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176" documentId="13_ncr:1_{E35F1164-CE8E-C642-8D0F-A1D75327F707}" xr6:coauthVersionLast="47" xr6:coauthVersionMax="47" xr10:uidLastSave="{50304E9A-0BCF-E74B-9758-A3D129D73BE0}"/>
  <bookViews>
    <workbookView xWindow="0" yWindow="740" windowWidth="34560" windowHeight="21600" tabRatio="914" firstSheet="4" activeTab="1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<sst xmlns="http://schemas.openxmlformats.org/spreadsheetml/2006/main" count="11224" uniqueCount="3122">
  <si>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</si>
  <si>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</si>
  <si>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</si>
  <si>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</si>
  <si>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</si>
  <si>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</si>
  <si>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</si>
  <si>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</si>
  <si>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</si>
  <si>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</si>
  <si>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</si>
  <si>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</si>
  <si>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</si>
  <si>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</si>
  <si>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</si>
  <si>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</si>
  <si>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</si>
  <si>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</si>
  <si>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</si>
  <si>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</si>
  <si>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</si>
  <si>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</si>
  <si>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</si>
  <si>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</si>
  <si>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</si>
  <si>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</si>
  <si>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</si>
  <si>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</si>
  <si>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</si>
  <si>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</si>
  <si>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</si>
  <si>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</si>
  <si>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</si>
  <si>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</si>
  <si>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</si>
  <si>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</si>
  <si>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</si>
  <si>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</si>
  <si>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</si>
  <si>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</si>
  <si>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</si>
  <si>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</si>
  <si>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</si>
  <si>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</si>
  <si>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</si>
  <si>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</si>
  <si>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</si>
  <si>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</si>
  <si>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</si>
  <si>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</si>
  <si>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</si>
  <si>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</si>
  <si>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</si>
  <si>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</si>
  <si>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</si>
  <si>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</si>
  <si>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</si>
  <si>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</si>
  <si>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</si>
  <si>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</si>
  <si>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</si>
  <si>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</si>
  <si>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</si>
  <si>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</si>
  <si>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</si>
  <si>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</si>
  <si>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</si>
  <si>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</si>
  <si>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</si>
  <si>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</si>
  <si>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</si>
  <si>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</si>
  <si>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</si>
  <si>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</si>
  <si>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</si>
  <si>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</si>
  <si>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</si>
  <si>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</si>
  <si>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</si>
  <si>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</si>
  <si>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</si>
  <si>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</si>
  <si>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</si>
  <si>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</si>
  <si>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</si>
  <si>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</si>
  <si>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</si>
  <si>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</si>
  <si>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</si>
  <si>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</si>
  <si>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</si>
  <si>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</si>
  <si>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</si>
  <si>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</si>
  <si>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</si>
  <si>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</si>
  <si>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</si>
  <si>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</si>
  <si>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</si>
  <si>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</si>
  <si>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</si>
  <si>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</si>
  <si>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</si>
  <si>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</si>
  <si>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</si>
  <si>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</si>
  <si>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</si>
  <si>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</si>
  <si>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</si>
  <si>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</si>
  <si>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</si>
  <si>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</si>
  <si>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</si>
  <si>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</si>
  <si>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</si>
  <si>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</si>
  <si>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</si>
  <si>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</si>
  <si>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</si>
  <si>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</si>
  <si>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</si>
  <si>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</si>
  <si>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</si>
  <si>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</si>
  <si>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</si>
  <si>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</si>
  <si>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</si>
  <si>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</si>
  <si>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</si>
  <si>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</si>
  <si>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</si>
  <si>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</si>
  <si>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</si>
  <si>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</si>
  <si>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</si>
  <si>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</si>
  <si>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</si>
  <si>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</si>
  <si>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</si>
  <si>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</si>
  <si>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</si>
  <si>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</si>
  <si>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</si>
  <si>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</si>
  <si>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</si>
  <si>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</si>
  <si>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</si>
  <si>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</si>
  <si>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</si>
  <si>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</si>
  <si>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</si>
  <si>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</si>
  <si>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</si>
  <si>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</si>
  <si>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</si>
  <si>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</si>
  <si>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</si>
  <si>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</si>
  <si>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</si>
  <si>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</si>
  <si>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</si>
  <si>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</si>
  <si>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</si>
  <si>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</si>
  <si>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</si>
  <si>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</si>
  <si>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</si>
  <si>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</si>
  <si>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</si>
  <si>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</si>
  <si>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</si>
  <si>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</si>
  <si>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</si>
  <si>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</si>
  <si>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</si>
  <si>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</si>
  <si>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</si>
  <si>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</si>
  <si>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</si>
  <si>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</si>
  <si>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</si>
  <si>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</si>
  <si>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</si>
  <si>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</si>
  <si>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</si>
  <si>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</si>
  <si>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</si>
  <si>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</si>
  <si>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</si>
  <si>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</si>
  <si>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</si>
  <si>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</si>
  <si>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</si>
  <si>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</si>
  <si>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</si>
  <si>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</si>
  <si>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</si>
  <si>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</si>
  <si>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</si>
  <si>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</si>
  <si>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</si>
  <si>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</si>
  <si>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</si>
  <si>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</si>
  <si>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</si>
  <si>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</si>
  <si>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</si>
  <si>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</si>
  <si>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</si>
  <si>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</si>
  <si>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</si>
  <si>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</si>
  <si>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</si>
  <si>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</si>
  <si>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</si>
  <si>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</si>
  <si>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</si>
  <si>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</si>
  <si>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</si>
  <si>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</si>
  <si>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</si>
  <si>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</si>
  <si>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</si>
  <si>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</si>
  <si>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</si>
  <si>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</si>
  <si>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</si>
  <si>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</si>
  <si>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</si>
  <si>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</si>
  <si>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</si>
  <si>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</si>
  <si>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</si>
  <si>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</si>
  <si>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</si>
  <si>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</si>
  <si>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</si>
  <si>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</si>
  <si>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</si>
  <si>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</si>
  <si>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</si>
  <si>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</si>
  <si>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</si>
  <si>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</si>
  <si>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</si>
  <si>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</si>
  <si>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</si>
  <si>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</si>
  <si>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</si>
  <si>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</si>
  <si>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</si>
  <si>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</si>
  <si>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</si>
  <si>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</si>
  <si>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</si>
  <si>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</si>
  <si>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</si>
  <si>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</si>
  <si>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</si>
  <si>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</si>
  <si>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</si>
  <si>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</si>
  <si>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</si>
  <si>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</si>
  <si>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</si>
  <si>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</si>
  <si>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</si>
  <si>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</si>
  <si>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</si>
  <si>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</si>
  <si>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</si>
  <si>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</si>
  <si>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</si>
  <si>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</si>
  <si>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</si>
  <si>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</si>
  <si>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</si>
  <si>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</si>
  <si>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</si>
  <si>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</si>
  <si>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</si>
  <si>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</si>
  <si>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</si>
  <si>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</si>
  <si>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</si>
  <si>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</si>
  <si>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</si>
  <si>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</si>
  <si>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</si>
  <si>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</si>
  <si>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</si>
  <si>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</si>
  <si>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</si>
  <si>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</si>
  <si>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</si>
  <si>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</si>
  <si>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</si>
  <si>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</si>
  <si>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</si>
  <si>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</si>
  <si>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</si>
  <si>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</si>
  <si>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</si>
  <si>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</si>
  <si>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</si>
  <si>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</si>
  <si>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</si>
  <si>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</si>
  <si>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</si>
  <si>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</si>
  <si>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</si>
  <si>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</si>
  <si>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</si>
  <si>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</si>
  <si>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</si>
  <si>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</si>
  <si>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</si>
  <si>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</si>
  <si>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</si>
  <si>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</si>
  <si>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</si>
  <si>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</si>
  <si>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</si>
  <si>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</si>
  <si>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</si>
  <si>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</si>
  <si>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</si>
  <si>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</si>
  <si>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</si>
  <si>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</si>
  <si>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</si>
  <si>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</si>
  <si>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</si>
  <si>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</si>
  <si>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</si>
  <si>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</si>
  <si>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</si>
  <si>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</si>
  <si>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</si>
  <si>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</si>
  <si>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</si>
  <si>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</si>
  <si>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</si>
  <si>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</si>
  <si>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</si>
  <si>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</si>
  <si>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</si>
  <si>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</si>
  <si>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</si>
  <si>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</si>
  <si>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</si>
  <si>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</si>
  <si>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</si>
  <si>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</si>
  <si>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</si>
  <si>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</si>
  <si>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</si>
  <si>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</si>
  <si>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</si>
  <si>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</si>
  <si>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</si>
  <si>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</si>
  <si>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</si>
  <si>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</si>
  <si>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</si>
  <si>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</si>
  <si>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</si>
  <si>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</si>
  <si>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</si>
  <si>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</si>
  <si>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</si>
  <si>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</si>
  <si>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</si>
  <si>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</si>
  <si>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</si>
  <si>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</si>
  <si>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</si>
  <si>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</si>
  <si>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</si>
  <si>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</si>
  <si>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</si>
  <si>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</si>
  <si>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</si>
  <si>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</si>
  <si>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</si>
  <si>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</si>
  <si>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</si>
  <si>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</si>
  <si>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</si>
  <si>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</si>
  <si>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</si>
  <si>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</si>
  <si>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</si>
  <si>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</si>
  <si>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</si>
  <si>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</si>
  <si>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</si>
  <si>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</si>
  <si>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</si>
  <si>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</si>
  <si>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</si>
  <si>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</si>
  <si>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</si>
  <si>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</si>
  <si>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</si>
  <si>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</si>
  <si>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</si>
  <si>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</si>
  <si>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</si>
  <si>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</si>
  <si>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</si>
  <si>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</si>
  <si>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</si>
  <si>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</si>
  <si>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</si>
  <si>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</si>
  <si>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</si>
  <si>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</si>
  <si>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</si>
  <si>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</si>
  <si>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</si>
  <si>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</si>
  <si>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</si>
  <si>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</si>
  <si>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</si>
  <si>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</si>
  <si>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</si>
  <si>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</si>
  <si>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</si>
  <si>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</si>
  <si>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</si>
  <si>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</si>
  <si>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</si>
  <si>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</si>
  <si>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</si>
  <si>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</si>
  <si>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</si>
  <si>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</si>
  <si>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</si>
  <si>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</si>
  <si>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</si>
  <si>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</si>
  <si>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</si>
  <si>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</si>
  <si>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</si>
  <si>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</si>
  <si>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</si>
  <si>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</si>
  <si>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</si>
  <si>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</si>
  <si>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</si>
  <si>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</si>
  <si>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</si>
  <si>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</si>
  <si>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</si>
  <si>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</si>
  <si>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</si>
  <si>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</si>
  <si>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</si>
  <si>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</si>
  <si>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</si>
  <si>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</si>
  <si>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</si>
  <si>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</si>
  <si>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</si>
  <si>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</si>
  <si>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</si>
  <si>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</si>
  <si>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</si>
  <si>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</si>
  <si>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</si>
  <si>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</si>
  <si>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</si>
  <si>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</si>
  <si>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</si>
  <si>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</si>
  <si>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</si>
  <si>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</si>
  <si>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</si>
  <si>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</si>
  <si>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</si>
  <si>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</si>
  <si>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</si>
  <si>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</si>
  <si>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</si>
  <si>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</si>
  <si>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</si>
  <si>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</si>
  <si>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</si>
  <si>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</si>
  <si>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</si>
  <si>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</si>
  <si>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</si>
  <si>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</si>
  <si>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</si>
  <si>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</si>
  <si>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</si>
  <si>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</si>
  <si>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</si>
  <si>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</si>
  <si>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</si>
  <si>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</si>
  <si>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</si>
  <si>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</si>
  <si>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</si>
  <si>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</si>
  <si>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</si>
  <si>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</si>
  <si>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</si>
  <si>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</si>
  <si>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</si>
  <si>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</si>
  <si>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</si>
  <si>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</si>
  <si>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</si>
  <si>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</si>
  <si>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</si>
  <si>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</si>
  <si>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</si>
  <si>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</si>
  <si>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</si>
  <si>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</si>
  <si>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</si>
  <si>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</si>
  <si>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</si>
  <si>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</si>
  <si>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</si>
  <si>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</si>
  <si>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</si>
  <si>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</si>
  <si>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</si>
  <si>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</si>
  <si>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</si>
  <si>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</si>
  <si>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</si>
  <si>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</si>
  <si>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</si>
  <si>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</si>
  <si>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</si>
  <si>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</si>
  <si>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</si>
  <si>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</si>
  <si>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</si>
  <si>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</si>
  <si>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</si>
  <si>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</si>
  <si>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</si>
  <si>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</si>
  <si>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</si>
  <si>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</si>
  <si>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</si>
  <si>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</si>
  <si>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</si>
  <si>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</si>
  <si>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</si>
  <si>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</si>
  <si>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</si>
  <si>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</si>
  <si>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</si>
  <si>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</si>
  <si>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</si>
  <si>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</si>
  <si>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</si>
  <si>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</si>
  <si>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</si>
  <si>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</si>
  <si>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</si>
  <si>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</si>
  <si>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</si>
  <si>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</si>
  <si>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</si>
  <si>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</si>
  <si>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</si>
  <si>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</si>
  <si>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</si>
  <si>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</si>
  <si>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</si>
  <si>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</si>
  <si>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</si>
  <si>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</si>
  <si>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</si>
  <si>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</si>
  <si>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</si>
  <si>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</si>
  <si>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</si>
  <si>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</si>
  <si>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</si>
  <si>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</si>
  <si>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</si>
  <si>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</si>
  <si>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</si>
  <si>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</si>
  <si>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</si>
  <si>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</si>
  <si>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</si>
  <si>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</si>
  <si>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</si>
  <si>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</si>
  <si>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</si>
  <si>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</si>
  <si>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</si>
  <si>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</si>
  <si>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</si>
  <si>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</si>
  <si>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</si>
  <si>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</si>
  <si>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</si>
  <si>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</si>
  <si>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</si>
  <si>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</si>
  <si>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</si>
  <si>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</si>
  <si>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</si>
  <si>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</si>
  <si>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</si>
  <si>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</si>
  <si>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</si>
  <si>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</si>
  <si>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</si>
  <si>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</si>
  <si>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</si>
  <si>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</si>
  <si>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</si>
  <si>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</si>
  <si>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</si>
  <si>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</si>
  <si>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</si>
  <si>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</si>
  <si>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</si>
  <si>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</si>
  <si>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</si>
  <si>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</si>
  <si>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</si>
  <si>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</si>
  <si>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</si>
  <si>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</si>
  <si>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</si>
  <si>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</si>
  <si>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</si>
  <si>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</si>
  <si>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</si>
  <si>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</si>
  <si>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</si>
  <si>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</si>
  <si>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</si>
  <si>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</si>
  <si>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</si>
  <si>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</si>
  <si>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</si>
  <si>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</si>
  <si>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</si>
  <si>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</si>
  <si>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</si>
  <si>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</si>
  <si>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</si>
  <si>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</si>
  <si>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</si>
  <si>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</si>
  <si>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</si>
  <si>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</si>
  <si>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</si>
  <si>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</si>
  <si>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</si>
  <si>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</si>
  <si>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</si>
  <si>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</si>
  <si>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</si>
  <si>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</si>
  <si>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</si>
  <si>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</si>
  <si>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</si>
  <si>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</si>
  <si>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</si>
  <si>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</si>
  <si>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</si>
  <si>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</si>
  <si>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</si>
  <si>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</si>
  <si>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</si>
  <si>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</si>
  <si>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</si>
  <si>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</si>
  <si>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</si>
  <si>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</si>
  <si>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</si>
  <si>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</si>
  <si>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</si>
  <si>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</si>
  <si>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</si>
  <si>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</si>
  <si>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</si>
  <si>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</si>
  <si>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</si>
  <si>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</si>
  <si>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</si>
  <si>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</si>
  <si>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</si>
  <si>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</si>
  <si>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</si>
  <si>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</si>
  <si>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</si>
  <si>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</si>
  <si>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</si>
  <si>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</si>
  <si>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</si>
  <si>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</si>
  <si>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</si>
  <si>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</si>
  <si>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</si>
  <si>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</si>
  <si>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</si>
  <si>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</si>
  <si>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</si>
  <si>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</si>
  <si>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</si>
  <si>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</si>
  <si>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</si>
  <si>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</si>
  <si>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</si>
  <si>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</si>
  <si>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</si>
  <si>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</si>
  <si>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</si>
  <si>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</si>
  <si>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</si>
  <si>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</si>
  <si>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</si>
  <si>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</si>
  <si>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</si>
  <si>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</si>
  <si>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</si>
  <si>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</si>
  <si>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</si>
  <si>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</si>
  <si>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</si>
  <si>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</si>
  <si>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</si>
  <si>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</si>
  <si>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</si>
  <si>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</si>
  <si>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</si>
  <si>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</si>
  <si>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</si>
  <si>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</si>
  <si>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</si>
  <si>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</si>
  <si>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</si>
  <si>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</si>
  <si>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</si>
  <si>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</si>
  <si>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</si>
  <si>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</si>
  <si>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</si>
  <si>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</si>
  <si>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</si>
  <si>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</si>
  <si>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</si>
  <si>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</si>
  <si>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</si>
  <si>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</si>
  <si>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</si>
  <si>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</si>
  <si>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</si>
  <si>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</si>
  <si>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</si>
  <si>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</si>
  <si>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</si>
  <si>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</si>
  <si>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</si>
  <si>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</si>
  <si>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</si>
  <si>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</si>
  <si>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</si>
  <si>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</si>
  <si>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</si>
  <si>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</si>
  <si>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</si>
  <si>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</si>
  <si>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</si>
  <si>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</si>
  <si>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</si>
  <si>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</si>
  <si>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</si>
  <si>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</si>
  <si>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</si>
  <si>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</si>
  <si>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</si>
  <si>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</si>
  <si>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</si>
  <si>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</si>
  <si>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</si>
  <si>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</si>
  <si>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</si>
  <si>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</si>
  <si>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</si>
  <si>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</si>
  <si>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</si>
  <si>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</si>
  <si>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</si>
  <si>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</si>
  <si>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</si>
  <si>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</si>
  <si>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</si>
  <si>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</si>
  <si>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</si>
  <si>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</si>
  <si>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</si>
  <si>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</si>
  <si>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</si>
  <si>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</si>
  <si>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</si>
  <si>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</si>
  <si>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</si>
  <si>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</si>
  <si>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</si>
  <si>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</si>
  <si>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</si>
  <si>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</si>
  <si>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</si>
  <si>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</si>
  <si>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</si>
  <si>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</si>
  <si>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</si>
  <si>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</si>
  <si>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</si>
  <si>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</si>
  <si>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</si>
  <si>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</si>
  <si>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</si>
  <si>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</si>
  <si>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</si>
  <si>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</si>
  <si>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</si>
  <si>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</si>
  <si>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</si>
  <si>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</si>
  <si>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</si>
  <si>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</si>
  <si>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</si>
  <si>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</si>
  <si>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</si>
  <si>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</si>
  <si>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</si>
  <si>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</si>
  <si>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</si>
  <si>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</si>
  <si>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</si>
  <si>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</si>
  <si>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</si>
  <si>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</si>
  <si>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</si>
  <si>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</si>
  <si>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</si>
  <si>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</si>
  <si>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</si>
  <si>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</si>
  <si>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</si>
  <si>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</si>
  <si>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</si>
  <si>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</si>
  <si>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</si>
  <si>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</si>
  <si>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</si>
  <si>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</si>
  <si>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</si>
  <si>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</si>
  <si>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</si>
  <si>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</si>
  <si>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</si>
  <si>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</si>
  <si>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</si>
  <si>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</si>
  <si>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</si>
  <si>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</si>
  <si>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</si>
  <si>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</si>
  <si>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</si>
  <si>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</si>
  <si>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</si>
  <si>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</si>
  <si>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</si>
  <si>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</si>
  <si>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</si>
  <si>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</si>
  <si>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</si>
  <si>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</si>
  <si>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</si>
  <si>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</si>
  <si>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</si>
  <si>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</si>
  <si>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</si>
  <si>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</si>
  <si>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</si>
  <si>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</si>
  <si>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</si>
  <si>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</si>
  <si>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</si>
  <si>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</si>
  <si>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</si>
  <si>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</si>
  <si>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</si>
  <si>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</si>
  <si>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</si>
  <si>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</si>
  <si>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</si>
  <si>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</si>
  <si>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</si>
  <si>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</si>
  <si>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</si>
  <si>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</si>
  <si>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</si>
  <si>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</si>
  <si>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</si>
  <si>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</si>
  <si>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</si>
  <si>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</si>
  <si>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</si>
  <si>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</si>
  <si>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</si>
  <si>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</si>
  <si>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</si>
  <si>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</si>
  <si>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</si>
  <si>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</si>
  <si>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</si>
  <si>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</si>
  <si>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</si>
  <si>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</si>
  <si>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</si>
  <si>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</si>
  <si>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</si>
  <si>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</si>
  <si>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</si>
  <si>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</si>
  <si>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</si>
  <si>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</si>
  <si>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</si>
  <si>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</si>
  <si>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</si>
  <si>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</si>
  <si>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</si>
  <si>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</si>
  <si>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</si>
  <si>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</si>
  <si>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</si>
  <si>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</si>
  <si>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</si>
  <si>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</si>
  <si>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</si>
  <si>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</si>
  <si>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</si>
  <si>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</si>
  <si>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</si>
  <si>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</si>
  <si>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</si>
  <si>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</si>
  <si>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</si>
  <si>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</si>
  <si>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</si>
  <si>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</si>
  <si>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</si>
  <si>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</si>
  <si>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</si>
  <si>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</si>
  <si>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</si>
  <si>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</si>
  <si>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</si>
  <si>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</si>
  <si>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</si>
  <si>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</si>
  <si>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</si>
  <si>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</si>
  <si>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</si>
  <si>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</si>
  <si>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</si>
  <si>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</si>
  <si>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</si>
  <si>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</si>
  <si>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</si>
  <si>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</si>
  <si>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</si>
  <si>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</si>
  <si>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</si>
  <si>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</si>
  <si>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</si>
  <si>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</si>
  <si>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</si>
  <si>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</si>
  <si>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</si>
  <si>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</si>
  <si>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</si>
  <si>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</si>
  <si>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</si>
  <si>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</si>
  <si>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</si>
  <si>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</si>
  <si>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</si>
  <si>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</si>
  <si>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</si>
  <si>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</si>
  <si>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</si>
  <si>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</si>
  <si>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</si>
  <si>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</si>
  <si>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</si>
  <si>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</si>
  <si>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</si>
  <si>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</si>
  <si>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</si>
  <si>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</si>
  <si>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</si>
  <si>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</si>
  <si>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</si>
  <si>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</si>
  <si>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</si>
  <si>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</si>
  <si>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</si>
  <si>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</si>
  <si>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</si>
  <si>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</si>
  <si>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</si>
  <si>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</si>
  <si>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</si>
  <si>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</si>
  <si>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</si>
  <si>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</si>
  <si>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</si>
  <si>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</si>
  <si>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</si>
  <si>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</si>
  <si>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</si>
  <si>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</si>
  <si>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</si>
  <si>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</si>
  <si>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</si>
  <si>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</si>
  <si>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</si>
  <si>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</si>
  <si>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</si>
  <si>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</si>
  <si>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</si>
  <si>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</si>
  <si>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</si>
  <si>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</si>
  <si>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</si>
  <si>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</si>
  <si>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</si>
  <si>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</si>
  <si>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</si>
  <si>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</si>
  <si>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</si>
  <si>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</si>
  <si>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</si>
  <si>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</si>
  <si>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</si>
  <si>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</si>
  <si>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</si>
  <si>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</si>
  <si>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</si>
  <si>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</si>
  <si>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</si>
  <si>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</si>
  <si>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</si>
  <si>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</si>
  <si>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</si>
  <si>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</si>
  <si>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</si>
  <si>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</si>
  <si>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</si>
  <si>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</si>
  <si>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</si>
  <si>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</si>
  <si>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</si>
  <si>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</si>
  <si>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</si>
  <si>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</si>
  <si>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</si>
  <si>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</si>
  <si>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</si>
  <si>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</si>
  <si>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</si>
  <si>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</si>
  <si>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</si>
  <si>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</si>
  <si>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</si>
  <si>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</si>
  <si>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</si>
  <si>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</si>
  <si>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</si>
  <si>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</si>
  <si>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</si>
  <si>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</si>
  <si>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</si>
  <si>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</si>
  <si>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</si>
  <si>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</si>
  <si>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</si>
  <si>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</si>
  <si>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</si>
  <si>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</si>
  <si>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</si>
  <si>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</si>
  <si>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</si>
  <si>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</si>
  <si>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</si>
  <si>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</si>
  <si>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</si>
  <si>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</si>
  <si>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</si>
  <si>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</si>
  <si>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</si>
  <si>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</si>
  <si>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</si>
  <si>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</si>
  <si>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</si>
  <si>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</si>
  <si>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</si>
  <si>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</si>
  <si>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</si>
  <si>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</si>
  <si>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</si>
  <si>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</si>
  <si>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</si>
  <si>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</si>
  <si>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</si>
  <si>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</si>
  <si>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</si>
  <si>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</si>
  <si>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</si>
  <si>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</si>
  <si>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</si>
  <si>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</si>
  <si>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</si>
  <si>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</si>
  <si>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</si>
  <si>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</si>
  <si>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</si>
  <si>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</si>
  <si>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</si>
  <si>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</si>
  <si>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</si>
  <si>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</si>
  <si>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</si>
  <si>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</si>
  <si>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</si>
  <si>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</si>
  <si>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</si>
  <si>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</si>
  <si>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</si>
  <si>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</si>
  <si>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</si>
  <si>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</si>
  <si>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</si>
  <si>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</si>
  <si>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</si>
  <si>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</si>
  <si>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</si>
  <si>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</si>
  <si>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</si>
  <si>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</si>
  <si>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</si>
  <si>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</si>
  <si>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</si>
  <si>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</si>
  <si>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</si>
  <si>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</si>
  <si>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</si>
  <si>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</si>
  <si>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</si>
  <si>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</si>
  <si>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</si>
  <si>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</si>
  <si>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</si>
  <si>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</si>
  <si>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</si>
  <si>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</si>
  <si>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</si>
  <si>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</si>
  <si>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</si>
  <si>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</si>
  <si>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</si>
  <si>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</si>
  <si>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</si>
  <si>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</si>
  <si>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</si>
  <si>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</si>
  <si>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</si>
  <si>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</si>
  <si>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</si>
  <si>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</si>
  <si>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</si>
  <si>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</si>
  <si>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</si>
  <si>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</si>
  <si>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</si>
  <si>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</si>
  <si>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</si>
  <si>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</si>
  <si>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</si>
  <si>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</si>
  <si>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</si>
  <si>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</si>
  <si>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</si>
  <si>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</si>
  <si>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</si>
  <si>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</si>
  <si>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</si>
  <si>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</si>
  <si>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</si>
  <si>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</si>
  <si>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</si>
  <si>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</si>
  <si>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</si>
  <si>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</si>
  <si>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</si>
  <si>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</si>
  <si>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</si>
  <si>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</si>
  <si>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</si>
  <si>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</si>
  <si>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</si>
  <si>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</si>
  <si>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</si>
  <si>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</si>
  <si>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</si>
  <si>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</si>
  <si>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</si>
  <si>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</si>
  <si>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</si>
  <si>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</si>
  <si>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</si>
  <si>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</si>
  <si>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</si>
  <si>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</si>
  <si>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</si>
  <si>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</si>
  <si>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</si>
  <si>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</si>
  <si>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</si>
  <si>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</si>
  <si>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</si>
  <si>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</si>
  <si>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</si>
  <si>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</si>
  <si>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</si>
  <si>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</si>
  <si>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</si>
  <si>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</si>
  <si>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</si>
  <si>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</si>
  <si>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</si>
  <si>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</si>
  <si>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</si>
  <si>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</si>
  <si>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</si>
  <si>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</si>
  <si>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</si>
  <si>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</si>
  <si>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</si>
  <si>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</si>
  <si>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</si>
  <si>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</si>
  <si>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</si>
  <si>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</si>
  <si>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</si>
  <si>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</si>
  <si>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</si>
  <si>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</si>
  <si>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</si>
  <si>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</si>
  <si>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</si>
  <si>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</si>
  <si>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</si>
  <si>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</si>
  <si>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</si>
  <si>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</si>
  <si>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</si>
  <si>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</si>
  <si>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</si>
  <si>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</si>
  <si>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</si>
  <si>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</si>
  <si>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</si>
  <si>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</si>
  <si>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</si>
  <si>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</si>
  <si>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</si>
  <si>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</si>
  <si>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</si>
  <si>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</si>
  <si>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</si>
  <si>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</si>
  <si>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</si>
  <si>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</si>
  <si>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</si>
  <si>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</si>
  <si>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</si>
  <si>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</si>
  <si>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</si>
  <si>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</si>
  <si>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</si>
  <si>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</si>
  <si>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</si>
  <si>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</si>
  <si>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</si>
  <si>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</si>
  <si>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</si>
  <si>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</si>
  <si>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</si>
  <si>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</si>
  <si>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</si>
  <si>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</si>
  <si>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</si>
  <si>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</si>
  <si>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</si>
  <si>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</si>
  <si>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</si>
  <si>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</si>
  <si>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</si>
  <si>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</si>
  <si>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</si>
  <si>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</si>
  <si>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</si>
  <si>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</si>
  <si>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</si>
  <si>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</si>
  <si>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</si>
  <si>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</si>
  <si>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</si>
  <si>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</si>
  <si>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</si>
  <si>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</si>
  <si>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</si>
  <si>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</si>
  <si>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</si>
  <si>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</si>
  <si>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</si>
  <si>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</si>
  <si>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</si>
  <si>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</si>
  <si>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</si>
  <si>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</si>
  <si>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</si>
  <si>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</si>
  <si>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</si>
  <si>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</si>
  <si>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</si>
  <si>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</si>
  <si>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</si>
  <si>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</si>
  <si>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</si>
  <si>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</si>
  <si>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</si>
  <si>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</si>
  <si>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</si>
  <si>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</si>
  <si>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</si>
  <si>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</si>
  <si>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</si>
  <si>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</si>
  <si>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</si>
  <si>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</si>
  <si>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</si>
  <si>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</si>
  <si>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</si>
  <si>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</si>
  <si>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</si>
  <si>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</si>
  <si>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</si>
  <si>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</si>
  <si>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</si>
  <si>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</si>
  <si>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</si>
  <si>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</si>
  <si>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</si>
  <si>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</si>
  <si>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</si>
  <si>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</si>
  <si>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</si>
  <si>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</si>
  <si>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</si>
  <si>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</si>
  <si>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</si>
  <si>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</si>
  <si>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</si>
  <si>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</si>
  <si>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</si>
  <si>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</si>
  <si>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</si>
  <si>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</si>
  <si>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</si>
  <si>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</si>
  <si>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</si>
  <si>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</si>
  <si>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</si>
  <si>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</si>
  <si>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</si>
  <si>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</si>
  <si>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</si>
  <si>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</si>
  <si>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</si>
  <si>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</si>
  <si>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</si>
  <si>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</si>
  <si>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</si>
  <si>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</si>
  <si>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</si>
  <si>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</si>
  <si>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</si>
  <si>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</si>
  <si>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</si>
  <si>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</si>
  <si>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</si>
  <si>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</si>
  <si>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</si>
  <si>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</si>
  <si>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</si>
  <si>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</si>
  <si>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</si>
  <si>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</si>
  <si>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</si>
  <si>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</si>
  <si>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</si>
  <si>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</si>
  <si>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</si>
  <si>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</si>
  <si>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</si>
  <si>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</si>
  <si>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</si>
  <si>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</si>
  <si>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</si>
  <si>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</si>
  <si>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</si>
  <si>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</si>
  <si>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</si>
  <si>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</si>
  <si>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</si>
  <si>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</si>
  <si>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</si>
  <si>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</si>
  <si>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</si>
  <si>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</si>
  <si>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</si>
  <si>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</si>
  <si>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</si>
  <si>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</si>
  <si>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</si>
  <si>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</si>
  <si>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</si>
  <si>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</si>
  <si>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</si>
  <si>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</si>
  <si>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</si>
  <si>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</si>
  <si>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</si>
  <si>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</si>
  <si>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</si>
  <si>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</si>
  <si>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</si>
  <si>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</si>
  <si>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</si>
  <si>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</si>
  <si>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</si>
  <si>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</si>
  <si>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</si>
  <si>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</si>
  <si>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</si>
  <si>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</si>
  <si>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</si>
  <si>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</si>
  <si>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</si>
  <si>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</si>
  <si>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</si>
  <si>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</si>
  <si>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</si>
  <si>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</si>
  <si>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</si>
  <si>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</si>
  <si>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</si>
  <si>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</si>
  <si>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</si>
  <si>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</si>
  <si>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</si>
  <si>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</si>
  <si>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</si>
  <si>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</si>
  <si>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</si>
  <si>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</si>
  <si>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</si>
  <si>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</si>
  <si>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</si>
  <si>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</si>
  <si>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</si>
  <si>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</si>
  <si>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</si>
  <si>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</si>
  <si>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</si>
  <si>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</si>
  <si>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</si>
  <si>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</si>
  <si>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</si>
  <si>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</si>
  <si>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</si>
  <si>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</si>
  <si>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</si>
  <si>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</si>
  <si>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</si>
  <si>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</si>
  <si>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</si>
  <si>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</si>
  <si>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</si>
  <si>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</si>
  <si>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</si>
  <si>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</si>
  <si>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</si>
  <si>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</si>
  <si>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</si>
  <si>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</si>
  <si>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</si>
  <si>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</si>
  <si>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</si>
  <si>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</si>
  <si>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</si>
  <si>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</si>
  <si>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</si>
  <si>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</si>
  <si>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</si>
  <si>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</si>
  <si>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</si>
  <si>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</si>
  <si>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</si>
  <si>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</si>
  <si>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</si>
  <si>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</si>
  <si>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</si>
  <si>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</si>
  <si>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</si>
  <si>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</si>
  <si>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</si>
  <si>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</si>
  <si>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</si>
  <si>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</si>
  <si>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</si>
  <si>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</si>
  <si>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</si>
  <si>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</si>
  <si>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</si>
  <si>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</si>
  <si>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</si>
  <si>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</si>
  <si>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</si>
  <si>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</si>
  <si>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</si>
  <si>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</si>
  <si>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</si>
  <si>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</si>
  <si>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</si>
  <si>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</si>
  <si>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</si>
  <si>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</si>
  <si>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</si>
  <si>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</si>
  <si>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</si>
  <si>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</si>
  <si>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</si>
  <si>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</si>
  <si>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</si>
  <si>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</si>
  <si>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</si>
  <si>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</si>
  <si>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</si>
  <si>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</si>
  <si>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</si>
  <si>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</si>
  <si>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</si>
  <si>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</si>
  <si>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</si>
  <si>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</si>
  <si>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</si>
  <si>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</si>
  <si>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</si>
  <si>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</si>
  <si>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</si>
  <si>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</si>
  <si>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</si>
  <si>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</si>
  <si>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</si>
  <si>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</si>
  <si>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</si>
  <si>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</si>
  <si>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</si>
  <si>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</si>
  <si>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</si>
  <si>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</si>
  <si>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</si>
  <si>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</si>
  <si>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</si>
  <si>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</si>
  <si>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</si>
  <si>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</si>
  <si>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</si>
  <si>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</si>
  <si>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</si>
  <si>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</si>
  <si>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</si>
  <si>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</si>
  <si>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</si>
  <si>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</si>
  <si>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</si>
  <si>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</si>
  <si>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</si>
  <si>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</si>
  <si>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</si>
  <si>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</si>
  <si>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</si>
  <si>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</si>
  <si>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</si>
  <si>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</si>
  <si>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</si>
  <si>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</si>
  <si>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</si>
  <si>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</si>
  <si>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</si>
  <si>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</si>
  <si>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</si>
  <si>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</si>
  <si>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</si>
  <si>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</si>
  <si>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</si>
  <si>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</si>
  <si>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</si>
  <si>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</si>
  <si>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</si>
  <si>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</si>
  <si>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</si>
  <si>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</si>
  <si>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</si>
  <si>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</si>
  <si>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</si>
  <si>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</si>
  <si>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</si>
  <si>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</si>
  <si>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</si>
  <si>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</si>
  <si>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</si>
  <si>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</si>
  <si>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</si>
  <si>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</si>
  <si>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</si>
  <si>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</si>
  <si>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</si>
  <si>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</si>
  <si>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</si>
  <si>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</si>
  <si>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</si>
  <si>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</si>
  <si>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</si>
  <si>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</si>
  <si>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</si>
  <si>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</si>
  <si>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</si>
  <si>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</si>
  <si>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</si>
  <si>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</si>
  <si>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</si>
  <si>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</si>
  <si>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</si>
  <si>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</si>
  <si>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</si>
  <si>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</si>
  <si>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</si>
  <si>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</si>
  <si>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</si>
  <si>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</si>
  <si>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</si>
  <si>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</si>
  <si>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</si>
  <si>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</si>
  <si>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</si>
  <si>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</si>
  <si>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</si>
  <si>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</si>
  <si>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</si>
  <si>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</si>
  <si>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</si>
  <si>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</si>
  <si>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</si>
  <si>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</si>
  <si>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</si>
  <si>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</si>
  <si>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</si>
  <si>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</si>
  <si>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</si>
  <si>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</si>
  <si>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</si>
  <si>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</si>
  <si>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</si>
  <si>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</si>
  <si>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</si>
  <si>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</si>
  <si>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</si>
  <si>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</si>
  <si>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</si>
  <si>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</si>
  <si>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</si>
  <si>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</si>
  <si>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</si>
  <si>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</si>
  <si>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</si>
  <si>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</si>
  <si>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</si>
  <si>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</si>
  <si>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</si>
  <si>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</si>
  <si>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</si>
  <si>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</si>
  <si>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</si>
  <si>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</si>
  <si>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</si>
  <si>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</si>
  <si>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</si>
  <si>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</si>
  <si>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</si>
  <si>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</si>
  <si>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</si>
  <si>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</si>
  <si>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</si>
  <si>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</si>
  <si>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</si>
  <si>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</si>
  <si>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</si>
  <si>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</si>
  <si>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</si>
  <si>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</si>
  <si>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</si>
  <si>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</si>
  <si>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</si>
  <si>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</si>
  <si>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</si>
  <si>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</si>
  <si>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</si>
  <si>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</si>
  <si>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</si>
  <si>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</si>
  <si>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</si>
  <si>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</si>
  <si>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</si>
  <si>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</si>
  <si>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</si>
  <si>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</si>
  <si>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</si>
  <si>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</si>
  <si>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</si>
  <si>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</si>
  <si>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</si>
  <si>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</si>
  <si>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</si>
  <si>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</si>
  <si>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</si>
  <si>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</si>
  <si>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</si>
  <si>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</si>
  <si>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</si>
  <si>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</si>
  <si>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</si>
  <si>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</si>
  <si>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</si>
  <si>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</si>
  <si>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</si>
  <si>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</si>
  <si>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</si>
  <si>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</si>
  <si>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</si>
  <si>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</si>
  <si>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</si>
  <si>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</si>
  <si>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</si>
  <si>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</si>
  <si>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</si>
  <si>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</si>
  <si>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</si>
  <si>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</si>
  <si>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</si>
  <si>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</si>
  <si>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</si>
  <si>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</si>
  <si>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</si>
  <si>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</si>
  <si>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</si>
  <si>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</si>
  <si>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</si>
  <si>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</si>
  <si>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</si>
  <si>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</si>
  <si>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</si>
  <si>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</si>
  <si>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</si>
  <si>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</si>
  <si>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</si>
  <si>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</si>
  <si>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</si>
  <si>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</si>
  <si>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</si>
  <si>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</si>
  <si>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</si>
  <si>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</si>
  <si>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</si>
  <si>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</si>
  <si>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</si>
  <si>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</si>
  <si>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</si>
  <si>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</si>
  <si>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</si>
  <si>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</si>
  <si>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</si>
  <si>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</si>
  <si>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</si>
  <si>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</si>
  <si>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</si>
  <si>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</si>
  <si>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</si>
  <si>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</si>
  <si>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</si>
  <si>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</si>
  <si>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</si>
  <si>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</si>
  <si>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</si>
  <si>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</si>
  <si>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</si>
  <si>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</si>
  <si>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</si>
  <si>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</si>
  <si>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</si>
  <si>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</si>
  <si>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</si>
  <si>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</si>
  <si>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</si>
  <si>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</si>
  <si>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</si>
  <si>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</si>
  <si>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</si>
  <si>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</si>
  <si>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</si>
  <si>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</si>
  <si>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</si>
  <si>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</si>
  <si>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</si>
  <si>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</si>
  <si>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</si>
  <si>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</si>
  <si>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</si>
  <si>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</si>
  <si>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</si>
  <si>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</si>
  <si>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</si>
  <si>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</si>
  <si>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</si>
  <si>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</si>
  <si>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</si>
  <si>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</si>
  <si>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</si>
  <si>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</si>
  <si>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</si>
  <si>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</si>
  <si>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</si>
  <si>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</si>
  <si>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</si>
  <si>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</si>
  <si>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</si>
  <si>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</si>
  <si>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</si>
  <si>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</si>
  <si>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</si>
  <si>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</si>
  <si>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</si>
  <si>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</si>
  <si>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</si>
  <si>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</si>
  <si>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</si>
  <si>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</si>
  <si>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</si>
  <si>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</si>
  <si>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</si>
  <si>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</si>
  <si>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</si>
  <si>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</si>
  <si>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</si>
  <si>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</si>
  <si>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</si>
  <si>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</si>
  <si>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</si>
  <si>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</si>
  <si>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</si>
  <si>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</si>
  <si>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</si>
  <si>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</si>
  <si>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</si>
  <si>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</si>
  <si>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</si>
  <si>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</si>
  <si>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</si>
  <si>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</si>
  <si>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</si>
  <si>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</si>
  <si>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</si>
  <si>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</si>
  <si>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</si>
  <si>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</si>
  <si>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</si>
  <si>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</si>
  <si>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</si>
  <si>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</si>
  <si>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</si>
  <si>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</si>
  <si>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</si>
  <si>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</si>
  <si>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</si>
  <si>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</si>
  <si>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</si>
  <si>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</si>
  <si>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</si>
  <si>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</si>
  <si>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</si>
  <si>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</si>
  <si>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</si>
  <si>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</si>
  <si>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</si>
  <si>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</si>
  <si>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</si>
  <si>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</si>
  <si>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</si>
  <si>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</si>
  <si>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</si>
  <si>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</si>
  <si>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</si>
  <si>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</si>
  <si>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</si>
  <si>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</si>
  <si>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</si>
  <si>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</si>
  <si>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</si>
  <si>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</si>
  <si>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</si>
  <si>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</si>
  <si>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</si>
  <si>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</si>
  <si>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</si>
  <si>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</si>
  <si>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</si>
  <si>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</si>
  <si>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</si>
  <si>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</si>
  <si>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</si>
  <si>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</si>
  <si>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</si>
  <si>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</si>
  <si>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</si>
  <si>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</si>
  <si>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</si>
  <si>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</si>
  <si>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</si>
  <si>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</si>
  <si>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</si>
  <si>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</si>
  <si>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</si>
  <si>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</si>
  <si>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</si>
  <si>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</si>
  <si>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</si>
  <si>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</si>
  <si>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</si>
  <si>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</si>
  <si>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</si>
  <si>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</si>
  <si>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</si>
  <si>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</si>
  <si>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</si>
  <si>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</si>
  <si>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</si>
  <si>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</si>
  <si>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</si>
  <si>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</si>
  <si>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</si>
  <si>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</si>
  <si>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</si>
  <si>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</si>
  <si>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</si>
  <si>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</si>
  <si>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</si>
  <si>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</si>
  <si>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</si>
  <si>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</si>
  <si>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</si>
  <si>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</si>
  <si>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</si>
  <si>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</si>
  <si>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</si>
  <si>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</si>
  <si>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</si>
  <si>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</si>
  <si>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</si>
  <si>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</si>
  <si>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</si>
  <si>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</si>
  <si>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</si>
  <si>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</si>
  <si>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</si>
  <si>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</si>
  <si>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</si>
  <si>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</si>
  <si>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</si>
  <si>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</si>
  <si>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</si>
  <si>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</si>
  <si>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</si>
  <si>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</si>
  <si>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</si>
  <si>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</si>
  <si>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</si>
  <si>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</si>
  <si>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</si>
  <si>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</si>
  <si>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</si>
  <si>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</si>
  <si>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</si>
  <si>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</si>
  <si>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</si>
  <si>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</si>
  <si>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</si>
  <si>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</si>
  <si>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</si>
  <si>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</si>
  <si>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</si>
  <si>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</si>
  <si>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</si>
  <si>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</si>
  <si>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</si>
  <si>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</si>
  <si>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</si>
  <si>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</si>
  <si>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</si>
  <si>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</si>
  <si>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</si>
  <si>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</si>
  <si>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</si>
  <si>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</si>
  <si>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</si>
  <si>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</si>
  <si>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</si>
  <si>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</si>
  <si>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</si>
  <si>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</si>
  <si>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</si>
  <si>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</si>
  <si>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</si>
  <si>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</si>
  <si>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</si>
  <si>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</si>
  <si>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</si>
  <si>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</si>
  <si>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</si>
  <si>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</si>
  <si>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</si>
  <si>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</si>
  <si>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</si>
  <si>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</si>
  <si>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</si>
  <si>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</si>
  <si>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</si>
  <si>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</si>
  <si>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</si>
  <si>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</si>
  <si>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</si>
  <si>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</si>
  <si>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</si>
  <si>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</si>
  <si>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</si>
  <si>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</si>
  <si>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</si>
  <si>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</si>
  <si>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</si>
  <si>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</si>
  <si>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</si>
  <si>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</si>
  <si>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</si>
  <si>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</si>
  <si>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</si>
  <si>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</si>
  <si>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</si>
  <si>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</si>
  <si>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</si>
  <si>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</si>
  <si>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</si>
  <si>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</si>
  <si>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</si>
  <si>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</si>
  <si>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</si>
  <si>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</si>
  <si>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</si>
  <si>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</si>
  <si>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</si>
  <si>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</si>
  <si>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</si>
  <si>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</si>
  <si>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</si>
  <si>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</si>
  <si>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</si>
  <si>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</si>
  <si>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</si>
  <si>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</si>
  <si>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</si>
  <si>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</si>
  <si>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</si>
  <si>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</si>
  <si>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</si>
  <si>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</si>
  <si>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</si>
  <si>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</si>
  <si>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</si>
  <si>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</si>
  <si>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</si>
  <si>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</si>
  <si>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</si>
  <si>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</si>
  <si>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</si>
  <si>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</si>
  <si>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</si>
  <si>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</si>
  <si>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</si>
  <si>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</si>
  <si>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</si>
  <si>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</si>
  <si>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</si>
  <si>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</si>
  <si>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</si>
  <si>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</si>
  <si>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</si>
  <si>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</si>
  <si>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</si>
  <si>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</si>
  <si>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</si>
  <si>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</si>
  <si>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</si>
  <si>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</si>
  <si>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</si>
  <si>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</si>
  <si>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</si>
  <si>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</si>
  <si>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</si>
  <si>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</si>
  <si>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</si>
  <si>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</si>
  <si>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</si>
  <si>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</si>
  <si>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</si>
  <si>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</si>
  <si>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</si>
  <si>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</si>
  <si>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</si>
  <si>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</si>
  <si>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</si>
  <si>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</si>
  <si>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</si>
  <si>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</si>
  <si>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</si>
  <si>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</si>
  <si>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</si>
  <si>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</si>
  <si>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</si>
  <si>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</si>
  <si>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</si>
  <si>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</si>
  <si>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</si>
  <si>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</si>
  <si>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</si>
  <si>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</si>
  <si>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</si>
  <si>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</si>
  <si>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</si>
  <si>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</si>
  <si>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</si>
  <si>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</si>
  <si>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</si>
  <si>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</si>
  <si>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</si>
  <si>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</si>
  <si>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</si>
  <si>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</si>
  <si>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</si>
  <si>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</si>
  <si>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</si>
  <si>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</si>
  <si>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</si>
  <si>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</si>
  <si>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</si>
  <si>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</si>
  <si>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</si>
  <si>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</si>
  <si>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</si>
  <si>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</si>
  <si>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</si>
  <si>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</si>
  <si>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</si>
  <si>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</si>
  <si>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</si>
  <si>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</si>
  <si>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</si>
  <si>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</si>
  <si>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</si>
  <si>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</si>
  <si>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</si>
  <si>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</si>
  <si>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</si>
  <si>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</si>
  <si>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</si>
  <si>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</si>
  <si>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</si>
  <si>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</si>
  <si>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</si>
  <si>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</si>
  <si>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</si>
  <si>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</si>
  <si>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</si>
  <si>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</si>
  <si>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</si>
  <si>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</si>
  <si>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</si>
  <si>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</si>
  <si>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</si>
  <si>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</si>
  <si>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</si>
  <si>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</si>
  <si>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</si>
  <si>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</si>
  <si>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</si>
  <si>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</si>
  <si>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</si>
  <si>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</si>
  <si>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</si>
  <si>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</si>
  <si>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</si>
  <si>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</si>
  <si>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</si>
  <si>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</si>
  <si>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</si>
  <si>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</si>
  <si>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</si>
  <si>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</si>
  <si>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</si>
  <si>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</si>
  <si>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</si>
  <si>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</si>
  <si>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</si>
  <si>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</si>
  <si>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</si>
  <si>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</si>
  <si>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</si>
  <si>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</si>
  <si>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</si>
  <si>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</si>
  <si>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</si>
  <si>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</si>
  <si>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</si>
  <si>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</si>
  <si>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</si>
  <si>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</si>
  <si>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</si>
  <si>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</si>
  <si>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</si>
  <si>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</si>
  <si>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</si>
  <si>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</si>
  <si>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</si>
  <si>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</si>
  <si>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</si>
  <si>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</si>
  <si>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</si>
  <si>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</si>
  <si>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</si>
  <si>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</si>
  <si>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</si>
  <si>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</si>
  <si>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</si>
  <si>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</si>
  <si>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</si>
  <si>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</si>
  <si>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</si>
  <si>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</si>
  <si>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</si>
  <si>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</si>
  <si>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</si>
  <si>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</si>
  <si>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</si>
  <si>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</si>
  <si>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</si>
  <si>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</si>
  <si>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</si>
  <si>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</si>
  <si>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</si>
  <si>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</si>
  <si>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</si>
  <si>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</si>
  <si>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</si>
  <si>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</si>
  <si>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</si>
  <si>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</si>
  <si>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</si>
  <si>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</si>
  <si>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</si>
  <si>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</si>
  <si>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</si>
  <si>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</si>
  <si>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</si>
  <si>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</si>
  <si>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</si>
  <si>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</si>
  <si>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</si>
  <si>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</si>
  <si>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</si>
  <si>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</si>
  <si>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</si>
  <si>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</si>
  <si>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</si>
  <si>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</si>
  <si>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</si>
  <si>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</si>
  <si>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</si>
  <si>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</si>
  <si>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</si>
  <si>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</si>
  <si>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</si>
  <si>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</si>
  <si>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</si>
  <si>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</si>
  <si>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</si>
  <si>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</si>
  <si>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</si>
  <si>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</si>
  <si>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</si>
  <si>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</si>
  <si>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</si>
  <si>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</si>
  <si>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</si>
  <si>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</si>
  <si>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</si>
  <si>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</si>
  <si>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</si>
  <si>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</si>
  <si>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</si>
  <si>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</si>
  <si>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</si>
  <si>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</si>
  <si>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</si>
  <si>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</si>
  <si>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</si>
  <si>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</si>
  <si>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</si>
  <si>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</si>
  <si>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</si>
  <si>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</si>
  <si>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</si>
  <si>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</si>
  <si>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</si>
  <si>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</si>
  <si>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</si>
  <si>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</si>
  <si>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</si>
  <si>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</si>
  <si>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</si>
  <si>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</si>
  <si>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</si>
  <si>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</si>
  <si>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</si>
  <si>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</si>
  <si>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</si>
  <si>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</si>
  <si>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</si>
  <si>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</si>
  <si>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</si>
  <si>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</si>
  <si>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</si>
  <si>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</si>
  <si>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</si>
  <si>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</si>
  <si>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</si>
  <si>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</si>
  <si>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</si>
  <si>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</si>
  <si>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</si>
  <si>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</si>
  <si>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</si>
  <si>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</si>
  <si>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</si>
  <si>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</si>
  <si>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</si>
  <si>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</si>
  <si>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</si>
  <si>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</si>
  <si>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</si>
  <si>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</si>
  <si>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</si>
  <si>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</si>
  <si>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</si>
  <si>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</si>
  <si>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</si>
  <si>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</si>
  <si>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</si>
  <si>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</si>
  <si>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</si>
  <si>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</si>
  <si>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</si>
  <si>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</si>
  <si>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</si>
  <si>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</si>
  <si>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</si>
  <si>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</si>
  <si>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</si>
  <si>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</si>
  <si>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</si>
  <si>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</si>
  <si>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</si>
  <si>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</si>
  <si>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</si>
  <si>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</si>
  <si>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</si>
  <si>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</si>
  <si>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</si>
  <si>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</si>
  <si>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</si>
  <si>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</si>
  <si>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</si>
  <si>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</si>
  <si>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</si>
  <si>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</si>
  <si>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</si>
  <si>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</si>
  <si>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</si>
  <si>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</si>
  <si>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</si>
  <si>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</si>
  <si>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</si>
  <si>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</si>
  <si>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</si>
  <si>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</si>
  <si>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</si>
  <si>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</si>
  <si>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</si>
  <si>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</si>
  <si>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</si>
  <si>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</si>
  <si>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</si>
  <si>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</si>
  <si>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</si>
  <si>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</si>
  <si>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</si>
  <si>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</si>
  <si>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</si>
  <si>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</si>
  <si>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</si>
  <si>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</si>
  <si>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</si>
  <si>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</si>
  <si>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</si>
  <si>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</si>
  <si>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</si>
  <si>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</si>
  <si>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</si>
  <si>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</si>
  <si>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</si>
  <si>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</si>
  <si>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</si>
  <si>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</si>
  <si>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</si>
  <si>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</si>
  <si>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</si>
  <si>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</si>
  <si>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</si>
  <si>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</si>
  <si>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</si>
  <si>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</si>
  <si>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</si>
  <si>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</si>
  <si>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</si>
  <si>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</si>
  <si>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</si>
  <si>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</si>
  <si>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</si>
  <si>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</si>
  <si>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</si>
  <si>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</si>
  <si>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</si>
  <si>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</si>
  <si>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</si>
  <si>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</si>
  <si>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</si>
  <si>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</si>
  <si>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</si>
  <si>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</si>
  <si>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</si>
  <si>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</si>
  <si>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</si>
  <si>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</si>
  <si>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</si>
  <si>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</si>
  <si>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</si>
  <si>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</si>
  <si>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</si>
  <si>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</si>
  <si>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</si>
  <si>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</si>
  <si>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</si>
  <si>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</si>
  <si>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</si>
  <si>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</si>
  <si>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</si>
  <si>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</si>
  <si>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</si>
  <si>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</si>
  <si>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</si>
  <si>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</si>
  <si>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</si>
  <si>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</si>
  <si>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</si>
  <si>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</si>
  <si>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</si>
  <si>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</si>
  <si>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</si>
  <si>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</si>
  <si>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</si>
  <si>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</si>
  <si>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</si>
  <si>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</si>
  <si>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</si>
  <si>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</si>
  <si>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</si>
  <si>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</si>
  <si>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</si>
  <si>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</si>
  <si>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</si>
  <si>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</si>
  <si>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</si>
  <si>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</si>
  <si>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</si>
  <si>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</si>
  <si>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</si>
  <si>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</si>
  <si>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</si>
  <si>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</si>
  <si>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</si>
  <si>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</si>
  <si>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</si>
  <si>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</si>
  <si>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</si>
  <si>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</si>
  <si>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</si>
  <si>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</si>
  <si>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</si>
  <si>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</si>
  <si>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</si>
  <si>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</si>
  <si>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</si>
  <si>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</si>
  <si>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</si>
  <si>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</si>
  <si>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</si>
  <si>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</si>
  <si>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</si>
  <si>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</si>
  <si>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</si>
  <si>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</si>
  <si>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</si>
  <si>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</si>
  <si>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</si>
  <si>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</si>
  <si>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</si>
  <si>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</si>
  <si>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</si>
  <si>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</si>
  <si>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</si>
  <si>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</si>
  <si>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</si>
  <si>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</si>
  <si>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</si>
  <si>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</si>
  <si>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</si>
  <si>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</si>
  <si>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</si>
  <si>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</si>
  <si>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</si>
  <si>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</si>
  <si>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</si>
  <si>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</si>
  <si>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</si>
  <si>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</si>
  <si>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</si>
  <si>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</si>
  <si>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</si>
  <si>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</si>
  <si>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</si>
  <si>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</si>
  <si>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</si>
  <si>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</si>
  <si>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</si>
  <si>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</si>
  <si>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</si>
  <si>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</si>
  <si>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</si>
  <si>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</si>
  <si>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</si>
  <si>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</si>
  <si>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</si>
  <si>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</si>
  <si>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</si>
  <si>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</si>
  <si>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</si>
  <si>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</si>
  <si>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</si>
  <si>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</si>
  <si>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</si>
  <si>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</si>
  <si>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</si>
  <si>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</si>
  <si>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</si>
  <si>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</si>
  <si>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</si>
  <si>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</si>
  <si>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</si>
  <si>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</si>
  <si>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</si>
  <si>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</si>
  <si>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</si>
  <si>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</si>
  <si>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</si>
  <si>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</si>
  <si>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</si>
  <si>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</si>
  <si>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</si>
  <si>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</si>
  <si>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</si>
  <si>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</si>
  <si>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</si>
  <si>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</si>
  <si>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</si>
  <si>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</si>
  <si>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</si>
  <si>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</si>
  <si>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</si>
  <si>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</si>
  <si>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</si>
  <si>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</si>
  <si>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</si>
  <si>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</si>
  <si>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</si>
  <si>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</si>
  <si>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</si>
  <si>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</si>
  <si>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</si>
  <si>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</si>
  <si>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</si>
  <si>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</si>
  <si>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</si>
  <si>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</si>
  <si>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</si>
  <si>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</si>
  <si>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</si>
  <si>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</si>
  <si>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</si>
  <si>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</si>
  <si>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</si>
  <si>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</si>
  <si>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</si>
  <si>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</si>
  <si>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</si>
  <si>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</si>
  <si>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</si>
  <si>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</si>
  <si>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</si>
  <si>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</si>
  <si>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</si>
  <si>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</si>
  <si>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</si>
  <si>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</si>
  <si>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</si>
  <si>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</si>
  <si>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</si>
  <si>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</si>
  <si>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</si>
  <si>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</si>
  <si>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</si>
  <si>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</si>
  <si>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</si>
  <si>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</si>
  <si>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</si>
  <si>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</si>
  <si>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</si>
  <si>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</si>
  <si>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</si>
  <si>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</si>
  <si>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</si>
  <si>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</si>
  <si>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</si>
  <si>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</si>
  <si>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</si>
  <si>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</si>
  <si>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</si>
  <si>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</si>
  <si>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</si>
  <si>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</si>
  <si>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</si>
  <si>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</si>
  <si>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</si>
  <si>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</si>
  <si>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</si>
  <si>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</si>
  <si>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</si>
  <si>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</si>
  <si>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</si>
  <si>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</si>
  <si>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</si>
  <si>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</si>
  <si>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</si>
  <si>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</si>
  <si>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</si>
  <si>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</si>
  <si>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</si>
  <si>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</si>
  <si>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</si>
  <si>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</si>
  <si>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</si>
  <si>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</si>
  <si>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</si>
  <si>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</si>
  <si>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</si>
  <si>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</si>
  <si>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</si>
  <si>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</si>
  <si>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</si>
  <si>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</si>
  <si>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</si>
  <si>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</si>
  <si>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</si>
  <si>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</si>
  <si>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</si>
  <si>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</si>
  <si>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</si>
  <si>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</si>
  <si>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</si>
  <si>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</si>
  <si>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</si>
  <si>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</si>
  <si>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</si>
  <si>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</si>
  <si>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</si>
  <si>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</si>
  <si>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</si>
  <si>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</si>
  <si>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</si>
  <si>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</si>
  <si>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</si>
  <si>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</si>
  <si>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</si>
  <si>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</si>
  <si>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</si>
  <si>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</si>
  <si>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</si>
  <si>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</si>
  <si>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</si>
  <si>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</si>
  <si>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</si>
  <si>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</si>
  <si>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</si>
  <si>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</si>
  <si>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</si>
  <si>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</si>
  <si>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</si>
  <si>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</si>
  <si>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</si>
  <si>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</si>
  <si>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</si>
  <si>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</si>
  <si>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</si>
  <si>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</si>
  <si>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</si>
  <si>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</si>
  <si>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</si>
  <si>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</si>
  <si>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</si>
  <si>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</si>
  <si>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</si>
  <si>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</si>
  <si>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</si>
  <si>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</si>
  <si>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</si>
  <si>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</si>
  <si>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</si>
  <si>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</si>
  <si>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</si>
  <si>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</si>
  <si>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</si>
  <si>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</si>
  <si>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</si>
  <si>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</si>
  <si>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</si>
  <si>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</si>
  <si>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</si>
  <si>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</si>
  <si>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</si>
  <si>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</si>
  <si>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</si>
  <si>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</si>
  <si>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</si>
  <si>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</si>
  <si>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</si>
  <si>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</si>
  <si>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</si>
  <si>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</si>
  <si>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</si>
  <si>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</si>
  <si>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</si>
  <si>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</si>
  <si>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</si>
  <si>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</si>
  <si>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</si>
  <si>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</si>
  <si>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</si>
  <si>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</si>
  <si>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</si>
  <si>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</si>
  <si>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</si>
  <si>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</si>
  <si>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</si>
  <si>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</si>
  <si>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</si>
  <si>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</si>
  <si>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</si>
  <si>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</si>
  <si>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</si>
  <si>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</si>
  <si>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</si>
  <si>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</si>
  <si>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</si>
  <si>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</si>
  <si>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</si>
  <si>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</si>
  <si>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</si>
  <si>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</si>
  <si>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</si>
  <si>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</si>
  <si>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</si>
  <si>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</si>
  <si>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</si>
  <si>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</si>
  <si>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</si>
  <si>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</si>
  <si>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</si>
  <si>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</si>
  <si>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</si>
  <si>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</si>
  <si>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</si>
  <si>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</si>
  <si>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</si>
  <si>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</si>
  <si>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</si>
  <si>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</si>
  <si>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</si>
  <si>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</si>
  <si>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</si>
  <si>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</si>
  <si>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</si>
  <si>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</si>
  <si>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</si>
  <si>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</si>
  <si>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</si>
  <si>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</si>
  <si>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</si>
  <si>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</si>
  <si>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</si>
  <si>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</si>
  <si>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</si>
  <si>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</si>
  <si>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</si>
  <si>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</si>
  <si>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</si>
  <si>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</si>
  <si>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</si>
  <si>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</si>
  <si>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</si>
  <si>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</si>
  <si>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</si>
  <si>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</si>
  <si>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</si>
  <si>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</si>
  <si>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</si>
  <si>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</si>
  <si>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</si>
  <si>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</si>
  <si>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</si>
  <si>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</si>
  <si>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</si>
  <si>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</si>
  <si>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</si>
  <si>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</si>
  <si>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</si>
  <si>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</si>
  <si>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</si>
  <si>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</si>
  <si>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</si>
  <si>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</si>
  <si>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</si>
  <si>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</si>
  <si>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</si>
  <si>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</si>
  <si>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</si>
  <si>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</si>
  <si>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</si>
  <si>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</si>
  <si>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</si>
  <si>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</si>
  <si>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</si>
  <si>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</si>
  <si>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</si>
  <si>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</si>
  <si>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</si>
  <si>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</si>
  <si>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</si>
  <si>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</si>
  <si>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</si>
  <si>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</si>
  <si>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</si>
  <si>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</si>
  <si>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</si>
  <si>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</si>
  <si>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</si>
  <si>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</si>
  <si>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</si>
  <si>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</si>
  <si>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</si>
  <si>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</si>
  <si>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</si>
  <si>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</si>
  <si>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</si>
  <si>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</si>
  <si>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</si>
  <si>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</si>
  <si>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</si>
  <si>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</si>
  <si>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</si>
  <si>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</si>
  <si>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</si>
  <si>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</si>
  <si>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</si>
  <si>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</si>
  <si>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</si>
  <si>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</si>
  <si>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</si>
  <si>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</si>
  <si>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</si>
  <si>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</si>
  <si>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</si>
  <si>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</si>
  <si>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</si>
  <si>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</si>
  <si>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</si>
  <si>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</si>
  <si>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</si>
  <si>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</si>
  <si>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</si>
  <si>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</si>
  <si>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</si>
  <si>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</si>
  <si>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</si>
  <si>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</si>
  <si>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</si>
  <si>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</si>
  <si>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</si>
  <si>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</si>
  <si>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</si>
  <si>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</si>
  <si>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</si>
  <si>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</si>
  <si>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</si>
  <si>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</si>
  <si>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</si>
  <si>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</si>
  <si>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</si>
  <si>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</si>
  <si>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</si>
  <si>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</si>
  <si>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2024-01-27T08:44:00+02:00</t>
  </si>
  <si>
    <t>2024-01-27T08:45:00+02:00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</si>
  <si>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</si>
  <si>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</si>
  <si>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</si>
  <si>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</si>
  <si>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</si>
  <si>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</si>
  <si>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</si>
  <si>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</si>
  <si>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</si>
  <si>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</si>
  <si>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</si>
  <si>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</si>
  <si>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</si>
  <si>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</si>
  <si>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</si>
  <si>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</si>
  <si>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</si>
  <si>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</si>
  <si>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</si>
  <si>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</si>
  <si>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</si>
  <si>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</si>
  <si>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</si>
  <si>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</si>
  <si>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</si>
  <si>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</si>
  <si>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</si>
  <si>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</si>
  <si>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</si>
  <si>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</si>
  <si>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</si>
  <si>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</si>
  <si>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</si>
  <si>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</si>
  <si>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</si>
  <si>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</si>
  <si>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</si>
  <si>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</si>
  <si>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</si>
  <si>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</si>
  <si>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</si>
  <si>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</si>
  <si>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</si>
  <si>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</si>
  <si>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</si>
  <si>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</si>
  <si>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</si>
  <si>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</si>
  <si>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</si>
  <si>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</si>
  <si>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</si>
  <si>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</si>
  <si>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</si>
  <si>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</si>
  <si>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</si>
  <si>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</si>
  <si>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</si>
  <si>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</si>
  <si>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</si>
  <si>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</si>
  <si>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</si>
  <si>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</si>
  <si>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</si>
  <si>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</si>
  <si>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</si>
  <si>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</si>
  <si>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</si>
  <si>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</si>
  <si>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</si>
  <si>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</si>
  <si>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</si>
  <si>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</si>
  <si>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</si>
  <si>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</si>
  <si>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</si>
  <si>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</si>
  <si>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</si>
  <si>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</si>
  <si>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</si>
  <si>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</si>
  <si>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</si>
  <si>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</si>
  <si>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</si>
  <si>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</si>
  <si>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</si>
  <si>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</si>
  <si>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</si>
  <si>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</si>
  <si>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</si>
  <si>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</si>
  <si>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</si>
  <si>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</si>
  <si>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</si>
  <si>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</si>
  <si>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</si>
  <si>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</si>
  <si>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</si>
  <si>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</si>
  <si>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</si>
  <si>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</si>
  <si>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</si>
  <si>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</si>
  <si>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</si>
  <si>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</si>
  <si>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</si>
  <si>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</si>
  <si>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</si>
  <si>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</si>
  <si>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</si>
  <si>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</si>
  <si>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</si>
  <si>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</si>
  <si>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</si>
  <si>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</si>
  <si>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</si>
  <si>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</si>
  <si>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</si>
  <si>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</si>
  <si>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^([\w-]+\.){3,8}patient(\.[\w-]+){1,2}$</t>
  </si>
  <si>
    <t>REGEX: ^([\w-]+\.){3,8}resource(\.[\w-]+){1,2}$</t>
  </si>
  <si>
    <t>REGEX: ^([\w-]+\.){3,8}request(\.[\w-]+){1,2}$</t>
  </si>
  <si>
    <t>REGEX:^([\w-]+\.){3,8}request(\.[\w-]+){1,2}$</t>
  </si>
  <si>
    <t>REGEX: ^([\w-]+\.){3,8}event(\.[\w-]+){1,2}$</t>
  </si>
  <si>
    <t>REGEX: ^([\w-]+\.){3,8}medicalNote(\.[\w-]+){1,2}$</t>
  </si>
  <si>
    <t>REGEX: ^([\w-]+\.){3,9}$</t>
  </si>
  <si>
    <t>statusDatetime</t>
  </si>
  <si>
    <t>REGEX: ^(\w+\.){2,8}\w+$</t>
  </si>
  <si>
    <t>REGEX: ^(\w+\.){2,7}\w+$</t>
  </si>
  <si>
    <t>Date et heure de réception des coordonnées</t>
  </si>
  <si>
    <t>Date et heure de réception des coordonnées transmises</t>
  </si>
  <si>
    <t>Date et heure de la réception du statut</t>
  </si>
  <si>
    <t>Date et heure de réception du statut transmis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</si>
</sst>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5" fillId="2" borderId="0" applyBorder="0" applyProtection="0"/>
    <xf numFmtId="0" fontId="25" fillId="2" borderId="0" applyBorder="0" applyProtection="0"/>
    <xf numFmtId="0" fontId="12" fillId="2" borderId="0" applyBorder="0" applyProtection="0"/>
    <xf numFmtId="0" fontId="25" fillId="2" borderId="0" applyBorder="0" applyProtection="0"/>
    <xf numFmtId="0" fontId="12" fillId="2" borderId="0" applyBorder="0" applyProtection="0"/>
    <xf numFmtId="0" fontId="13" fillId="0" borderId="0" applyBorder="0" applyProtection="0"/>
    <xf numFmtId="0" fontId="14" fillId="0" borderId="0" applyBorder="0" applyProtection="0"/>
    <xf numFmtId="164" fontId="15" fillId="0" borderId="0" applyBorder="0" applyProtection="0"/>
    <xf numFmtId="0" fontId="25" fillId="2" borderId="0" applyBorder="0" applyProtection="0"/>
    <xf numFmtId="0" fontId="25" fillId="2" borderId="0" applyBorder="0" applyProtection="0"/>
    <xf numFmtId="0" fontId="25" fillId="2" borderId="0" applyBorder="0" applyProtection="0"/>
    <xf numFmtId="0" fontId="12" fillId="2" borderId="0" applyBorder="0" applyProtection="0"/>
    <xf numFmtId="0" fontId="90" fillId="0" borderId="0" applyNumberFormat="0" applyFill="0" applyBorder="0" applyAlignment="0" applyProtection="0"/>
  </cellStyleXfs>
  <cellXfs count="486">
    <xf numFmtId="0" fontId="0" fillId="0" borderId="0" xfId="0"/>
    <xf numFmtId="0" fontId="16" fillId="0" borderId="0" xfId="0" applyFont="1"/>
    <xf numFmtId="0" fontId="14" fillId="0" borderId="0" xfId="0" applyFont="1" applyAlignment="1">
      <alignment vertical="center"/>
    </xf>
    <xf numFmtId="0" fontId="16" fillId="0" borderId="0" xfId="0" applyFont="1" applyAlignment="1">
      <alignment wrapText="1"/>
    </xf>
    <xf numFmtId="0" fontId="16"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0" fillId="0" borderId="0" xfId="0" applyFont="1" applyAlignment="1">
      <alignment wrapText="1"/>
    </xf>
    <xf numFmtId="0" fontId="20" fillId="0" borderId="0" xfId="0" applyFont="1"/>
    <xf numFmtId="0" fontId="21" fillId="3" borderId="1" xfId="0" applyFont="1" applyFill="1" applyBorder="1"/>
    <xf numFmtId="0" fontId="21" fillId="0" borderId="1" xfId="0" applyFont="1" applyBorder="1"/>
    <xf numFmtId="0" fontId="14" fillId="0" borderId="0" xfId="0" applyFont="1"/>
    <xf numFmtId="0" fontId="14" fillId="5" borderId="0" xfId="0" applyFont="1" applyFill="1" applyAlignment="1">
      <alignment vertical="center"/>
    </xf>
    <xf numFmtId="0" fontId="17" fillId="5" borderId="0" xfId="0" applyFont="1" applyFill="1" applyAlignment="1">
      <alignment vertical="center"/>
    </xf>
    <xf numFmtId="0" fontId="14" fillId="5" borderId="0" xfId="0" applyFont="1" applyFill="1"/>
    <xf numFmtId="0" fontId="14" fillId="5" borderId="2" xfId="0" applyFont="1" applyFill="1" applyBorder="1"/>
    <xf numFmtId="0" fontId="24" fillId="0" borderId="1" xfId="0" applyFont="1" applyBorder="1"/>
    <xf numFmtId="0" fontId="24" fillId="0" borderId="3" xfId="0" applyFont="1" applyBorder="1"/>
    <xf numFmtId="0" fontId="26" fillId="0" borderId="0" xfId="0" applyFont="1"/>
    <xf numFmtId="0" fontId="26" fillId="0" borderId="0" xfId="0" applyFont="1" applyAlignment="1">
      <alignment wrapText="1"/>
    </xf>
    <xf numFmtId="0" fontId="28" fillId="0" borderId="1" xfId="0" applyFont="1" applyBorder="1"/>
    <xf numFmtId="0" fontId="29" fillId="0" borderId="0" xfId="0" applyFont="1"/>
    <xf numFmtId="0" fontId="30" fillId="0" borderId="0" xfId="0" applyFont="1"/>
    <xf numFmtId="0" fontId="30" fillId="0" borderId="3" xfId="0" applyFont="1" applyBorder="1"/>
    <xf numFmtId="0" fontId="31" fillId="0" borderId="0" xfId="0" applyFont="1"/>
    <xf numFmtId="0" fontId="31" fillId="0" borderId="0" xfId="0" applyFont="1" applyAlignment="1">
      <alignment wrapText="1"/>
    </xf>
    <xf numFmtId="0" fontId="32" fillId="0" borderId="0" xfId="0" applyFont="1"/>
    <xf numFmtId="0" fontId="26" fillId="0" borderId="0" xfId="0" applyFont="1" applyAlignment="1">
      <alignment horizontal="left" wrapText="1"/>
    </xf>
    <xf numFmtId="0" fontId="16" fillId="0" borderId="0" xfId="0" applyFont="1" applyAlignment="1">
      <alignment horizontal="left" wrapText="1"/>
    </xf>
    <xf numFmtId="0" fontId="26" fillId="0" borderId="0" xfId="0" applyFont="1" applyAlignment="1">
      <alignment horizontal="center" wrapText="1"/>
    </xf>
    <xf numFmtId="9" fontId="20" fillId="0" borderId="0" xfId="0" applyNumberFormat="1" applyFont="1"/>
    <xf numFmtId="0" fontId="40" fillId="0" borderId="0" xfId="0" applyFont="1"/>
    <xf numFmtId="0" fontId="20" fillId="0" borderId="0" xfId="0" applyFont="1" applyAlignment="1">
      <alignment horizontal="left" wrapText="1"/>
    </xf>
    <xf numFmtId="0" fontId="31" fillId="0" borderId="0" xfId="0" applyFont="1" applyAlignment="1">
      <alignment horizontal="left" wrapText="1"/>
    </xf>
    <xf numFmtId="0" fontId="41" fillId="0" borderId="0" xfId="0" applyFont="1"/>
    <xf numFmtId="0" fontId="20" fillId="4" borderId="0" xfId="0" applyFont="1" applyFill="1" applyAlignment="1">
      <alignment horizontal="center" vertical="center"/>
    </xf>
    <xf numFmtId="0" fontId="20" fillId="0" borderId="0" xfId="0" applyFont="1" applyAlignment="1">
      <alignment horizontal="center" vertical="center" wrapText="1"/>
    </xf>
    <xf numFmtId="0" fontId="0" fillId="0" borderId="0" xfId="0" applyAlignment="1">
      <alignment horizontal="center" vertical="center"/>
    </xf>
    <xf numFmtId="0" fontId="26" fillId="0" borderId="5" xfId="0" applyFont="1" applyBorder="1" applyAlignment="1">
      <alignment horizontal="center" wrapText="1"/>
    </xf>
    <xf numFmtId="0" fontId="20" fillId="0" borderId="0" xfId="0" applyFont="1" applyAlignment="1">
      <alignment horizontal="left" vertical="top" wrapText="1"/>
    </xf>
    <xf numFmtId="0" fontId="31" fillId="0" borderId="0" xfId="0" applyFont="1" applyAlignment="1">
      <alignment horizontal="left" vertical="top" wrapText="1"/>
    </xf>
    <xf numFmtId="0" fontId="20" fillId="11" borderId="0" xfId="0" applyFont="1" applyFill="1" applyAlignment="1">
      <alignment horizontal="center" vertical="center" wrapText="1"/>
    </xf>
    <xf numFmtId="0" fontId="39" fillId="13" borderId="0" xfId="0" applyFont="1" applyFill="1" applyAlignment="1">
      <alignment horizontal="center" vertical="center" wrapText="1"/>
    </xf>
    <xf numFmtId="0" fontId="31" fillId="0" borderId="0" xfId="0" applyFont="1" applyAlignment="1">
      <alignment horizontal="center" vertical="center" wrapText="1"/>
    </xf>
    <xf numFmtId="49" fontId="44" fillId="0" borderId="0" xfId="0" applyNumberFormat="1" applyFont="1"/>
    <xf numFmtId="49" fontId="48" fillId="0" borderId="0" xfId="0" applyNumberFormat="1" applyFont="1"/>
    <xf numFmtId="49" fontId="44" fillId="0" borderId="0" xfId="0" applyNumberFormat="1" applyFont="1" applyAlignment="1">
      <alignment horizontal="left" vertical="top"/>
    </xf>
    <xf numFmtId="49" fontId="50" fillId="0" borderId="0" xfId="0" applyNumberFormat="1" applyFont="1"/>
    <xf numFmtId="49" fontId="45" fillId="0" borderId="0" xfId="0" applyNumberFormat="1" applyFont="1"/>
    <xf numFmtId="49" fontId="46" fillId="0" borderId="0" xfId="0" applyNumberFormat="1" applyFont="1" applyAlignment="1">
      <alignment vertical="top"/>
    </xf>
    <xf numFmtId="49" fontId="46" fillId="0" borderId="0" xfId="0" applyNumberFormat="1" applyFont="1" applyAlignment="1">
      <alignment vertical="top" wrapText="1"/>
    </xf>
    <xf numFmtId="49" fontId="44" fillId="0" borderId="0" xfId="0" applyNumberFormat="1" applyFont="1" applyAlignment="1">
      <alignment wrapText="1"/>
    </xf>
    <xf numFmtId="49" fontId="44" fillId="0" borderId="0" xfId="0" applyNumberFormat="1" applyFont="1" applyAlignment="1">
      <alignment vertical="top"/>
    </xf>
    <xf numFmtId="49" fontId="44" fillId="0" borderId="0" xfId="0" applyNumberFormat="1" applyFont="1" applyAlignment="1">
      <alignment vertical="top" wrapText="1"/>
    </xf>
    <xf numFmtId="49" fontId="49" fillId="0" borderId="0" xfId="0" applyNumberFormat="1" applyFont="1" applyAlignment="1">
      <alignment vertical="center" wrapText="1"/>
    </xf>
    <xf numFmtId="49" fontId="44" fillId="0" borderId="12" xfId="0" applyNumberFormat="1" applyFont="1" applyBorder="1" applyAlignment="1">
      <alignment vertical="center" wrapText="1"/>
    </xf>
    <xf numFmtId="49" fontId="44" fillId="0" borderId="12" xfId="0" applyNumberFormat="1" applyFont="1" applyBorder="1" applyAlignment="1">
      <alignment horizontal="center" vertical="center"/>
    </xf>
    <xf numFmtId="49" fontId="44" fillId="0" borderId="12" xfId="0" applyNumberFormat="1" applyFont="1" applyBorder="1" applyAlignment="1">
      <alignment vertical="center"/>
    </xf>
    <xf numFmtId="49" fontId="44" fillId="0" borderId="12" xfId="0" applyNumberFormat="1" applyFont="1" applyBorder="1" applyAlignment="1">
      <alignment horizontal="left" vertical="center" wrapText="1"/>
    </xf>
    <xf numFmtId="49" fontId="44" fillId="0" borderId="13" xfId="0" applyNumberFormat="1" applyFont="1" applyBorder="1" applyAlignment="1">
      <alignment vertical="center" wrapText="1"/>
    </xf>
    <xf numFmtId="49" fontId="44" fillId="0" borderId="13" xfId="0" applyNumberFormat="1" applyFont="1" applyBorder="1" applyAlignment="1">
      <alignment horizontal="center" vertical="center"/>
    </xf>
    <xf numFmtId="49" fontId="53" fillId="0" borderId="14" xfId="0" applyNumberFormat="1" applyFont="1" applyBorder="1" applyAlignment="1">
      <alignment horizontal="center" vertical="center" wrapText="1"/>
    </xf>
    <xf numFmtId="49" fontId="53" fillId="0" borderId="15" xfId="0" applyNumberFormat="1" applyFont="1" applyBorder="1" applyAlignment="1">
      <alignment horizontal="center" vertical="center" wrapText="1"/>
    </xf>
    <xf numFmtId="49" fontId="53" fillId="0" borderId="16" xfId="0" applyNumberFormat="1" applyFont="1" applyBorder="1" applyAlignment="1">
      <alignment horizontal="center" vertical="center" wrapText="1"/>
    </xf>
    <xf numFmtId="0" fontId="42" fillId="0" borderId="0" xfId="0" applyFont="1" applyAlignment="1">
      <alignment horizontal="left"/>
    </xf>
    <xf numFmtId="0" fontId="34" fillId="0" borderId="0" xfId="0" applyFont="1" applyAlignment="1">
      <alignment horizontal="left"/>
    </xf>
    <xf numFmtId="0" fontId="37" fillId="0" borderId="0" xfId="0" applyFont="1" applyAlignment="1">
      <alignment horizontal="left"/>
    </xf>
    <xf numFmtId="0" fontId="40" fillId="0" borderId="0" xfId="0" applyFont="1" applyAlignment="1">
      <alignment horizontal="left"/>
    </xf>
    <xf numFmtId="0" fontId="35" fillId="0" borderId="0" xfId="0" applyFont="1" applyAlignment="1">
      <alignment horizontal="left"/>
    </xf>
    <xf numFmtId="0" fontId="38" fillId="0" borderId="0" xfId="0" applyFont="1" applyAlignment="1">
      <alignment horizontal="left"/>
    </xf>
    <xf numFmtId="0" fontId="36" fillId="0" borderId="0" xfId="0" applyFont="1" applyAlignment="1">
      <alignment horizontal="left"/>
    </xf>
    <xf numFmtId="0" fontId="34" fillId="0" borderId="0" xfId="0" applyFont="1"/>
    <xf numFmtId="0" fontId="34" fillId="0" borderId="0" xfId="0" applyFont="1" applyAlignment="1">
      <alignment wrapText="1"/>
    </xf>
    <xf numFmtId="0" fontId="23" fillId="0" borderId="0" xfId="0" applyFont="1" applyAlignment="1">
      <alignment vertical="center" wrapText="1"/>
    </xf>
    <xf numFmtId="0" fontId="57" fillId="0" borderId="0" xfId="0" applyFont="1"/>
    <xf numFmtId="0" fontId="58" fillId="13" borderId="0" xfId="0" applyFont="1" applyFill="1" applyAlignment="1">
      <alignment horizontal="center" vertical="center" wrapText="1"/>
    </xf>
    <xf numFmtId="0" fontId="11" fillId="0" borderId="0" xfId="0" applyFont="1"/>
    <xf numFmtId="0" fontId="34" fillId="16" borderId="0" xfId="0" applyFont="1" applyFill="1"/>
    <xf numFmtId="0" fontId="34" fillId="4" borderId="0" xfId="0" applyFont="1" applyFill="1" applyAlignment="1">
      <alignment horizontal="center" vertical="center"/>
    </xf>
    <xf numFmtId="0" fontId="34" fillId="0" borderId="0" xfId="0" applyFont="1" applyAlignment="1">
      <alignment horizontal="center" vertical="center" wrapText="1"/>
    </xf>
    <xf numFmtId="0" fontId="34" fillId="11" borderId="0" xfId="0" applyFont="1" applyFill="1" applyAlignment="1">
      <alignment horizontal="center" vertical="center" wrapText="1"/>
    </xf>
    <xf numFmtId="0" fontId="58" fillId="12" borderId="5" xfId="0" applyFont="1" applyFill="1" applyBorder="1" applyAlignment="1">
      <alignment horizontal="center" vertical="center" wrapText="1"/>
    </xf>
    <xf numFmtId="0" fontId="34" fillId="11" borderId="1" xfId="0" applyFont="1" applyFill="1" applyBorder="1" applyAlignment="1">
      <alignment horizontal="center" vertical="center" wrapText="1"/>
    </xf>
    <xf numFmtId="0" fontId="34" fillId="0" borderId="0" xfId="0" applyFont="1" applyAlignment="1">
      <alignment horizontal="center" vertical="center"/>
    </xf>
    <xf numFmtId="0" fontId="34" fillId="0" borderId="0" xfId="0" applyFont="1" applyAlignment="1">
      <alignment horizontal="left" wrapText="1"/>
    </xf>
    <xf numFmtId="0" fontId="59" fillId="0" borderId="0" xfId="0" applyFont="1" applyAlignment="1">
      <alignment horizontal="left"/>
    </xf>
    <xf numFmtId="0" fontId="62" fillId="0" borderId="0" xfId="0" applyFont="1" applyAlignment="1">
      <alignment horizontal="left"/>
    </xf>
    <xf numFmtId="0" fontId="64" fillId="0" borderId="0" xfId="0" applyFont="1" applyAlignment="1">
      <alignment horizontal="left"/>
    </xf>
    <xf numFmtId="0" fontId="65" fillId="0" borderId="0" xfId="0" applyFont="1" applyAlignment="1">
      <alignment wrapText="1"/>
    </xf>
    <xf numFmtId="0" fontId="38" fillId="0" borderId="0" xfId="0" applyFont="1"/>
    <xf numFmtId="0" fontId="37" fillId="0" borderId="5" xfId="0" applyFont="1" applyBorder="1" applyAlignment="1">
      <alignment horizontal="left" wrapText="1"/>
    </xf>
    <xf numFmtId="0" fontId="37" fillId="0" borderId="0" xfId="0" applyFont="1"/>
    <xf numFmtId="0" fontId="67" fillId="0" borderId="0" xfId="0" applyFont="1"/>
    <xf numFmtId="0" fontId="34" fillId="0" borderId="0" xfId="0" applyFont="1" applyAlignment="1">
      <alignment horizontal="left" vertical="top"/>
    </xf>
    <xf numFmtId="0" fontId="36" fillId="0" borderId="0" xfId="0" applyFont="1"/>
    <xf numFmtId="0" fontId="37" fillId="0" borderId="0" xfId="0" applyFont="1" applyAlignment="1">
      <alignment wrapText="1"/>
    </xf>
    <xf numFmtId="0" fontId="35" fillId="0" borderId="0" xfId="0" applyFont="1"/>
    <xf numFmtId="0" fontId="68" fillId="0" borderId="0" xfId="0" applyFont="1"/>
    <xf numFmtId="0" fontId="69" fillId="0" borderId="0" xfId="0" applyFont="1"/>
    <xf numFmtId="0" fontId="62" fillId="9" borderId="4" xfId="0" applyFont="1" applyFill="1" applyBorder="1" applyAlignment="1">
      <alignment wrapText="1"/>
    </xf>
    <xf numFmtId="0" fontId="40" fillId="0" borderId="5" xfId="0" applyFont="1" applyBorder="1" applyAlignment="1">
      <alignment horizontal="center" wrapText="1"/>
    </xf>
    <xf numFmtId="0" fontId="40" fillId="0" borderId="5" xfId="0" applyFont="1" applyBorder="1" applyAlignment="1">
      <alignment horizontal="left" wrapText="1"/>
    </xf>
    <xf numFmtId="0" fontId="70" fillId="0" borderId="0" xfId="0" applyFont="1" applyAlignment="1">
      <alignment horizontal="left"/>
    </xf>
    <xf numFmtId="0" fontId="40" fillId="0" borderId="0" xfId="0" applyFont="1" applyAlignment="1">
      <alignment wrapText="1"/>
    </xf>
    <xf numFmtId="0" fontId="40" fillId="0" borderId="0" xfId="0" applyFont="1" applyAlignment="1">
      <alignment horizontal="left" wrapText="1"/>
    </xf>
    <xf numFmtId="0" fontId="40" fillId="0" borderId="0" xfId="0" applyFont="1" applyAlignment="1">
      <alignment horizontal="center" vertical="center" wrapText="1"/>
    </xf>
    <xf numFmtId="0" fontId="40" fillId="0" borderId="0" xfId="0" applyFont="1" applyAlignment="1">
      <alignment horizontal="left" vertical="top" wrapText="1"/>
    </xf>
    <xf numFmtId="0" fontId="40" fillId="0" borderId="0" xfId="0" applyFont="1" applyAlignment="1">
      <alignment horizontal="left" vertical="center" wrapText="1"/>
    </xf>
    <xf numFmtId="0" fontId="40" fillId="0" borderId="0" xfId="0" applyFont="1" applyAlignment="1">
      <alignment horizontal="center" wrapText="1"/>
    </xf>
    <xf numFmtId="0" fontId="40" fillId="0" borderId="0" xfId="0" applyFont="1" applyAlignment="1">
      <alignment vertical="top" wrapText="1"/>
    </xf>
    <xf numFmtId="0" fontId="34" fillId="0" borderId="0" xfId="0" applyFont="1" applyAlignment="1">
      <alignment horizontal="left" vertical="top" wrapText="1"/>
    </xf>
    <xf numFmtId="0" fontId="24" fillId="0" borderId="0" xfId="0" applyFont="1"/>
    <xf numFmtId="0" fontId="34" fillId="0" borderId="0" xfId="0" quotePrefix="1" applyFont="1" applyAlignment="1">
      <alignment wrapText="1"/>
    </xf>
    <xf numFmtId="0" fontId="34" fillId="0" borderId="0" xfId="0" applyFont="1" applyAlignment="1">
      <alignment horizontal="center" wrapText="1"/>
    </xf>
    <xf numFmtId="0" fontId="71" fillId="0" borderId="0" xfId="0" applyFont="1" applyAlignment="1">
      <alignment wrapText="1"/>
    </xf>
    <xf numFmtId="0" fontId="20" fillId="0" borderId="0" xfId="0" applyFont="1" applyAlignment="1">
      <alignment horizontal="center" wrapText="1"/>
    </xf>
    <xf numFmtId="0" fontId="60" fillId="4" borderId="0" xfId="0" applyFont="1" applyFill="1" applyAlignment="1">
      <alignment horizontal="center" vertical="center" wrapText="1"/>
    </xf>
    <xf numFmtId="0" fontId="31" fillId="0" borderId="0" xfId="0" applyFont="1" applyAlignment="1">
      <alignment horizontal="center" wrapText="1"/>
    </xf>
    <xf numFmtId="0" fontId="63" fillId="0" borderId="0" xfId="0" applyFont="1" applyAlignment="1">
      <alignment horizontal="center" wrapText="1"/>
    </xf>
    <xf numFmtId="0" fontId="62" fillId="0" borderId="0" xfId="0" applyFont="1" applyAlignment="1">
      <alignment horizontal="center" wrapText="1"/>
    </xf>
    <xf numFmtId="0" fontId="72" fillId="0" borderId="0" xfId="0" applyFont="1"/>
    <xf numFmtId="0" fontId="73" fillId="0" borderId="0" xfId="0" applyFont="1"/>
    <xf numFmtId="49" fontId="44" fillId="0" borderId="13" xfId="0" applyNumberFormat="1" applyFont="1" applyBorder="1" applyAlignment="1">
      <alignment horizontal="left" vertical="center" wrapText="1"/>
    </xf>
    <xf numFmtId="0" fontId="16" fillId="16" borderId="0" xfId="0" applyFont="1" applyFill="1"/>
    <xf numFmtId="49" fontId="44" fillId="0" borderId="12" xfId="0" applyNumberFormat="1" applyFont="1" applyBorder="1" applyAlignment="1">
      <alignment horizontal="left" vertical="center"/>
    </xf>
    <xf numFmtId="0" fontId="74" fillId="0" borderId="17" xfId="0" applyFont="1" applyBorder="1"/>
    <xf numFmtId="0" fontId="75" fillId="0" borderId="0" xfId="0" applyFont="1"/>
    <xf numFmtId="0" fontId="24" fillId="0" borderId="18" xfId="0" applyFont="1" applyBorder="1"/>
    <xf numFmtId="0" fontId="22" fillId="0" borderId="0" xfId="0" applyFont="1" applyAlignment="1">
      <alignment wrapText="1"/>
    </xf>
    <xf numFmtId="0" fontId="17" fillId="4" borderId="19" xfId="0" applyFont="1" applyFill="1" applyBorder="1"/>
    <xf numFmtId="0" fontId="17" fillId="4" borderId="4" xfId="0" applyFont="1" applyFill="1" applyBorder="1"/>
    <xf numFmtId="0" fontId="17" fillId="23" borderId="4" xfId="0" applyFont="1" applyFill="1" applyBorder="1" applyAlignment="1">
      <alignment wrapText="1"/>
    </xf>
    <xf numFmtId="0" fontId="17" fillId="21" borderId="4" xfId="0" applyFont="1" applyFill="1" applyBorder="1" applyAlignment="1">
      <alignment wrapText="1"/>
    </xf>
    <xf numFmtId="0" fontId="17" fillId="24" borderId="4" xfId="0" applyFont="1" applyFill="1" applyBorder="1" applyAlignment="1">
      <alignment wrapText="1"/>
    </xf>
    <xf numFmtId="0" fontId="17" fillId="22" borderId="4" xfId="0" applyFont="1" applyFill="1" applyBorder="1" applyAlignment="1">
      <alignment wrapText="1"/>
    </xf>
    <xf numFmtId="0" fontId="77" fillId="0" borderId="0" xfId="0" applyFont="1"/>
    <xf numFmtId="0" fontId="14" fillId="26" borderId="4" xfId="0" applyFont="1" applyFill="1" applyBorder="1"/>
    <xf numFmtId="0" fontId="14" fillId="9" borderId="4" xfId="0" applyFont="1" applyFill="1" applyBorder="1" applyAlignment="1">
      <alignment wrapText="1"/>
    </xf>
    <xf numFmtId="0" fontId="14" fillId="9" borderId="4" xfId="0" quotePrefix="1" applyFont="1" applyFill="1" applyBorder="1" applyAlignment="1">
      <alignment wrapText="1"/>
    </xf>
    <xf numFmtId="0" fontId="18" fillId="27" borderId="4" xfId="0" applyFont="1" applyFill="1" applyBorder="1"/>
    <xf numFmtId="0" fontId="14" fillId="28" borderId="4" xfId="0" applyFont="1" applyFill="1" applyBorder="1" applyAlignment="1">
      <alignment wrapText="1"/>
    </xf>
    <xf numFmtId="0" fontId="14" fillId="29" borderId="4" xfId="0" applyFont="1" applyFill="1" applyBorder="1"/>
    <xf numFmtId="0" fontId="14" fillId="20" borderId="4" xfId="0" applyFont="1" applyFill="1" applyBorder="1"/>
    <xf numFmtId="0" fontId="14" fillId="0" borderId="4" xfId="0" applyFont="1" applyBorder="1" applyAlignment="1">
      <alignment wrapText="1"/>
    </xf>
    <xf numFmtId="0" fontId="14" fillId="0" borderId="4" xfId="0" quotePrefix="1" applyFont="1" applyBorder="1" applyAlignment="1">
      <alignment wrapText="1"/>
    </xf>
    <xf numFmtId="0" fontId="14" fillId="17" borderId="4" xfId="0" applyFont="1" applyFill="1" applyBorder="1" applyAlignment="1">
      <alignment wrapText="1"/>
    </xf>
    <xf numFmtId="0" fontId="14" fillId="30" borderId="4" xfId="0" applyFont="1" applyFill="1" applyBorder="1"/>
    <xf numFmtId="0" fontId="14" fillId="31" borderId="4" xfId="0" applyFont="1" applyFill="1" applyBorder="1" applyAlignment="1">
      <alignment wrapText="1"/>
    </xf>
    <xf numFmtId="0" fontId="19" fillId="28" borderId="4" xfId="0" applyFont="1" applyFill="1" applyBorder="1" applyAlignment="1">
      <alignment wrapText="1"/>
    </xf>
    <xf numFmtId="0" fontId="19" fillId="31" borderId="4" xfId="0" applyFont="1" applyFill="1" applyBorder="1" applyAlignment="1">
      <alignment wrapText="1"/>
    </xf>
    <xf numFmtId="0" fontId="14" fillId="32" borderId="4" xfId="0" applyFont="1" applyFill="1" applyBorder="1" applyAlignment="1">
      <alignment wrapText="1"/>
    </xf>
    <xf numFmtId="0" fontId="14" fillId="20" borderId="4" xfId="0" applyFont="1" applyFill="1" applyBorder="1" applyAlignment="1">
      <alignment wrapText="1"/>
    </xf>
    <xf numFmtId="0" fontId="14" fillId="29" borderId="4" xfId="0" applyFont="1" applyFill="1" applyBorder="1" applyAlignment="1">
      <alignment wrapText="1"/>
    </xf>
    <xf numFmtId="0" fontId="14" fillId="33" borderId="4" xfId="0" applyFont="1" applyFill="1" applyBorder="1" applyAlignment="1">
      <alignment wrapText="1"/>
    </xf>
    <xf numFmtId="0" fontId="19" fillId="33" borderId="4" xfId="0" applyFont="1" applyFill="1" applyBorder="1" applyAlignment="1">
      <alignment wrapText="1"/>
    </xf>
    <xf numFmtId="0" fontId="19" fillId="17" borderId="4" xfId="0" applyFont="1" applyFill="1" applyBorder="1" applyAlignment="1">
      <alignment wrapText="1"/>
    </xf>
    <xf numFmtId="0" fontId="14" fillId="19" borderId="4" xfId="0" applyFont="1" applyFill="1" applyBorder="1"/>
    <xf numFmtId="0" fontId="14" fillId="19" borderId="0" xfId="0" applyFont="1" applyFill="1"/>
    <xf numFmtId="0" fontId="14" fillId="27" borderId="4" xfId="0" applyFont="1" applyFill="1" applyBorder="1" applyAlignment="1">
      <alignment wrapText="1"/>
    </xf>
    <xf numFmtId="0" fontId="14" fillId="20" borderId="0" xfId="0" applyFont="1" applyFill="1"/>
    <xf numFmtId="0" fontId="14" fillId="30" borderId="0" xfId="0" applyFont="1" applyFill="1"/>
    <xf numFmtId="0" fontId="19" fillId="0" borderId="4" xfId="0" applyFont="1" applyBorder="1" applyAlignment="1">
      <alignment wrapText="1"/>
    </xf>
    <xf numFmtId="0" fontId="14" fillId="9" borderId="4" xfId="0" applyFont="1" applyFill="1" applyBorder="1"/>
    <xf numFmtId="0" fontId="14" fillId="27" borderId="4" xfId="0" applyFont="1" applyFill="1" applyBorder="1"/>
    <xf numFmtId="0" fontId="14" fillId="30" borderId="4" xfId="0" applyFont="1" applyFill="1" applyBorder="1" applyAlignment="1">
      <alignment wrapText="1"/>
    </xf>
    <xf numFmtId="0" fontId="14" fillId="0" borderId="4" xfId="0" applyFont="1" applyBorder="1"/>
    <xf numFmtId="0" fontId="14" fillId="9" borderId="0" xfId="0" applyFont="1" applyFill="1"/>
    <xf numFmtId="0" fontId="14" fillId="32" borderId="4" xfId="0" applyFont="1" applyFill="1" applyBorder="1"/>
    <xf numFmtId="0" fontId="19" fillId="20" borderId="4" xfId="0" applyFont="1" applyFill="1" applyBorder="1" applyAlignment="1">
      <alignment wrapText="1"/>
    </xf>
    <xf numFmtId="0" fontId="19" fillId="9" borderId="4" xfId="0" applyFont="1" applyFill="1" applyBorder="1" applyAlignment="1">
      <alignment wrapText="1"/>
    </xf>
    <xf numFmtId="0" fontId="78" fillId="30" borderId="4" xfId="0" applyFont="1" applyFill="1" applyBorder="1" applyAlignment="1">
      <alignment wrapText="1"/>
    </xf>
    <xf numFmtId="0" fontId="14" fillId="17" borderId="4" xfId="0" applyFont="1" applyFill="1" applyBorder="1"/>
    <xf numFmtId="0" fontId="78" fillId="17" borderId="4" xfId="0" applyFont="1" applyFill="1" applyBorder="1" applyAlignment="1">
      <alignment wrapText="1"/>
    </xf>
    <xf numFmtId="0" fontId="14" fillId="28" borderId="4" xfId="0" applyFont="1" applyFill="1" applyBorder="1"/>
    <xf numFmtId="0" fontId="14" fillId="28" borderId="0" xfId="0" applyFont="1" applyFill="1"/>
    <xf numFmtId="0" fontId="78" fillId="9" borderId="4" xfId="0" applyFont="1" applyFill="1" applyBorder="1" applyAlignment="1">
      <alignment wrapText="1"/>
    </xf>
    <xf numFmtId="0" fontId="78" fillId="20" borderId="4" xfId="0" applyFont="1" applyFill="1" applyBorder="1" applyAlignment="1">
      <alignment wrapText="1"/>
    </xf>
    <xf numFmtId="0" fontId="78" fillId="33" borderId="4" xfId="0" applyFont="1" applyFill="1" applyBorder="1" applyAlignment="1">
      <alignment wrapText="1"/>
    </xf>
    <xf numFmtId="0" fontId="78" fillId="31" borderId="4" xfId="0" applyFont="1" applyFill="1" applyBorder="1" applyAlignment="1">
      <alignment wrapText="1"/>
    </xf>
    <xf numFmtId="0" fontId="78" fillId="28" borderId="4" xfId="0" applyFont="1" applyFill="1" applyBorder="1" applyAlignment="1">
      <alignment wrapText="1"/>
    </xf>
    <xf numFmtId="0" fontId="17" fillId="34" borderId="4" xfId="0" applyFont="1" applyFill="1" applyBorder="1" applyAlignment="1">
      <alignment wrapText="1"/>
    </xf>
    <xf numFmtId="0" fontId="37" fillId="0" borderId="0" xfId="0" applyFont="1" applyAlignment="1">
      <alignment horizontal="center" wrapText="1"/>
    </xf>
    <xf numFmtId="0" fontId="37" fillId="0" borderId="5" xfId="0" applyFont="1" applyBorder="1" applyAlignment="1">
      <alignment horizontal="center" wrapText="1"/>
    </xf>
    <xf numFmtId="0" fontId="14" fillId="0" borderId="4" xfId="0" applyFont="1" applyBorder="1" applyAlignment="1">
      <alignment horizontal="left" wrapText="1"/>
    </xf>
    <xf numFmtId="0" fontId="37" fillId="0" borderId="0" xfId="0" applyFont="1" applyAlignment="1">
      <alignment horizontal="center" vertical="center" wrapText="1"/>
    </xf>
    <xf numFmtId="0" fontId="21" fillId="0" borderId="3" xfId="0" applyFont="1" applyBorder="1"/>
    <xf numFmtId="0" fontId="65" fillId="0" borderId="0" xfId="0" applyFont="1" applyAlignment="1">
      <alignment horizontal="left" wrapText="1"/>
    </xf>
    <xf numFmtId="0" fontId="37" fillId="9" borderId="4" xfId="0" applyFont="1" applyFill="1" applyBorder="1" applyAlignment="1">
      <alignment wrapText="1"/>
    </xf>
    <xf numFmtId="0" fontId="60" fillId="4" borderId="0" xfId="0" applyFont="1" applyFill="1" applyAlignment="1">
      <alignment horizontal="center" vertical="center"/>
    </xf>
    <xf numFmtId="0" fontId="82" fillId="0" borderId="0" xfId="0" applyFont="1" applyAlignment="1">
      <alignment horizontal="left" vertical="top" wrapText="1"/>
    </xf>
    <xf numFmtId="0" fontId="80" fillId="10" borderId="0" xfId="0" applyFont="1" applyFill="1" applyAlignment="1">
      <alignment wrapText="1"/>
    </xf>
    <xf numFmtId="0" fontId="70" fillId="0" borderId="0" xfId="0" applyFont="1" applyAlignment="1">
      <alignment wrapText="1"/>
    </xf>
    <xf numFmtId="0" fontId="14" fillId="35" borderId="4" xfId="0" applyFont="1" applyFill="1" applyBorder="1" applyAlignment="1">
      <alignment vertical="center"/>
    </xf>
    <xf numFmtId="0" fontId="14" fillId="36" borderId="4" xfId="0" applyFont="1" applyFill="1" applyBorder="1" applyAlignment="1">
      <alignment wrapText="1"/>
    </xf>
    <xf numFmtId="0" fontId="14" fillId="37" borderId="4" xfId="0" applyFont="1" applyFill="1" applyBorder="1" applyAlignment="1">
      <alignment wrapText="1"/>
    </xf>
    <xf numFmtId="0" fontId="78" fillId="20" borderId="4" xfId="0" applyFont="1" applyFill="1" applyBorder="1" applyAlignment="1">
      <alignment vertical="center"/>
    </xf>
    <xf numFmtId="0" fontId="78" fillId="35" borderId="4" xfId="0" applyFont="1" applyFill="1" applyBorder="1" applyAlignment="1">
      <alignment vertical="center"/>
    </xf>
    <xf numFmtId="0" fontId="78" fillId="30" borderId="4" xfId="0" applyFont="1" applyFill="1" applyBorder="1" applyAlignment="1">
      <alignment vertical="center"/>
    </xf>
    <xf numFmtId="0" fontId="14" fillId="38" borderId="4" xfId="0" applyFont="1" applyFill="1" applyBorder="1" applyAlignment="1">
      <alignment wrapText="1"/>
    </xf>
    <xf numFmtId="0" fontId="14" fillId="39" borderId="4" xfId="0" applyFont="1" applyFill="1" applyBorder="1" applyAlignment="1">
      <alignment wrapText="1"/>
    </xf>
    <xf numFmtId="0" fontId="14" fillId="38" borderId="4" xfId="0" quotePrefix="1" applyFont="1" applyFill="1" applyBorder="1" applyAlignment="1">
      <alignment wrapText="1"/>
    </xf>
    <xf numFmtId="0" fontId="14" fillId="39" borderId="4" xfId="0" applyFont="1" applyFill="1" applyBorder="1" applyAlignment="1">
      <alignment horizontal="left" wrapText="1"/>
    </xf>
    <xf numFmtId="0" fontId="17" fillId="4" borderId="19" xfId="0" applyFont="1" applyFill="1" applyBorder="1" applyAlignment="1">
      <alignment horizontal="center" vertical="center"/>
    </xf>
    <xf numFmtId="0" fontId="58" fillId="7" borderId="0" xfId="0" applyFont="1" applyFill="1" applyAlignment="1">
      <alignment horizontal="center" vertical="center" wrapText="1"/>
    </xf>
    <xf numFmtId="0" fontId="14" fillId="14" borderId="0" xfId="0" applyFont="1" applyFill="1" applyAlignment="1">
      <alignment vertical="center"/>
    </xf>
    <xf numFmtId="0" fontId="14" fillId="14" borderId="0" xfId="0" applyFont="1" applyFill="1" applyAlignment="1">
      <alignment horizontal="center" vertical="center"/>
    </xf>
    <xf numFmtId="0" fontId="85" fillId="0" borderId="0" xfId="0" applyFont="1" applyAlignment="1">
      <alignment wrapText="1"/>
    </xf>
    <xf numFmtId="0" fontId="21" fillId="0" borderId="18" xfId="0" applyFont="1" applyBorder="1"/>
    <xf numFmtId="0" fontId="86" fillId="22" borderId="0" xfId="0" applyFont="1" applyFill="1" applyAlignment="1">
      <alignment wrapText="1"/>
    </xf>
    <xf numFmtId="0" fontId="17" fillId="4" borderId="4" xfId="0" applyFont="1" applyFill="1" applyBorder="1" applyAlignment="1">
      <alignment wrapText="1"/>
    </xf>
    <xf numFmtId="0" fontId="17" fillId="22" borderId="21" xfId="0" applyFont="1" applyFill="1" applyBorder="1" applyAlignment="1">
      <alignment wrapText="1"/>
    </xf>
    <xf numFmtId="0" fontId="78" fillId="30" borderId="19" xfId="0" applyFont="1" applyFill="1" applyBorder="1"/>
    <xf numFmtId="0" fontId="78" fillId="20" borderId="4" xfId="0" applyFont="1" applyFill="1" applyBorder="1"/>
    <xf numFmtId="0" fontId="14" fillId="40" borderId="4" xfId="0" applyFont="1" applyFill="1" applyBorder="1" applyAlignment="1">
      <alignment wrapText="1"/>
    </xf>
    <xf numFmtId="0" fontId="14" fillId="41" borderId="4" xfId="0" applyFont="1" applyFill="1" applyBorder="1" applyAlignment="1">
      <alignment wrapText="1"/>
    </xf>
    <xf numFmtId="0" fontId="87" fillId="9" borderId="4" xfId="0" applyFont="1" applyFill="1" applyBorder="1"/>
    <xf numFmtId="0" fontId="87" fillId="9" borderId="21" xfId="0" applyFont="1" applyFill="1" applyBorder="1"/>
    <xf numFmtId="0" fontId="14" fillId="42" borderId="4" xfId="0" applyFont="1" applyFill="1" applyBorder="1" applyAlignment="1">
      <alignment wrapText="1"/>
    </xf>
    <xf numFmtId="0" fontId="14" fillId="42" borderId="22" xfId="0" applyFont="1" applyFill="1" applyBorder="1" applyAlignment="1">
      <alignment wrapText="1"/>
    </xf>
    <xf numFmtId="0" fontId="87" fillId="0" borderId="4" xfId="0" applyFont="1" applyBorder="1"/>
    <xf numFmtId="0" fontId="14" fillId="43" borderId="20" xfId="0" applyFont="1" applyFill="1" applyBorder="1"/>
    <xf numFmtId="0" fontId="78" fillId="30" borderId="4" xfId="0" applyFont="1" applyFill="1" applyBorder="1"/>
    <xf numFmtId="0" fontId="17" fillId="4" borderId="23" xfId="0" applyFont="1" applyFill="1" applyBorder="1"/>
    <xf numFmtId="0" fontId="17" fillId="4" borderId="23" xfId="0" applyFont="1" applyFill="1" applyBorder="1" applyAlignment="1">
      <alignment wrapText="1"/>
    </xf>
    <xf numFmtId="0" fontId="17" fillId="24" borderId="23" xfId="0" applyFont="1" applyFill="1" applyBorder="1" applyAlignment="1">
      <alignment wrapText="1"/>
    </xf>
    <xf numFmtId="0" fontId="17" fillId="22" borderId="23" xfId="0" applyFont="1" applyFill="1" applyBorder="1" applyAlignment="1">
      <alignment wrapText="1"/>
    </xf>
    <xf numFmtId="0" fontId="78" fillId="30" borderId="24" xfId="0" applyFont="1" applyFill="1" applyBorder="1"/>
    <xf numFmtId="0" fontId="14" fillId="20" borderId="24" xfId="0" applyFont="1" applyFill="1" applyBorder="1"/>
    <xf numFmtId="0" fontId="78" fillId="20" borderId="24" xfId="0" applyFont="1" applyFill="1" applyBorder="1"/>
    <xf numFmtId="0" fontId="14" fillId="9" borderId="24" xfId="0" applyFont="1" applyFill="1" applyBorder="1" applyAlignment="1">
      <alignment wrapText="1"/>
    </xf>
    <xf numFmtId="0" fontId="87" fillId="9" borderId="24" xfId="0" applyFont="1" applyFill="1" applyBorder="1"/>
    <xf numFmtId="0" fontId="14" fillId="41" borderId="24" xfId="0" applyFont="1" applyFill="1" applyBorder="1" applyAlignment="1">
      <alignment wrapText="1"/>
    </xf>
    <xf numFmtId="0" fontId="14" fillId="9" borderId="4" xfId="0" applyFont="1" applyFill="1" applyBorder="1" applyAlignment="1">
      <alignment vertical="top" wrapText="1"/>
    </xf>
    <xf numFmtId="0" fontId="17" fillId="24" borderId="23" xfId="0" applyFont="1" applyFill="1" applyBorder="1" applyAlignment="1">
      <alignment vertical="top" wrapText="1"/>
    </xf>
    <xf numFmtId="0" fontId="17" fillId="4" borderId="23" xfId="0" applyFont="1" applyFill="1" applyBorder="1" applyAlignment="1">
      <alignment vertical="top"/>
    </xf>
    <xf numFmtId="0" fontId="17" fillId="4" borderId="23" xfId="0" applyFont="1" applyFill="1" applyBorder="1" applyAlignment="1">
      <alignment vertical="top" wrapText="1"/>
    </xf>
    <xf numFmtId="0" fontId="17" fillId="22" borderId="23" xfId="0" applyFont="1" applyFill="1" applyBorder="1" applyAlignment="1">
      <alignment vertical="top" wrapText="1"/>
    </xf>
    <xf numFmtId="0" fontId="16" fillId="25" borderId="0" xfId="0" applyFont="1" applyFill="1" applyAlignment="1">
      <alignment vertical="top"/>
    </xf>
    <xf numFmtId="0" fontId="16" fillId="21" borderId="1" xfId="0" applyFont="1" applyFill="1" applyBorder="1" applyAlignment="1">
      <alignment vertical="top" wrapText="1"/>
    </xf>
    <xf numFmtId="0" fontId="0" fillId="0" borderId="0" xfId="0" applyAlignment="1">
      <alignment vertical="top"/>
    </xf>
    <xf numFmtId="0" fontId="14" fillId="9" borderId="0" xfId="0" applyFont="1" applyFill="1" applyAlignment="1">
      <alignment vertical="top" wrapText="1"/>
    </xf>
    <xf numFmtId="0" fontId="14" fillId="42" borderId="25" xfId="0" applyFont="1" applyFill="1" applyBorder="1" applyAlignment="1">
      <alignment vertical="top" wrapText="1"/>
    </xf>
    <xf numFmtId="0" fontId="14" fillId="42" borderId="26" xfId="0" applyFont="1" applyFill="1" applyBorder="1" applyAlignment="1">
      <alignment vertical="top" wrapText="1"/>
    </xf>
    <xf numFmtId="0" fontId="14" fillId="9" borderId="24" xfId="0" applyFont="1" applyFill="1" applyBorder="1" applyAlignment="1">
      <alignment vertical="top" wrapText="1"/>
    </xf>
    <xf numFmtId="0" fontId="14" fillId="20" borderId="27" xfId="0" applyFont="1" applyFill="1" applyBorder="1"/>
    <xf numFmtId="0" fontId="0" fillId="14" borderId="28" xfId="0" applyFill="1" applyBorder="1"/>
    <xf numFmtId="0" fontId="17" fillId="4" borderId="29" xfId="0" applyFont="1" applyFill="1" applyBorder="1"/>
    <xf numFmtId="0" fontId="17" fillId="4" borderId="24" xfId="0" applyFont="1" applyFill="1" applyBorder="1" applyAlignment="1">
      <alignment wrapText="1"/>
    </xf>
    <xf numFmtId="0" fontId="17" fillId="24" borderId="24" xfId="0" applyFont="1" applyFill="1" applyBorder="1" applyAlignment="1">
      <alignment wrapText="1"/>
    </xf>
    <xf numFmtId="0" fontId="17" fillId="24" borderId="30" xfId="0" applyFont="1" applyFill="1" applyBorder="1" applyAlignment="1">
      <alignment wrapText="1"/>
    </xf>
    <xf numFmtId="0" fontId="14" fillId="38" borderId="4" xfId="0" applyFont="1" applyFill="1" applyBorder="1" applyAlignment="1">
      <alignment horizontal="left" wrapText="1"/>
    </xf>
    <xf numFmtId="0" fontId="25" fillId="0" borderId="0" xfId="0" applyFont="1"/>
    <xf numFmtId="0" fontId="78" fillId="35" borderId="23" xfId="0" applyFont="1" applyFill="1" applyBorder="1" applyAlignment="1">
      <alignment vertical="center"/>
    </xf>
    <xf numFmtId="0" fontId="78" fillId="35" borderId="24" xfId="0" applyFont="1" applyFill="1" applyBorder="1" applyAlignment="1">
      <alignment vertical="center"/>
    </xf>
    <xf numFmtId="0" fontId="14" fillId="35" borderId="23" xfId="0" applyFont="1" applyFill="1" applyBorder="1" applyAlignment="1">
      <alignment vertical="center"/>
    </xf>
    <xf numFmtId="0" fontId="14" fillId="35" borderId="24" xfId="0" applyFont="1" applyFill="1" applyBorder="1" applyAlignment="1">
      <alignment vertical="center"/>
    </xf>
    <xf numFmtId="0" fontId="78" fillId="20" borderId="19" xfId="0" applyFont="1" applyFill="1" applyBorder="1"/>
    <xf numFmtId="0" fontId="78" fillId="20" borderId="24" xfId="0" applyFont="1" applyFill="1" applyBorder="1" applyAlignment="1">
      <alignment vertical="center"/>
    </xf>
    <xf numFmtId="0" fontId="14" fillId="0" borderId="24" xfId="0" applyFont="1" applyBorder="1" applyAlignment="1">
      <alignment wrapText="1"/>
    </xf>
    <xf numFmtId="0" fontId="14" fillId="33" borderId="24" xfId="0" applyFont="1" applyFill="1" applyBorder="1" applyAlignment="1">
      <alignment wrapText="1"/>
    </xf>
    <xf numFmtId="0" fontId="78" fillId="30" borderId="32" xfId="0" applyFont="1" applyFill="1" applyBorder="1" applyAlignment="1">
      <alignment vertical="center"/>
    </xf>
    <xf numFmtId="0" fontId="14" fillId="35" borderId="32" xfId="0" applyFont="1" applyFill="1" applyBorder="1" applyAlignment="1">
      <alignment vertical="center"/>
    </xf>
    <xf numFmtId="0" fontId="78" fillId="35" borderId="32" xfId="0" applyFont="1" applyFill="1" applyBorder="1" applyAlignment="1">
      <alignment vertical="center"/>
    </xf>
    <xf numFmtId="0" fontId="14" fillId="9" borderId="32" xfId="0" applyFont="1" applyFill="1" applyBorder="1" applyAlignment="1">
      <alignment wrapText="1"/>
    </xf>
    <xf numFmtId="0" fontId="14" fillId="9" borderId="32" xfId="0" quotePrefix="1" applyFont="1" applyFill="1" applyBorder="1" applyAlignment="1">
      <alignment wrapText="1"/>
    </xf>
    <xf numFmtId="0" fontId="0" fillId="0" borderId="31" xfId="0" applyBorder="1"/>
    <xf numFmtId="0" fontId="14" fillId="33" borderId="32" xfId="0" applyFont="1" applyFill="1" applyBorder="1" applyAlignment="1">
      <alignment wrapText="1"/>
    </xf>
    <xf numFmtId="0" fontId="34" fillId="0" borderId="31" xfId="0" applyFont="1" applyBorder="1"/>
    <xf numFmtId="0" fontId="78" fillId="14" borderId="33" xfId="0" applyFont="1" applyFill="1" applyBorder="1"/>
    <xf numFmtId="0" fontId="78" fillId="30" borderId="32" xfId="0" applyFont="1" applyFill="1" applyBorder="1"/>
    <xf numFmtId="0" fontId="14" fillId="20" borderId="32" xfId="0" applyFont="1" applyFill="1" applyBorder="1"/>
    <xf numFmtId="0" fontId="78" fillId="20" borderId="32" xfId="0" applyFont="1" applyFill="1" applyBorder="1"/>
    <xf numFmtId="0" fontId="14" fillId="9" borderId="31" xfId="0" applyFont="1" applyFill="1" applyBorder="1" applyAlignment="1">
      <alignment vertical="top" wrapText="1"/>
    </xf>
    <xf numFmtId="0" fontId="14" fillId="43" borderId="31" xfId="0" applyFont="1" applyFill="1" applyBorder="1"/>
    <xf numFmtId="0" fontId="87" fillId="9" borderId="32" xfId="0" applyFont="1" applyFill="1" applyBorder="1"/>
    <xf numFmtId="0" fontId="14" fillId="41" borderId="32" xfId="0" applyFont="1" applyFill="1" applyBorder="1" applyAlignment="1">
      <alignment wrapText="1"/>
    </xf>
    <xf numFmtId="0" fontId="78" fillId="20" borderId="32" xfId="0" applyFont="1" applyFill="1" applyBorder="1" applyAlignment="1">
      <alignment vertical="center"/>
    </xf>
    <xf numFmtId="0" fontId="78" fillId="35" borderId="31" xfId="0" applyFont="1" applyFill="1" applyBorder="1" applyAlignment="1">
      <alignment vertical="center"/>
    </xf>
    <xf numFmtId="0" fontId="14" fillId="39" borderId="32" xfId="0" applyFont="1" applyFill="1" applyBorder="1" applyAlignment="1">
      <alignment wrapText="1"/>
    </xf>
    <xf numFmtId="0" fontId="40" fillId="0" borderId="31" xfId="0" applyFont="1" applyBorder="1" applyAlignment="1">
      <alignment wrapText="1"/>
    </xf>
    <xf numFmtId="0" fontId="0" fillId="0" borderId="31" xfId="0" applyBorder="1" applyAlignment="1">
      <alignment horizontal="center"/>
    </xf>
    <xf numFmtId="0" fontId="37" fillId="0" borderId="0" xfId="0" applyFont="1" applyAlignment="1">
      <alignment horizontal="left" wrapText="1"/>
    </xf>
    <xf numFmtId="0" fontId="37" fillId="16" borderId="0" xfId="0" applyFont="1" applyFill="1"/>
    <xf numFmtId="0" fontId="87" fillId="9" borderId="4" xfId="0" applyFont="1" applyFill="1" applyBorder="1" applyAlignment="1">
      <alignment horizontal="center" vertical="center"/>
    </xf>
    <xf numFmtId="0" fontId="87" fillId="9" borderId="21" xfId="0" applyFont="1" applyFill="1" applyBorder="1" applyAlignment="1">
      <alignment horizontal="center" vertical="center"/>
    </xf>
    <xf numFmtId="0" fontId="62" fillId="0" borderId="0" xfId="0" applyFont="1"/>
    <xf numFmtId="0" fontId="62" fillId="0" borderId="31" xfId="0" applyFont="1" applyBorder="1"/>
    <xf numFmtId="0" fontId="14" fillId="9" borderId="24" xfId="0" applyFont="1" applyFill="1" applyBorder="1"/>
    <xf numFmtId="0" fontId="18" fillId="9" borderId="24" xfId="0" applyFont="1" applyFill="1" applyBorder="1"/>
    <xf numFmtId="0" fontId="14" fillId="9" borderId="32" xfId="0" applyFont="1" applyFill="1" applyBorder="1"/>
    <xf numFmtId="0" fontId="78" fillId="0" borderId="0" xfId="0" applyFont="1"/>
    <xf numFmtId="0" fontId="34" fillId="10" borderId="0" xfId="0" applyFont="1" applyFill="1" applyAlignment="1">
      <alignment horizontal="left"/>
    </xf>
    <xf numFmtId="0" fontId="62" fillId="45" borderId="0" xfId="0" applyFont="1" applyFill="1" applyAlignment="1">
      <alignment horizontal="left"/>
    </xf>
    <xf numFmtId="0" fontId="40" fillId="45" borderId="0" xfId="0" applyFont="1" applyFill="1" applyAlignment="1">
      <alignment horizontal="left"/>
    </xf>
    <xf numFmtId="0" fontId="38" fillId="45" borderId="0" xfId="0" applyFont="1" applyFill="1" applyAlignment="1">
      <alignment horizontal="left"/>
    </xf>
    <xf numFmtId="0" fontId="62" fillId="10" borderId="0" xfId="0" applyFont="1" applyFill="1" applyAlignment="1">
      <alignment horizontal="left"/>
    </xf>
    <xf numFmtId="0" fontId="88" fillId="0" borderId="0" xfId="0" applyFont="1" applyAlignment="1">
      <alignment horizontal="left" wrapText="1"/>
    </xf>
    <xf numFmtId="0" fontId="21" fillId="0" borderId="0" xfId="0" applyFont="1"/>
    <xf numFmtId="0" fontId="90" fillId="0" borderId="0" xfId="13"/>
    <xf numFmtId="0" fontId="40" fillId="16" borderId="0" xfId="0" applyFont="1" applyFill="1"/>
    <xf numFmtId="0" fontId="10" fillId="0" borderId="0" xfId="0" applyFont="1"/>
    <xf numFmtId="0" fontId="36" fillId="16" borderId="0" xfId="0" applyFont="1" applyFill="1"/>
    <xf numFmtId="0" fontId="35" fillId="16" borderId="0" xfId="0" applyFont="1" applyFill="1"/>
    <xf numFmtId="0" fontId="38" fillId="16" borderId="0" xfId="0" applyFont="1" applyFill="1"/>
    <xf numFmtId="0" fontId="68" fillId="16" borderId="0" xfId="0" applyFont="1" applyFill="1"/>
    <xf numFmtId="0" fontId="69" fillId="16" borderId="0" xfId="0" applyFont="1" applyFill="1"/>
    <xf numFmtId="0" fontId="91" fillId="0" borderId="0" xfId="0" applyFont="1" applyAlignment="1">
      <alignment horizontal="left"/>
    </xf>
    <xf numFmtId="0" fontId="57" fillId="14" borderId="0" xfId="0" applyFont="1" applyFill="1"/>
    <xf numFmtId="49" fontId="38" fillId="44" borderId="0" xfId="0" applyNumberFormat="1" applyFont="1" applyFill="1" applyAlignment="1">
      <alignment horizontal="left"/>
    </xf>
    <xf numFmtId="49" fontId="14" fillId="44" borderId="0" xfId="0" applyNumberFormat="1" applyFont="1" applyFill="1"/>
    <xf numFmtId="49" fontId="65" fillId="0" borderId="0" xfId="0" applyNumberFormat="1" applyFont="1" applyAlignment="1">
      <alignment wrapText="1"/>
    </xf>
    <xf numFmtId="49" fontId="34" fillId="16" borderId="0" xfId="0" applyNumberFormat="1" applyFont="1" applyFill="1"/>
    <xf numFmtId="49" fontId="59" fillId="0" borderId="0" xfId="0" applyNumberFormat="1" applyFont="1" applyAlignment="1">
      <alignment horizontal="left"/>
    </xf>
    <xf numFmtId="49" fontId="62" fillId="0" borderId="0" xfId="0" applyNumberFormat="1" applyFont="1" applyAlignment="1">
      <alignment horizontal="left"/>
    </xf>
    <xf numFmtId="49" fontId="34" fillId="0" borderId="0" xfId="0" applyNumberFormat="1" applyFont="1" applyAlignment="1">
      <alignment horizontal="left"/>
    </xf>
    <xf numFmtId="49" fontId="62" fillId="44" borderId="0" xfId="0" applyNumberFormat="1" applyFont="1" applyFill="1" applyAlignment="1">
      <alignment horizontal="left"/>
    </xf>
    <xf numFmtId="49" fontId="42" fillId="0" borderId="0" xfId="0" applyNumberFormat="1" applyFont="1" applyAlignment="1">
      <alignment horizontal="left"/>
    </xf>
    <xf numFmtId="49" fontId="40" fillId="0" borderId="0" xfId="0" applyNumberFormat="1" applyFont="1" applyAlignment="1">
      <alignment vertical="top" wrapText="1"/>
    </xf>
    <xf numFmtId="49" fontId="65" fillId="0" borderId="0" xfId="0" applyNumberFormat="1" applyFont="1" applyAlignment="1">
      <alignment horizontal="left" wrapText="1"/>
    </xf>
    <xf numFmtId="0" fontId="92" fillId="0" borderId="0" xfId="0" applyFont="1"/>
    <xf numFmtId="0" fontId="22" fillId="22" borderId="0" xfId="0" applyFont="1" applyFill="1" applyAlignment="1">
      <alignment wrapText="1"/>
    </xf>
    <xf numFmtId="0" fontId="39" fillId="13" borderId="0" xfId="0" applyFont="1" applyFill="1" applyAlignment="1">
      <alignment wrapText="1"/>
    </xf>
    <xf numFmtId="0" fontId="84" fillId="13" borderId="0" xfId="0" applyFont="1" applyFill="1" applyAlignment="1">
      <alignment wrapText="1"/>
    </xf>
    <xf numFmtId="0" fontId="93" fillId="0" borderId="5" xfId="0" applyFont="1" applyBorder="1" applyAlignment="1">
      <alignment horizontal="center" wrapText="1"/>
    </xf>
    <xf numFmtId="0" fontId="88" fillId="0" borderId="0" xfId="0" applyFont="1" applyAlignment="1">
      <alignment wrapText="1"/>
    </xf>
    <xf numFmtId="49" fontId="40" fillId="0" borderId="0" xfId="0" applyNumberFormat="1" applyFont="1" applyAlignment="1">
      <alignment horizontal="center" wrapText="1"/>
    </xf>
    <xf numFmtId="0" fontId="23" fillId="0" borderId="0" xfId="0" applyFont="1" applyAlignment="1">
      <alignment wrapText="1"/>
    </xf>
    <xf numFmtId="49" fontId="34" fillId="0" borderId="0" xfId="0" quotePrefix="1" applyNumberFormat="1" applyFont="1" applyAlignment="1">
      <alignment wrapText="1"/>
    </xf>
    <xf numFmtId="0" fontId="40" fillId="0" borderId="0" xfId="6" applyFont="1" applyAlignment="1">
      <alignment horizontal="left" vertical="center" wrapText="1"/>
    </xf>
    <xf numFmtId="0" fontId="59" fillId="10" borderId="0" xfId="0" applyFont="1" applyFill="1" applyAlignment="1">
      <alignment horizontal="left"/>
    </xf>
    <xf numFmtId="49" fontId="62" fillId="10" borderId="0" xfId="0" applyNumberFormat="1" applyFont="1" applyFill="1" applyAlignment="1">
      <alignment horizontal="left"/>
    </xf>
    <xf numFmtId="0" fontId="40" fillId="47" borderId="0" xfId="0" applyFont="1" applyFill="1" applyAlignment="1">
      <alignment horizontal="left"/>
    </xf>
    <xf numFmtId="0" fontId="40" fillId="0" borderId="4" xfId="0" applyFont="1" applyBorder="1" applyAlignment="1">
      <alignment wrapText="1"/>
    </xf>
    <xf numFmtId="49" fontId="62" fillId="47" borderId="0" xfId="0" applyNumberFormat="1" applyFont="1" applyFill="1" applyAlignment="1">
      <alignment horizontal="left"/>
    </xf>
    <xf numFmtId="0" fontId="40" fillId="47" borderId="0" xfId="0" applyFont="1" applyFill="1" applyAlignment="1">
      <alignment wrapText="1"/>
    </xf>
    <xf numFmtId="0" fontId="40" fillId="47" borderId="0" xfId="0" applyFont="1" applyFill="1" applyAlignment="1">
      <alignment horizontal="left" wrapText="1"/>
    </xf>
    <xf numFmtId="0" fontId="40" fillId="45" borderId="0" xfId="0" applyFont="1" applyFill="1" applyAlignment="1">
      <alignment vertical="top" wrapText="1"/>
    </xf>
    <xf numFmtId="49" fontId="81" fillId="47" borderId="0" xfId="0" applyNumberFormat="1" applyFont="1" applyFill="1" applyAlignment="1">
      <alignment wrapText="1"/>
    </xf>
    <xf numFmtId="49" fontId="66" fillId="0" borderId="0" xfId="13" applyNumberFormat="1" applyFont="1" applyAlignment="1">
      <alignment horizontal="left" wrapText="1"/>
    </xf>
    <xf numFmtId="0" fontId="95" fillId="0" borderId="0" xfId="0" applyFont="1" applyAlignment="1">
      <alignment horizontal="left"/>
    </xf>
    <xf numFmtId="0" fontId="97" fillId="0" borderId="0" xfId="0" applyFont="1" applyAlignment="1">
      <alignment horizontal="left" wrapText="1"/>
    </xf>
    <xf numFmtId="0" fontId="22" fillId="21" borderId="0" xfId="0" applyFont="1" applyFill="1" applyAlignment="1">
      <alignment wrapText="1"/>
    </xf>
    <xf numFmtId="0" fontId="37" fillId="6" borderId="0" xfId="0" applyFont="1" applyFill="1" applyAlignment="1">
      <alignment horizontal="center" wrapText="1"/>
    </xf>
    <xf numFmtId="0" fontId="37" fillId="6" borderId="5" xfId="0" applyFont="1" applyFill="1" applyBorder="1" applyAlignment="1">
      <alignment horizontal="center" wrapText="1"/>
    </xf>
    <xf numFmtId="0" fontId="33" fillId="0" borderId="0" xfId="0" applyFont="1"/>
    <xf numFmtId="49" fontId="43" fillId="0" borderId="13" xfId="0" applyNumberFormat="1" applyFont="1" applyBorder="1" applyAlignment="1">
      <alignment vertical="center" wrapText="1"/>
    </xf>
    <xf numFmtId="49" fontId="44" fillId="0" borderId="13" xfId="0" applyNumberFormat="1" applyFont="1" applyBorder="1" applyAlignment="1">
      <alignment horizontal="center" vertical="center" wrapText="1"/>
    </xf>
    <xf numFmtId="0" fontId="22" fillId="4" borderId="0" xfId="0" applyFont="1" applyFill="1" applyAlignment="1">
      <alignment horizontal="center" vertical="center" wrapText="1"/>
    </xf>
    <xf numFmtId="0" fontId="58" fillId="15" borderId="0" xfId="0" applyFont="1" applyFill="1" applyAlignment="1">
      <alignment vertical="center"/>
    </xf>
    <xf numFmtId="0" fontId="34" fillId="16" borderId="0" xfId="0" applyFont="1" applyFill="1" applyAlignment="1">
      <alignment horizontal="center" vertical="center"/>
    </xf>
    <xf numFmtId="0" fontId="34" fillId="15" borderId="0" xfId="0" applyFont="1" applyFill="1" applyAlignment="1">
      <alignment horizontal="center" vertical="center"/>
    </xf>
    <xf numFmtId="0" fontId="42" fillId="15" borderId="0" xfId="0" applyFont="1" applyFill="1" applyAlignment="1">
      <alignment horizontal="center" vertical="center"/>
    </xf>
    <xf numFmtId="0" fontId="58" fillId="15" borderId="34" xfId="0" applyFont="1" applyFill="1" applyBorder="1" applyAlignment="1">
      <alignment vertical="center"/>
    </xf>
    <xf numFmtId="0" fontId="42" fillId="15" borderId="0" xfId="0" applyFont="1" applyFill="1" applyAlignment="1">
      <alignment vertical="center"/>
    </xf>
    <xf numFmtId="0" fontId="0" fillId="15" borderId="0" xfId="0" applyFill="1" applyAlignment="1">
      <alignment horizontal="center" vertical="center"/>
    </xf>
    <xf numFmtId="0" fontId="98" fillId="25" borderId="0" xfId="0" applyFont="1" applyFill="1" applyAlignment="1">
      <alignment horizontal="center" vertical="center"/>
    </xf>
    <xf numFmtId="0" fontId="17" fillId="22" borderId="23" xfId="0" applyFont="1" applyFill="1" applyBorder="1" applyAlignment="1">
      <alignment horizontal="center" vertical="center" wrapText="1"/>
    </xf>
    <xf numFmtId="0" fontId="17" fillId="48" borderId="4" xfId="0" applyFont="1" applyFill="1" applyBorder="1" applyAlignment="1">
      <alignment wrapText="1"/>
    </xf>
    <xf numFmtId="49" fontId="38" fillId="0" borderId="0" xfId="0" applyNumberFormat="1" applyFont="1" applyAlignment="1">
      <alignment horizontal="left"/>
    </xf>
    <xf numFmtId="0" fontId="40" fillId="0" borderId="0" xfId="0" applyFont="1" applyAlignment="1">
      <alignment horizontal="left" vertical="top"/>
    </xf>
    <xf numFmtId="49" fontId="40" fillId="0" borderId="0" xfId="0" applyNumberFormat="1" applyFont="1" applyAlignment="1">
      <alignment horizontal="left"/>
    </xf>
    <xf numFmtId="0" fontId="99" fillId="0" borderId="0" xfId="0" applyFont="1" applyAlignment="1">
      <alignment vertical="center"/>
    </xf>
    <xf numFmtId="0" fontId="34" fillId="0" borderId="27" xfId="0" applyFont="1" applyBorder="1" applyAlignment="1">
      <alignment horizontal="center" wrapText="1"/>
    </xf>
    <xf numFmtId="0" fontId="34" fillId="0" borderId="5" xfId="13" applyFont="1" applyBorder="1" applyAlignment="1">
      <alignment horizontal="center" wrapText="1"/>
    </xf>
    <xf numFmtId="0" fontId="34" fillId="0" borderId="5" xfId="0" applyFont="1" applyBorder="1" applyAlignment="1">
      <alignment horizontal="center" wrapText="1"/>
    </xf>
    <xf numFmtId="0" fontId="34" fillId="0" borderId="35" xfId="0" applyFont="1" applyBorder="1" applyAlignment="1">
      <alignment horizontal="center" wrapText="1"/>
    </xf>
    <xf numFmtId="49" fontId="34" fillId="0" borderId="0" xfId="0" applyNumberFormat="1" applyFont="1" applyAlignment="1">
      <alignment wrapText="1"/>
    </xf>
    <xf numFmtId="49" fontId="64" fillId="0" borderId="0" xfId="0" applyNumberFormat="1" applyFont="1" applyAlignment="1">
      <alignment horizontal="left"/>
    </xf>
    <xf numFmtId="0" fontId="34" fillId="0" borderId="0" xfId="0" applyFont="1" applyAlignment="1">
      <alignment horizontal="right" wrapText="1"/>
    </xf>
    <xf numFmtId="49" fontId="34" fillId="0" borderId="0" xfId="0" applyNumberFormat="1" applyFont="1" applyAlignment="1">
      <alignment horizontal="right" wrapText="1"/>
    </xf>
    <xf numFmtId="0" fontId="26" fillId="16" borderId="0" xfId="0" applyFont="1" applyFill="1" applyAlignment="1">
      <alignment horizontal="center" wrapText="1"/>
    </xf>
    <xf numFmtId="0" fontId="23" fillId="0" borderId="0" xfId="0" applyFont="1" applyAlignment="1">
      <alignment horizontal="center" vertical="center" wrapText="1"/>
    </xf>
    <xf numFmtId="0" fontId="23" fillId="18" borderId="0" xfId="0" applyFont="1" applyFill="1" applyAlignment="1">
      <alignment wrapText="1"/>
    </xf>
    <xf numFmtId="0" fontId="14" fillId="0" borderId="0" xfId="7"/>
    <xf numFmtId="0" fontId="14" fillId="0" borderId="1" xfId="7" applyBorder="1"/>
    <xf numFmtId="0" fontId="100" fillId="0" borderId="0" xfId="0" applyFont="1" applyAlignment="1">
      <alignment wrapText="1"/>
    </xf>
    <xf numFmtId="0" fontId="100" fillId="0" borderId="0" xfId="7" applyFont="1"/>
    <xf numFmtId="0" fontId="100" fillId="0" borderId="0" xfId="0" applyFont="1"/>
    <xf numFmtId="0" fontId="100" fillId="0" borderId="0" xfId="0" applyFont="1" applyAlignment="1">
      <alignment horizontal="center" vertical="center" wrapText="1"/>
    </xf>
    <xf numFmtId="0" fontId="100" fillId="0" borderId="0" xfId="0" applyFont="1" applyAlignment="1">
      <alignment horizontal="center" wrapText="1"/>
    </xf>
    <xf numFmtId="0" fontId="100" fillId="0" borderId="1" xfId="7" applyFont="1" applyBorder="1"/>
    <xf numFmtId="0" fontId="100" fillId="0" borderId="0" xfId="0" applyFont="1" applyAlignment="1">
      <alignment horizontal="left" wrapText="1"/>
    </xf>
    <xf numFmtId="0" fontId="100" fillId="0" borderId="1" xfId="0" applyFont="1" applyBorder="1"/>
    <xf numFmtId="0" fontId="100" fillId="0" borderId="3" xfId="0" applyFont="1" applyBorder="1"/>
    <xf numFmtId="0" fontId="14" fillId="20" borderId="4" xfId="0" applyFont="1" applyFill="1" applyBorder="1" applyAlignment="1">
      <alignment vertical="center"/>
    </xf>
    <xf numFmtId="0" fontId="14" fillId="20" borderId="0" xfId="0" applyFont="1" applyFill="1" applyAlignment="1">
      <alignment vertical="center"/>
    </xf>
    <xf numFmtId="0" fontId="14" fillId="9" borderId="4" xfId="0" applyFont="1" applyFill="1" applyBorder="1" applyAlignment="1">
      <alignment vertical="center" wrapText="1"/>
    </xf>
    <xf numFmtId="0" fontId="14" fillId="41" borderId="4" xfId="0" applyFont="1" applyFill="1" applyBorder="1" applyAlignment="1">
      <alignment vertical="center" wrapText="1"/>
    </xf>
    <xf numFmtId="0" fontId="14" fillId="33" borderId="4" xfId="0" applyFont="1" applyFill="1" applyBorder="1" applyAlignment="1">
      <alignment vertical="center" wrapText="1"/>
    </xf>
    <xf numFmtId="0" fontId="0" fillId="0" borderId="0" xfId="0" applyAlignment="1">
      <alignment vertical="center"/>
    </xf>
    <xf numFmtId="0" fontId="14" fillId="9" borderId="4" xfId="0" applyFont="1" applyFill="1" applyBorder="1" applyAlignment="1">
      <alignment vertical="center"/>
    </xf>
    <xf numFmtId="0" fontId="25" fillId="0" borderId="0" xfId="0" applyFont="1" applyAlignment="1">
      <alignment vertical="center"/>
    </xf>
    <xf numFmtId="0" fontId="57" fillId="0" borderId="0" xfId="0" applyFont="1" applyAlignment="1">
      <alignment wrapText="1"/>
    </xf>
    <xf numFmtId="0" fontId="14" fillId="0" borderId="0" xfId="7" applyAlignment="1">
      <alignment wrapText="1"/>
    </xf>
    <xf numFmtId="0" fontId="101" fillId="0" borderId="5" xfId="0" applyFont="1" applyBorder="1" applyAlignment="1">
      <alignment horizontal="center" wrapText="1"/>
    </xf>
    <xf numFmtId="0" fontId="101" fillId="0" borderId="0" xfId="0" applyFont="1" applyAlignment="1">
      <alignment wrapText="1"/>
    </xf>
    <xf numFmtId="0" fontId="101" fillId="0" borderId="0" xfId="0" applyFont="1" applyAlignment="1">
      <alignment horizontal="left"/>
    </xf>
    <xf numFmtId="0" fontId="102" fillId="0" borderId="0" xfId="0" applyFont="1" applyAlignment="1">
      <alignment horizontal="left"/>
    </xf>
    <xf numFmtId="0" fontId="101" fillId="0" borderId="0" xfId="0" applyFont="1" applyAlignment="1">
      <alignment horizontal="left" wrapText="1"/>
    </xf>
    <xf numFmtId="0" fontId="101" fillId="0" borderId="0" xfId="0" applyFont="1" applyAlignment="1">
      <alignment horizontal="center" vertical="center" wrapText="1"/>
    </xf>
    <xf numFmtId="0" fontId="103" fillId="0" borderId="0" xfId="0" applyFont="1" applyAlignment="1">
      <alignment wrapText="1"/>
    </xf>
    <xf numFmtId="0" fontId="101" fillId="0" borderId="0" xfId="0" applyFont="1"/>
    <xf numFmtId="0" fontId="34" fillId="6" borderId="27" xfId="0" applyFont="1" applyFill="1" applyBorder="1" applyAlignment="1">
      <alignment horizontal="center" wrapText="1"/>
    </xf>
    <xf numFmtId="0" fontId="34" fillId="6" borderId="5" xfId="0" applyFont="1" applyFill="1" applyBorder="1" applyAlignment="1">
      <alignment horizontal="center" wrapText="1"/>
    </xf>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5" xfId="0" applyFont="1" applyBorder="1" applyAlignment="1">
      <alignment horizontal="center" wrapText="1"/>
    </xf>
    <xf numFmtId="0" fontId="69" fillId="0" borderId="0" xfId="0" applyFont="1" applyAlignment="1">
      <alignment horizontal="left"/>
    </xf>
    <xf numFmtId="0" fontId="9" fillId="0" borderId="0" xfId="0" applyFont="1" applyAlignment="1">
      <alignment vertical="top" wrapText="1"/>
    </xf>
    <xf numFmtId="0" fontId="9" fillId="0" borderId="0" xfId="0" applyFont="1" applyAlignment="1">
      <alignment horizontal="left"/>
    </xf>
    <xf numFmtId="0" fontId="9" fillId="0" borderId="0" xfId="0" applyFont="1" applyAlignment="1">
      <alignment horizontal="center" wrapText="1"/>
    </xf>
    <xf numFmtId="0" fontId="9" fillId="0" borderId="0" xfId="0" quotePrefix="1" applyFont="1" applyAlignment="1">
      <alignment horizontal="left" wrapText="1"/>
    </xf>
    <xf numFmtId="0" fontId="9" fillId="0" borderId="4" xfId="0" applyFont="1" applyBorder="1" applyAlignment="1">
      <alignment wrapText="1"/>
    </xf>
    <xf numFmtId="49" fontId="9" fillId="0" borderId="0" xfId="0" applyNumberFormat="1" applyFont="1" applyAlignment="1">
      <alignment horizontal="left" wrapText="1"/>
    </xf>
    <xf numFmtId="0" fontId="9" fillId="10" borderId="0" xfId="0" applyFont="1" applyFill="1" applyAlignment="1">
      <alignment wrapText="1"/>
    </xf>
    <xf numFmtId="0" fontId="9" fillId="8" borderId="0" xfId="0" applyFont="1" applyFill="1" applyAlignment="1">
      <alignment wrapText="1"/>
    </xf>
    <xf numFmtId="0" fontId="9" fillId="46" borderId="0" xfId="0" applyFont="1" applyFill="1" applyAlignment="1">
      <alignment wrapText="1"/>
    </xf>
    <xf numFmtId="0" fontId="9" fillId="16" borderId="0" xfId="0" applyFont="1" applyFill="1"/>
    <xf numFmtId="49" fontId="9" fillId="44" borderId="0" xfId="0" applyNumberFormat="1" applyFont="1" applyFill="1" applyAlignment="1">
      <alignment wrapText="1"/>
    </xf>
    <xf numFmtId="49" fontId="9" fillId="0" borderId="0" xfId="0" applyNumberFormat="1" applyFont="1" applyAlignment="1">
      <alignment wrapText="1"/>
    </xf>
    <xf numFmtId="49" fontId="9" fillId="0" borderId="0" xfId="0" applyNumberFormat="1" applyFont="1" applyAlignment="1">
      <alignment horizontal="center" wrapText="1"/>
    </xf>
    <xf numFmtId="49" fontId="9" fillId="0" borderId="5" xfId="0" applyNumberFormat="1" applyFont="1" applyBorder="1" applyAlignment="1">
      <alignment horizontal="center" wrapText="1"/>
    </xf>
    <xf numFmtId="49" fontId="9" fillId="0" borderId="0" xfId="0" applyNumberFormat="1" applyFont="1" applyAlignment="1">
      <alignment horizontal="left"/>
    </xf>
    <xf numFmtId="49" fontId="9" fillId="44" borderId="0" xfId="0" applyNumberFormat="1" applyFont="1" applyFill="1" applyAlignment="1">
      <alignment horizontal="left" wrapText="1"/>
    </xf>
    <xf numFmtId="49" fontId="9" fillId="47" borderId="0" xfId="0" applyNumberFormat="1" applyFont="1" applyFill="1" applyAlignment="1">
      <alignment horizontal="left" wrapText="1"/>
    </xf>
    <xf numFmtId="49" fontId="9" fillId="44" borderId="0" xfId="0" applyNumberFormat="1" applyFont="1" applyFill="1" applyAlignment="1">
      <alignment horizontal="left"/>
    </xf>
    <xf numFmtId="49" fontId="9" fillId="0" borderId="4" xfId="0" applyNumberFormat="1" applyFont="1" applyBorder="1" applyAlignment="1">
      <alignment wrapText="1"/>
    </xf>
    <xf numFmtId="49" fontId="9" fillId="47" borderId="0" xfId="0" applyNumberFormat="1" applyFont="1" applyFill="1" applyAlignment="1">
      <alignment wrapText="1"/>
    </xf>
    <xf numFmtId="49" fontId="9" fillId="0" borderId="0" xfId="0" applyNumberFormat="1" applyFont="1" applyAlignment="1">
      <alignment horizontal="center" vertical="center" wrapText="1"/>
    </xf>
    <xf numFmtId="49" fontId="9" fillId="0" borderId="5" xfId="0" applyNumberFormat="1" applyFont="1" applyBorder="1" applyAlignment="1">
      <alignment horizontal="center" vertical="center" wrapText="1"/>
    </xf>
    <xf numFmtId="0" fontId="9" fillId="45" borderId="0" xfId="0" applyFont="1" applyFill="1" applyAlignment="1">
      <alignment wrapText="1"/>
    </xf>
    <xf numFmtId="0" fontId="9" fillId="45" borderId="0" xfId="0" applyFont="1" applyFill="1" applyAlignment="1">
      <alignment horizontal="left" wrapText="1"/>
    </xf>
    <xf numFmtId="0" fontId="9" fillId="45" borderId="0" xfId="0" applyFont="1" applyFill="1" applyAlignment="1">
      <alignment horizontal="left"/>
    </xf>
    <xf numFmtId="0" fontId="9" fillId="16" borderId="5" xfId="0" applyFont="1" applyFill="1" applyBorder="1" applyAlignment="1">
      <alignment horizontal="center" wrapText="1"/>
    </xf>
    <xf numFmtId="0" fontId="9" fillId="0" borderId="5" xfId="0" applyFont="1" applyBorder="1" applyAlignment="1">
      <alignment horizontal="left" wrapText="1"/>
    </xf>
    <xf numFmtId="0" fontId="9" fillId="0" borderId="0" xfId="0" applyFont="1" applyAlignment="1">
      <alignment horizontal="left" vertical="top" wrapText="1"/>
    </xf>
    <xf numFmtId="0" fontId="34" fillId="14" borderId="5" xfId="0" applyFont="1" applyFill="1" applyBorder="1" applyAlignment="1">
      <alignment horizontal="center" wrapText="1"/>
    </xf>
    <xf numFmtId="0" fontId="8" fillId="0" borderId="0" xfId="0" applyFont="1" applyAlignment="1">
      <alignment wrapText="1"/>
    </xf>
    <xf numFmtId="0" fontId="8" fillId="0" borderId="0" xfId="0" applyFont="1" applyAlignment="1">
      <alignment horizontal="center" vertical="center" wrapText="1"/>
    </xf>
    <xf numFmtId="0" fontId="8" fillId="0" borderId="5" xfId="0" applyFont="1" applyBorder="1" applyAlignment="1">
      <alignment horizontal="center" wrapText="1"/>
    </xf>
    <xf numFmtId="0" fontId="7" fillId="0" borderId="0" xfId="0" applyFont="1" applyAlignment="1">
      <alignment wrapText="1"/>
    </xf>
    <xf numFmtId="0" fontId="97" fillId="0" borderId="0" xfId="0" applyFont="1" applyAlignment="1">
      <alignment wrapText="1"/>
    </xf>
    <xf numFmtId="0" fontId="6" fillId="0" borderId="0" xfId="0" applyFont="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4" fillId="0" borderId="0" xfId="0" applyFont="1" applyAlignment="1">
      <alignment horizontal="center" wrapText="1"/>
    </xf>
    <xf numFmtId="0" fontId="4" fillId="0" borderId="0" xfId="0" quotePrefix="1" applyFont="1" applyAlignment="1">
      <alignment horizontal="left" wrapText="1"/>
    </xf>
    <xf numFmtId="0" fontId="4" fillId="0" borderId="0" xfId="0" applyFont="1"/>
    <xf numFmtId="0" fontId="4" fillId="0" borderId="4" xfId="0" applyFont="1" applyBorder="1" applyAlignment="1">
      <alignment wrapText="1"/>
    </xf>
    <xf numFmtId="49" fontId="4" fillId="0" borderId="0" xfId="0" applyNumberFormat="1" applyFont="1" applyAlignment="1">
      <alignment horizontal="left" wrapText="1"/>
    </xf>
    <xf numFmtId="0" fontId="4" fillId="10" borderId="0" xfId="0" applyFont="1" applyFill="1" applyAlignment="1">
      <alignment wrapText="1"/>
    </xf>
    <xf numFmtId="0" fontId="34" fillId="16" borderId="5" xfId="0" applyFont="1" applyFill="1" applyBorder="1" applyAlignment="1">
      <alignment horizontal="center" wrapText="1"/>
    </xf>
    <xf numFmtId="0" fontId="4" fillId="0" borderId="0" xfId="0" applyFont="1" applyAlignment="1">
      <alignment vertical="top" wrapText="1"/>
    </xf>
    <xf numFmtId="0" fontId="4" fillId="8" borderId="0" xfId="0" applyFont="1" applyFill="1" applyAlignment="1">
      <alignment wrapText="1"/>
    </xf>
    <xf numFmtId="0" fontId="3" fillId="0" borderId="0" xfId="0" applyFont="1" applyAlignment="1">
      <alignment wrapText="1"/>
    </xf>
    <xf numFmtId="49" fontId="2" fillId="0" borderId="0" xfId="0" applyNumberFormat="1" applyFont="1" applyAlignment="1">
      <alignment wrapText="1"/>
    </xf>
    <xf numFmtId="0" fontId="1" fillId="46" borderId="0" xfId="0" applyFont="1" applyFill="1" applyAlignment="1">
      <alignment wrapText="1"/>
    </xf>
    <xf numFmtId="0" fontId="1" fillId="0" borderId="0" xfId="0" applyFont="1" applyAlignment="1">
      <alignment horizontal="left" wrapText="1"/>
    </xf>
    <xf numFmtId="0" fontId="1" fillId="0" borderId="0" xfId="0" applyFont="1" applyAlignment="1">
      <alignment wrapText="1"/>
    </xf>
    <xf numFmtId="49" fontId="40" fillId="0" borderId="0" xfId="0" applyNumberFormat="1" applyFont="1" applyAlignment="1">
      <alignment horizontal="left" wrapText="1"/>
    </xf>
    <xf numFmtId="49" fontId="37" fillId="0" borderId="0" xfId="0" applyNumberFormat="1" applyFont="1" applyAlignment="1">
      <alignment wrapText="1"/>
    </xf>
    <xf numFmtId="49" fontId="44" fillId="0" borderId="0" xfId="0" applyNumberFormat="1" applyFont="1" applyAlignment="1">
      <alignment horizontal="left" vertical="top"/>
    </xf>
    <xf numFmtId="49" fontId="48" fillId="0" borderId="0" xfId="0" applyNumberFormat="1" applyFont="1" applyAlignment="1">
      <alignment horizontal="left" vertical="top"/>
    </xf>
    <xf numFmtId="49" fontId="44" fillId="0" borderId="12" xfId="0" applyNumberFormat="1" applyFont="1" applyBorder="1" applyAlignment="1">
      <alignment horizontal="left" vertical="center" wrapText="1"/>
    </xf>
    <xf numFmtId="49" fontId="45" fillId="0" borderId="6" xfId="0" applyNumberFormat="1" applyFont="1" applyBorder="1" applyAlignment="1">
      <alignment horizontal="center"/>
    </xf>
    <xf numFmtId="49" fontId="45" fillId="0" borderId="7" xfId="0" applyNumberFormat="1" applyFont="1" applyBorder="1" applyAlignment="1">
      <alignment horizontal="center"/>
    </xf>
    <xf numFmtId="49" fontId="45" fillId="0" borderId="8" xfId="0" applyNumberFormat="1" applyFont="1" applyBorder="1" applyAlignment="1">
      <alignment horizontal="center"/>
    </xf>
    <xf numFmtId="49" fontId="54" fillId="0" borderId="9" xfId="0" applyNumberFormat="1" applyFont="1" applyBorder="1" applyAlignment="1">
      <alignment horizontal="center" vertical="center" wrapText="1"/>
    </xf>
    <xf numFmtId="49" fontId="54" fillId="0" borderId="10" xfId="0" applyNumberFormat="1" applyFont="1" applyBorder="1" applyAlignment="1">
      <alignment horizontal="center" vertical="center" wrapText="1"/>
    </xf>
    <xf numFmtId="49" fontId="54" fillId="0" borderId="11" xfId="0" applyNumberFormat="1" applyFont="1" applyBorder="1" applyAlignment="1">
      <alignment horizontal="center" vertical="center" wrapText="1"/>
    </xf>
    <xf numFmtId="49" fontId="44" fillId="0" borderId="12" xfId="0" applyNumberFormat="1" applyFont="1" applyBorder="1" applyAlignment="1">
      <alignment horizontal="center" vertical="center"/>
    </xf>
    <xf numFmtId="49" fontId="44" fillId="0" borderId="12" xfId="0" applyNumberFormat="1" applyFont="1" applyBorder="1" applyAlignment="1">
      <alignment horizontal="left" vertical="center"/>
    </xf>
    <xf numFmtId="0" fontId="20" fillId="0" borderId="0" xfId="0" applyFont="1" applyAlignment="1">
      <alignment wrapText="1"/>
    </xf>
    <xf numFmtId="0" fontId="22" fillId="21" borderId="0" xfId="0" applyFont="1" applyFill="1" applyAlignment="1">
      <alignment wrapText="1"/>
    </xf>
    <xf numFmtId="0" fontId="39" fillId="13" borderId="0" xfId="0" applyFont="1" applyFill="1" applyAlignment="1">
      <alignment horizontal="center" wrapText="1"/>
    </xf>
    <xf numFmtId="0" fontId="39" fillId="11" borderId="0" xfId="0" applyFont="1" applyFill="1" applyAlignment="1">
      <alignment horizontal="center" wrapText="1"/>
    </xf>
    <xf numFmtId="0" fontId="20" fillId="0" borderId="0" xfId="0" applyFont="1" applyAlignment="1">
      <alignment horizontal="center" wrapText="1"/>
    </xf>
    <xf numFmtId="0" fontId="21" fillId="0" borderId="0" xfId="0" applyFont="1" applyAlignment="1">
      <alignment horizontal="center" vertical="center"/>
    </xf>
    <xf numFmtId="0" fontId="14" fillId="0" borderId="0" xfId="0" applyFont="1" applyAlignment="1">
      <alignment horizontal="left" vertical="top" wrapText="1"/>
    </xf>
    <xf numFmtId="0" fontId="14"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3">
      <filters>
        <filter val="REGEX: ^([\w-]+\.){3,8}"/>
        <filter val="REGEX: ^([\w-]+\.){3,8}medicalNote(\.[\w-]+){1,2}$"/>
        <filter val="REGEX: ^([\w-]+\.){3,8}patient(\.[\w-]+){1,2}$"/>
        <filter val="REGEX: ^([\w-]+\.){3,9}$"/>
        <filter val="REGEX: ^([0-9A-Z]{2}0\d{5}\d|\d{9}|\d{14}|\d{4}[A-Za-z])$"/>
        <filter val="REGEX: ^[0-9]{5}$"/>
        <filter val="REGEX: ^[A-Z]\d{2}(\.[\d\+\-]{1,3})?$"/>
        <filter val="REGEX: ^\+\d{5,18}$"/>
        <filter val="REGEX: ^C\d{2}(\.\d{2}){2}$"/>
        <filter val="REGEX: ^L\d{2}(\.\d{2}){2}$"/>
        <filter val="REGEX: ^M\d{2}\.\d{2}$"/>
        <filter val="REGEX: ^P[0-9]{1,3}[YMWD]$"/>
        <filter val="REGEX: ^R\d{2}$"/>
      </filters>
    </filterColumn>
    <filterColumn colId="15">
      <customFilters>
        <customFilter operator="notEqual" val=" "/>
      </customFilters>
    </filterColumn>
  </autoFilter>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filterColumn colId="14">
      <customFilters>
        <customFilter operator="notEqual" val=" "/>
      </customFilters>
    </filterColumn>
  </autoFilter>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filterColumn colId="13">
      <filters>
        <filter val="REGEX: ^[0-9]{5}$"/>
        <filter val="REGEX: ^[a-z]{2,3}\.[a-z]+\.\w*$"/>
      </filters>
    </filterColumn>
  </autoFilter>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filterColumn colId="14">
      <customFilters>
        <customFilter operator="notEqual" val=" "/>
      </customFilters>
    </filterColumn>
  </autoFilter>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15"/>
    <tableColumn id="2" xr3:uid="{4E5CA3CD-74C0-41D7-A064-93B29A44F6EA}" name="Donnée (Niveau 1)" dataDxfId="4619" totalsRowDxfId="14"/>
    <tableColumn id="3" xr3:uid="{099F4D11-28E8-482A-B443-FA0B35F69A5A}" name="Donnée (Niveau 2)" dataDxfId="4618" totalsRowDxfId="13"/>
    <tableColumn id="4" xr3:uid="{894FFF8F-C344-436B-8995-6D977D9EE845}" name="Donnée (Niveau 3)" dataDxfId="4617" totalsRowDxfId="12"/>
    <tableColumn id="5" xr3:uid="{AB815DDF-5ECF-4083-A621-45835C8FE42C}" name="Donnée (Niveau 4)" dataDxfId="4616" totalsRowDxfId="11"/>
    <tableColumn id="6" xr3:uid="{20F05C10-E73C-4ECE-95CB-368439F635A4}" name="Donnée (Niveau 5)" dataDxfId="4615" totalsRowDxfId="10"/>
    <tableColumn id="7" xr3:uid="{CD2D80B3-AFB4-4A43-A25F-9936020F0A33}" name="Donnée (Niveau 6)" dataDxfId="4614" totalsRowDxfId="9"/>
    <tableColumn id="8" xr3:uid="{6D534A97-72D3-4D26-ACDA-1E36EFF5A5D1}" name="Description" dataDxfId="4613" totalsRowDxfId="8"/>
    <tableColumn id="9" xr3:uid="{1C7F0F41-E26E-4A31-99F7-36DA6F587FD4}" name="Exemples" dataDxfId="4612" totalsRowDxfId="7"/>
    <tableColumn id="11" xr3:uid="{B07E8B63-480E-4E4D-B3C9-5480DBD4EBFD}" name="Balise" dataDxfId="4611" totalsRowDxfId="6"/>
    <tableColumn id="17" xr3:uid="{9F68F1ED-1480-436C-8BC5-AA551A9025A4}" name="Cardinalité" dataDxfId="4610" totalsRowDxfId="5"/>
    <tableColumn id="18" xr3:uid="{8D71687D-B67F-4FBE-A91C-E3D7AF1CF7CE}" name="Objet" dataDxfId="4609" totalsRowDxfId="4"/>
    <tableColumn id="19" xr3:uid="{3997D7F5-733D-4A1D-97E2-3BDAED2B9FE3}" name="Format (ou type)" dataDxfId="4608" totalsRowDxfId="3"/>
    <tableColumn id="21" xr3:uid="{0FBF9953-AE08-41BF-9CDE-EA27950F10D4}" name="Détails de format" totalsRowDxfId="2"/>
    <tableColumn id="22" xr3:uid="{9F868D8D-588A-4128-8291-ABF86AE38F9A}" name="15-18" dataDxfId="4607" totalsRowDxfId="1"/>
    <tableColumn id="23" xr3:uid="{87B18F95-525A-4A9B-860F-C7A99278233D}" name="15-15" dataDxfId="4606" totalsRowDxfId="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05">
  <autoFilter ref="A8:P9" xr:uid="{75253F3A-254C-4618-A5FE-BEE9E9C3C612}"/>
  <tableColumns count="16">
    <tableColumn id="1" xr3:uid="{B9312955-B2A3-439B-98E2-35497FC3B9CD}" name="ID" dataDxfId="4604" totalsRowDxfId="4603"/>
    <tableColumn id="2" xr3:uid="{A41A30AA-1973-446D-97F1-BB8048C22A4F}" name="Donnée (Niveau 1)" dataDxfId="4602" totalsRowDxfId="4601"/>
    <tableColumn id="3" xr3:uid="{DFE7CE8D-9D20-4AEF-A0BD-66C619A3B39A}" name="Donnée (Niveau 2)" dataDxfId="4600" totalsRowDxfId="4599"/>
    <tableColumn id="4" xr3:uid="{D4BCA6FB-BEEB-4675-B373-97CA3247D3B3}" name="Donnée (Niveau 3)" dataDxfId="4598" totalsRowDxfId="4597"/>
    <tableColumn id="5" xr3:uid="{98330C77-3D56-4BE0-94A2-82DDC5827C96}" name="Donnée (Niveau 4)" dataDxfId="4596" totalsRowDxfId="4595"/>
    <tableColumn id="6" xr3:uid="{3D011196-6587-48FF-87E2-AE1D56773EE7}" name="Donnée (Niveau 5)" dataDxfId="4594" totalsRowDxfId="4593"/>
    <tableColumn id="7" xr3:uid="{9EBCC79E-BB78-43E2-8390-99AED4817490}" name="Donnée (Niveau 6)" dataDxfId="4592" totalsRowDxfId="4591"/>
    <tableColumn id="8" xr3:uid="{E26B9737-D2F7-4253-9691-0FAB27540899}" name="Description" totalsRowDxfId="4590"/>
    <tableColumn id="9" xr3:uid="{CD269DAD-CD7B-426A-8623-52708A75A9F3}" name="Exemples" totalsRowDxfId="4589"/>
    <tableColumn id="11" xr3:uid="{E6886C03-3B0D-46D0-99EE-5173E67D42D5}" name="Balise" totalsRowDxfId="4588"/>
    <tableColumn id="17" xr3:uid="{F4CC96EB-6D1D-4960-BCD8-CD461F381ED8}" name="Cardinalité" dataDxfId="4587" totalsRowDxfId="4586"/>
    <tableColumn id="18" xr3:uid="{B0090839-6783-4E0E-8106-4E6A56CCAFD2}" name="Objet" dataDxfId="4585" totalsRowDxfId="4584"/>
    <tableColumn id="19" xr3:uid="{A81D9ACE-1BA2-42E2-A7BF-AD6A21D051B7}" name="Format (ou type)" dataDxfId="4583" totalsRowDxfId="4582"/>
    <tableColumn id="21" xr3:uid="{CA6C9852-2D54-43AF-A983-D0F4CF56B2B4}" name="Détails de format" totalsRowDxfId="4581"/>
    <tableColumn id="22" xr3:uid="{15560D52-4B8E-408C-878A-EEE9AFD8D183}" name="15-18" totalsRowDxfId="4580"/>
    <tableColumn id="23" xr3:uid="{F8085B3C-2A10-48F6-B2F1-428BF4D2A4F6}" name="15-15" totalsRowDxfId="457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78">
  <autoFilter ref="A8:P19" xr:uid="{1FE8A3AF-4E94-4B60-8D0F-BDD2D3ECE80A}"/>
  <tableColumns count="16">
    <tableColumn id="1" xr3:uid="{2194A6A9-978B-49BF-92EC-24BA1F982865}" name="ID" dataDxfId="4577" totalsRowDxfId="4576"/>
    <tableColumn id="2" xr3:uid="{7639722A-2F33-4FF5-974B-AF23A0A6AFB1}" name="Donnée (Niveau 1)" dataDxfId="4575" totalsRowDxfId="4574"/>
    <tableColumn id="3" xr3:uid="{9BD64E43-D2AF-489F-A571-5D02F069CB5A}" name="Donnée (Niveau 2)" dataDxfId="4573" totalsRowDxfId="4572"/>
    <tableColumn id="4" xr3:uid="{3A15C35A-E24A-431E-9B0F-5AA03F1DEC65}" name="Donnée (Niveau 3)" dataDxfId="4571" totalsRowDxfId="4570"/>
    <tableColumn id="5" xr3:uid="{30450838-7269-4B21-AED9-DE744E6D7BE7}" name="Donnée (Niveau 4)" dataDxfId="4569" totalsRowDxfId="4568"/>
    <tableColumn id="6" xr3:uid="{3660E566-E514-413D-B57E-5899D7E2C97A}" name="Donnée (Niveau 5)" dataDxfId="4567" totalsRowDxfId="4566"/>
    <tableColumn id="7" xr3:uid="{9C7BB915-267A-4C5A-AA02-029048F4DC4E}" name="Donnée (Niveau 6)" dataDxfId="4565" totalsRowDxfId="4564"/>
    <tableColumn id="8" xr3:uid="{E5B15786-B76A-4BEA-9067-9613FD29334F}" name="Description" totalsRowDxfId="4563"/>
    <tableColumn id="9" xr3:uid="{8DB05C06-6CE9-4263-BA6F-48CE0AE9983C}" name="Exemples" totalsRowDxfId="4562"/>
    <tableColumn id="11" xr3:uid="{957F756D-730B-4641-8748-30510E6525C0}" name="Balise" dataDxfId="4561" totalsRowDxfId="4560"/>
    <tableColumn id="17" xr3:uid="{F8CC7813-2529-4AB6-8673-B22D55F47970}" name="Cardinalité" dataDxfId="4559" totalsRowDxfId="4558"/>
    <tableColumn id="18" xr3:uid="{F8AA89E9-3720-467E-92C2-F847AE5D62EB}" name="Objet" dataDxfId="4557" totalsRowDxfId="4556"/>
    <tableColumn id="19" xr3:uid="{044C8000-1042-455B-8904-0733131290E6}" name="Format (ou type)" dataDxfId="4555" totalsRowDxfId="4554"/>
    <tableColumn id="21" xr3:uid="{F3647E69-0E89-450A-AF38-B5627E006D73}" name="Détails de format" dataDxfId="4553" totalsRowDxfId="4552"/>
    <tableColumn id="22" xr3:uid="{BDA6CEC4-51B8-4CFB-B6B6-B7AF21F84DE9}" name="15-18" totalsRowDxfId="4551"/>
    <tableColumn id="23" xr3:uid="{A7D9FC89-3D3C-442A-BF60-2B5E8CAB8757}" name="15-15" totalsRowDxfId="455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49" totalsRowDxfId="4546" headerRowBorderDxfId="4548" tableBorderDxfId="4547" totalsRowBorderDxfId="4545">
  <autoFilter ref="A8:P14" xr:uid="{E931F4C5-87AC-4B70-ADC3-93962301DA67}"/>
  <tableColumns count="16">
    <tableColumn id="1" xr3:uid="{1E224984-052D-4A13-B622-AE0F71DD159A}" name="ID" dataDxfId="4544" totalsRowDxfId="4543"/>
    <tableColumn id="2" xr3:uid="{C0689F99-92F2-497E-8FC9-D5C9893BC7E9}" name="Donnée (Niveau 1)" dataDxfId="4542" totalsRowDxfId="4541"/>
    <tableColumn id="3" xr3:uid="{415D4766-C4FA-4EA5-814E-1F0F00B07B37}" name="Donnée (Niveau 2)" dataDxfId="4540" totalsRowDxfId="4539"/>
    <tableColumn id="4" xr3:uid="{3376F3F3-12CC-4AD9-9955-3EC68C5C3DD9}" name="Donnée (Niveau 3)" dataDxfId="4538" totalsRowDxfId="4537"/>
    <tableColumn id="5" xr3:uid="{541A98F6-3A3C-473C-86A3-80321C6E2798}" name="Donnée (Niveau 4)" dataDxfId="4536" totalsRowDxfId="4535"/>
    <tableColumn id="6" xr3:uid="{9860160A-69B0-43CC-ACC3-513CC21BBCC9}" name="Donnée (Niveau 5)" dataDxfId="4534" totalsRowDxfId="4533"/>
    <tableColumn id="7" xr3:uid="{A283BE6B-5F72-4E28-A1D0-C3CEFC3A3203}" name="Donnée (Niveau 6)" dataDxfId="4532" totalsRowDxfId="4531"/>
    <tableColumn id="8" xr3:uid="{19DF1CAC-A34E-4D6F-9152-7E372105A411}" name="Description" totalsRowDxfId="4530"/>
    <tableColumn id="9" xr3:uid="{19C7F4C5-FBF2-4DDF-8C18-64844C80A068}" name="Exemples" totalsRowDxfId="4529"/>
    <tableColumn id="11" xr3:uid="{7578B8D2-C435-4424-9B0B-FE7DB8E3AC98}" name="Balise" totalsRowDxfId="4528"/>
    <tableColumn id="17" xr3:uid="{8D44E1CE-FB68-4E9B-AE44-0ADF0DFE048B}" name="Cardinalité" dataDxfId="4527" totalsRowDxfId="4526"/>
    <tableColumn id="18" xr3:uid="{F5551B1C-1DCC-4580-B858-E095724B74EC}" name="Objet" totalsRowDxfId="4525"/>
    <tableColumn id="19" xr3:uid="{836B344A-EF05-48E1-9A56-678F7B1B5ECF}" name="Format (ou type)" totalsRowDxfId="4524"/>
    <tableColumn id="21" xr3:uid="{EE4A67A2-A8BB-40C5-B66B-2C677A555E0D}" name="Détails de format" totalsRowDxfId="4523"/>
    <tableColumn id="22" xr3:uid="{74252E4D-4A09-4C3D-A70C-71232233BE99}" name="15-18" totalsRowDxfId="4522"/>
    <tableColumn id="23" xr3:uid="{9A825B74-72E7-4083-95A6-ADAB0B83FA51}" name="15-15" totalsRowDxfId="452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20" headerRowBorderDxfId="4519" tableBorderDxfId="4518">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70" t="s">
        <v>0</v>
      </c>
      <c r="B1" s="471"/>
      <c r="C1" s="471"/>
      <c r="D1" s="471"/>
      <c r="E1" s="471"/>
      <c r="F1" s="471"/>
      <c r="G1" s="471"/>
      <c r="H1" s="472"/>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68" t="s">
        <v>11</v>
      </c>
      <c r="G12" s="468"/>
      <c r="H12" s="468"/>
      <c r="I12" s="52"/>
      <c r="J12" s="52"/>
    </row>
    <row r="13" spans="1:17" ht="14.25" customHeight="1">
      <c r="B13" s="53" t="s">
        <v>12</v>
      </c>
      <c r="C13" s="53"/>
      <c r="D13" s="53"/>
      <c r="E13" s="53"/>
      <c r="F13" s="468" t="s">
        <v>13</v>
      </c>
      <c r="G13" s="468"/>
      <c r="H13" s="468"/>
      <c r="I13" s="53"/>
      <c r="J13" s="53"/>
      <c r="K13" s="53"/>
      <c r="L13" s="53"/>
      <c r="M13" s="53"/>
      <c r="N13" s="53"/>
    </row>
    <row r="14" spans="1:17" ht="14.25" customHeight="1">
      <c r="B14" s="53" t="s">
        <v>14</v>
      </c>
      <c r="C14" s="53"/>
      <c r="D14" s="53"/>
      <c r="E14" s="53"/>
      <c r="F14" s="468" t="s">
        <v>13</v>
      </c>
      <c r="G14" s="468"/>
      <c r="H14" s="468"/>
      <c r="I14" s="53"/>
      <c r="J14" s="53"/>
    </row>
    <row r="15" spans="1:17">
      <c r="B15" s="52" t="s">
        <v>15</v>
      </c>
      <c r="C15" s="52"/>
      <c r="D15" s="52"/>
      <c r="E15" s="52"/>
      <c r="F15" s="468" t="s">
        <v>13</v>
      </c>
      <c r="G15" s="468"/>
      <c r="H15" s="468"/>
      <c r="I15" s="52"/>
      <c r="J15" s="52"/>
    </row>
    <row r="16" spans="1:17">
      <c r="B16" s="467"/>
      <c r="C16" s="467"/>
      <c r="D16" s="467"/>
      <c r="E16" s="467"/>
      <c r="F16" s="467"/>
      <c r="G16" s="467"/>
      <c r="H16" s="467"/>
      <c r="I16" s="467"/>
      <c r="J16" s="467"/>
      <c r="K16" s="467"/>
      <c r="L16" s="467"/>
      <c r="M16" s="467"/>
      <c r="N16" s="467"/>
      <c r="O16" s="467"/>
      <c r="P16" s="467"/>
      <c r="Q16" s="467"/>
    </row>
    <row r="17" spans="1:17" ht="15" thickBot="1">
      <c r="B17" s="467"/>
      <c r="C17" s="467"/>
      <c r="D17" s="467"/>
      <c r="E17" s="467"/>
      <c r="F17" s="467"/>
      <c r="G17" s="467"/>
      <c r="H17" s="467"/>
      <c r="I17" s="467"/>
      <c r="J17" s="467"/>
      <c r="K17" s="467"/>
      <c r="L17" s="467"/>
      <c r="M17" s="467"/>
      <c r="N17" s="467"/>
      <c r="O17" s="467"/>
      <c r="P17" s="467"/>
      <c r="Q17" s="467"/>
    </row>
    <row r="18" spans="1:17" ht="102.75" customHeight="1" thickBot="1">
      <c r="A18" s="473" t="s">
        <v>16</v>
      </c>
      <c r="B18" s="474"/>
      <c r="C18" s="474"/>
      <c r="D18" s="474"/>
      <c r="E18" s="474"/>
      <c r="F18" s="474"/>
      <c r="G18" s="474"/>
      <c r="H18" s="475"/>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67"/>
      <c r="C20" s="467"/>
      <c r="D20" s="467"/>
      <c r="E20" s="467"/>
      <c r="F20" s="467"/>
      <c r="G20" s="467"/>
      <c r="H20" s="467"/>
      <c r="I20" s="467"/>
      <c r="J20" s="467"/>
      <c r="K20" s="467"/>
      <c r="L20" s="467"/>
      <c r="M20" s="467"/>
      <c r="N20" s="467"/>
      <c r="O20" s="467"/>
      <c r="P20" s="467"/>
      <c r="Q20" s="467"/>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77" t="s">
        <v>50</v>
      </c>
      <c r="B30" s="476" t="s">
        <v>51</v>
      </c>
      <c r="C30" s="476" t="s">
        <v>32</v>
      </c>
      <c r="D30" s="476" t="s">
        <v>32</v>
      </c>
      <c r="E30" s="476" t="s">
        <v>28</v>
      </c>
      <c r="F30" s="55" t="s">
        <v>52</v>
      </c>
      <c r="G30" s="469" t="s">
        <v>53</v>
      </c>
      <c r="H30" s="55" t="s">
        <v>54</v>
      </c>
    </row>
    <row r="31" spans="1:17" ht="126" customHeight="1">
      <c r="A31" s="477"/>
      <c r="B31" s="476"/>
      <c r="C31" s="476"/>
      <c r="D31" s="476"/>
      <c r="E31" s="476"/>
      <c r="F31" s="58" t="s">
        <v>55</v>
      </c>
      <c r="G31" s="469"/>
      <c r="H31" s="55"/>
    </row>
    <row r="32" spans="1:17" ht="63" customHeight="1">
      <c r="A32" s="124" t="s">
        <v>56</v>
      </c>
      <c r="B32" s="56" t="s">
        <v>57</v>
      </c>
      <c r="C32" s="56" t="s">
        <v>32</v>
      </c>
      <c r="D32" s="56" t="s">
        <v>32</v>
      </c>
      <c r="E32" s="56" t="s">
        <v>28</v>
      </c>
      <c r="F32" s="58" t="s">
        <v>58</v>
      </c>
      <c r="G32" s="58" t="s">
        <v>41</v>
      </c>
      <c r="H32" s="55"/>
    </row>
    <row r="33" spans="1:8" ht="30">
      <c r="A33" s="477" t="s">
        <v>59</v>
      </c>
      <c r="B33" s="476" t="s">
        <v>60</v>
      </c>
      <c r="C33" s="476" t="s">
        <v>32</v>
      </c>
      <c r="D33" s="476" t="s">
        <v>32</v>
      </c>
      <c r="E33" s="476" t="s">
        <v>28</v>
      </c>
      <c r="F33" s="58" t="s">
        <v>61</v>
      </c>
      <c r="G33" s="469" t="s">
        <v>41</v>
      </c>
      <c r="H33" s="55" t="s">
        <v>62</v>
      </c>
    </row>
    <row r="34" spans="1:8" ht="250.5" customHeight="1">
      <c r="A34" s="477"/>
      <c r="B34" s="476"/>
      <c r="C34" s="476"/>
      <c r="D34" s="476"/>
      <c r="E34" s="476"/>
      <c r="F34" s="58" t="s">
        <v>63</v>
      </c>
      <c r="G34" s="469"/>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6"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04"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6" type="noConversion"/>
  <conditionalFormatting sqref="A22:F23 A43:F883">
    <cfRule type="expression" dxfId="4517" priority="17946">
      <formula>OR(#REF!="X",#REF!="X")</formula>
    </cfRule>
    <cfRule type="expression" dxfId="4516" priority="17947">
      <formula>AND(#REF!=1,#REF!=1)</formula>
    </cfRule>
    <cfRule type="expression" dxfId="4515" priority="17948">
      <formula>#REF!=1</formula>
    </cfRule>
    <cfRule type="expression" dxfId="4514" priority="17949">
      <formula>#REF!=1</formula>
    </cfRule>
  </conditionalFormatting>
  <conditionalFormatting sqref="A9:G20">
    <cfRule type="expression" dxfId="4513" priority="17954">
      <formula>OR(#REF!="X",#REF!="X")</formula>
    </cfRule>
    <cfRule type="expression" dxfId="4512" priority="17955">
      <formula>AND(#REF!=1,#REF!=1)</formula>
    </cfRule>
    <cfRule type="expression" dxfId="4511" priority="17956">
      <formula>#REF!=1</formula>
    </cfRule>
    <cfRule type="expression" dxfId="4510" priority="17957">
      <formula>#REF!=1</formula>
    </cfRule>
  </conditionalFormatting>
  <conditionalFormatting sqref="C9:C17 C18:D18 C19:C20 D20">
    <cfRule type="expression" dxfId="4509" priority="17958">
      <formula>AND($N9="X",$B9&lt;&gt;"")</formula>
    </cfRule>
  </conditionalFormatting>
  <conditionalFormatting sqref="D9:D17 C17 C18:D20">
    <cfRule type="expression" dxfId="450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07" priority="17962">
      <formula>AND($N9="X",OR($B9&lt;&gt;"",$C9&lt;&gt;"",$D9&lt;&gt;""))</formula>
    </cfRule>
  </conditionalFormatting>
  <conditionalFormatting sqref="F9:F20">
    <cfRule type="expression" dxfId="4506" priority="17963">
      <formula>AND($N9="X",OR($B9&lt;&gt;"",$C9&lt;&gt;"",$D9&lt;&gt;"",$E9&lt;&gt;""))</formula>
    </cfRule>
  </conditionalFormatting>
  <conditionalFormatting sqref="G9:G20">
    <cfRule type="expression" dxfId="4505" priority="17964">
      <formula>AND($N9="X",OR($B9&lt;&gt;"",$C9&lt;&gt;"",$D9&lt;&gt;"",$E9&lt;&gt;"",$F9&lt;&gt;""))</formula>
    </cfRule>
  </conditionalFormatting>
  <conditionalFormatting sqref="H22:H23 H43:H883">
    <cfRule type="expression" dxfId="4504" priority="36">
      <formula>$M22="X"</formula>
    </cfRule>
  </conditionalFormatting>
  <conditionalFormatting sqref="I9:I20">
    <cfRule type="expression" dxfId="4503" priority="16">
      <formula>$N9="X"</formula>
    </cfRule>
  </conditionalFormatting>
  <conditionalFormatting sqref="M9:M20">
    <cfRule type="cellIs" dxfId="4502" priority="7" operator="equal">
      <formula>"1..1"</formula>
    </cfRule>
    <cfRule type="cellIs" dxfId="4501" priority="8" operator="equal">
      <formula>"0..n"</formula>
    </cfRule>
    <cfRule type="cellIs" dxfId="45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activeCell="J12" sqref="J1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2" t="s">
        <v>166</v>
      </c>
      <c r="I1" s="372"/>
      <c r="J1" s="7"/>
      <c r="K1" s="7"/>
      <c r="L1" s="7"/>
      <c r="M1" s="7"/>
      <c r="N1" s="478"/>
      <c r="O1" s="478"/>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9" t="s">
        <v>170</v>
      </c>
      <c r="L7" s="479"/>
      <c r="M7" s="479"/>
      <c r="N7" s="479"/>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09"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0"/>
      <c r="E9" s="410"/>
      <c r="F9" s="410"/>
      <c r="G9" s="410"/>
      <c r="H9" s="404" t="s">
        <v>195</v>
      </c>
      <c r="I9" s="405" t="s">
        <v>196</v>
      </c>
      <c r="J9" s="405" t="s">
        <v>197</v>
      </c>
      <c r="K9" s="404" t="s">
        <v>117</v>
      </c>
      <c r="L9" s="404"/>
      <c r="M9" s="404" t="s">
        <v>118</v>
      </c>
      <c r="N9" s="404"/>
      <c r="O9" s="407" t="s">
        <v>119</v>
      </c>
      <c r="P9" s="407" t="s">
        <v>119</v>
      </c>
      <c r="Q9" s="77"/>
    </row>
    <row r="10" spans="1:17" s="71" customFormat="1" ht="13.5" customHeight="1">
      <c r="A10" s="72">
        <v>2</v>
      </c>
      <c r="B10" s="84" t="s">
        <v>198</v>
      </c>
      <c r="C10" s="69"/>
      <c r="D10" s="69"/>
      <c r="E10" s="69"/>
      <c r="F10" s="69"/>
      <c r="G10" s="69"/>
      <c r="H10" s="404" t="s">
        <v>199</v>
      </c>
      <c r="I10" s="405" t="s">
        <v>200</v>
      </c>
      <c r="J10" s="405" t="s">
        <v>201</v>
      </c>
      <c r="K10" s="404" t="s">
        <v>163</v>
      </c>
      <c r="L10" s="404"/>
      <c r="M10" s="404" t="s">
        <v>118</v>
      </c>
      <c r="N10" s="404"/>
      <c r="O10" s="407" t="s">
        <v>119</v>
      </c>
      <c r="P10" s="407" t="s">
        <v>119</v>
      </c>
      <c r="Q10" s="77"/>
    </row>
    <row r="11" spans="1:17" s="71" customFormat="1" ht="13.5" customHeight="1">
      <c r="A11" s="72">
        <v>3</v>
      </c>
      <c r="B11" s="84" t="s">
        <v>202</v>
      </c>
      <c r="C11" s="85"/>
      <c r="D11" s="86"/>
      <c r="E11" s="86"/>
      <c r="F11" s="86"/>
      <c r="G11" s="86"/>
      <c r="H11" s="404" t="s">
        <v>203</v>
      </c>
      <c r="I11" s="405" t="s">
        <v>204</v>
      </c>
      <c r="J11" s="405" t="s">
        <v>205</v>
      </c>
      <c r="K11" s="404" t="s">
        <v>117</v>
      </c>
      <c r="L11" s="404"/>
      <c r="M11" s="404" t="s">
        <v>134</v>
      </c>
      <c r="N11" s="404" t="s">
        <v>206</v>
      </c>
      <c r="O11" s="407" t="s">
        <v>119</v>
      </c>
      <c r="P11" s="407" t="s">
        <v>119</v>
      </c>
      <c r="Q11" s="77"/>
    </row>
    <row r="12" spans="1:17" s="71" customFormat="1" ht="13.5" customHeight="1">
      <c r="A12" s="72">
        <v>4</v>
      </c>
      <c r="B12" s="84" t="s">
        <v>207</v>
      </c>
      <c r="C12" s="85"/>
      <c r="D12" s="86"/>
      <c r="E12" s="86"/>
      <c r="F12" s="86"/>
      <c r="G12" s="86"/>
      <c r="H12" s="404" t="s">
        <v>208</v>
      </c>
      <c r="I12" s="405" t="s">
        <v>209</v>
      </c>
      <c r="J12" s="405" t="s">
        <v>210</v>
      </c>
      <c r="K12" s="404" t="s">
        <v>117</v>
      </c>
      <c r="L12" s="404"/>
      <c r="M12" s="404" t="s">
        <v>118</v>
      </c>
      <c r="N12" s="404"/>
      <c r="O12" s="407" t="s">
        <v>119</v>
      </c>
      <c r="P12" s="407" t="s">
        <v>119</v>
      </c>
      <c r="Q12" s="77"/>
    </row>
    <row r="13" spans="1:17" s="71" customFormat="1" ht="13.5" customHeight="1">
      <c r="A13" s="72">
        <v>5</v>
      </c>
      <c r="B13" s="84" t="s">
        <v>211</v>
      </c>
      <c r="C13" s="85"/>
      <c r="D13" s="86"/>
      <c r="E13" s="86"/>
      <c r="F13" s="86"/>
      <c r="G13" s="86"/>
      <c r="H13" s="404" t="s">
        <v>212</v>
      </c>
      <c r="I13" s="405"/>
      <c r="J13" s="405" t="s">
        <v>213</v>
      </c>
      <c r="K13" s="404" t="s">
        <v>117</v>
      </c>
      <c r="L13" s="404"/>
      <c r="M13" s="404" t="s">
        <v>118</v>
      </c>
      <c r="N13" s="404"/>
      <c r="O13" s="407" t="s">
        <v>119</v>
      </c>
      <c r="P13" s="407" t="s">
        <v>119</v>
      </c>
      <c r="Q13" s="77"/>
    </row>
    <row r="14" spans="1:17" s="71" customFormat="1" ht="13.5" customHeight="1">
      <c r="A14" s="72">
        <v>6</v>
      </c>
      <c r="B14" s="84" t="s">
        <v>214</v>
      </c>
      <c r="C14" s="410"/>
      <c r="D14" s="86"/>
      <c r="E14" s="86"/>
      <c r="F14" s="86"/>
      <c r="G14" s="86"/>
      <c r="H14" s="404" t="s">
        <v>215</v>
      </c>
      <c r="I14" s="405"/>
      <c r="J14" s="405" t="s">
        <v>216</v>
      </c>
      <c r="K14" s="404" t="s">
        <v>163</v>
      </c>
      <c r="L14" s="404"/>
      <c r="M14" s="404" t="s">
        <v>130</v>
      </c>
      <c r="N14" s="404"/>
      <c r="O14" s="407" t="s">
        <v>119</v>
      </c>
      <c r="P14" s="407"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99" priority="17975">
      <formula>OR(#REF!="X",#REF!="X")</formula>
    </cfRule>
    <cfRule type="expression" dxfId="4498" priority="17976">
      <formula>AND(#REF!=1,#REF!=1)</formula>
    </cfRule>
    <cfRule type="expression" dxfId="4497" priority="17977">
      <formula>#REF!=1</formula>
    </cfRule>
    <cfRule type="expression" dxfId="4496" priority="17978">
      <formula>#REF!=1</formula>
    </cfRule>
  </conditionalFormatting>
  <conditionalFormatting sqref="A9:G14">
    <cfRule type="expression" dxfId="4495" priority="17983">
      <formula>OR(#REF!="X",#REF!="X")</formula>
    </cfRule>
    <cfRule type="expression" dxfId="4494" priority="17984">
      <formula>AND(#REF!=1,#REF!=1)</formula>
    </cfRule>
    <cfRule type="expression" dxfId="4493" priority="17985">
      <formula>#REF!=1</formula>
    </cfRule>
    <cfRule type="expression" dxfId="4492" priority="17986">
      <formula>#REF!=1</formula>
    </cfRule>
    <cfRule type="expression" dxfId="4491" priority="17987">
      <formula>AND(NOT(ISBLANK($P9)),ISBLANK(#REF!),ISBLANK(#REF!))</formula>
    </cfRule>
  </conditionalFormatting>
  <conditionalFormatting sqref="C9:C14">
    <cfRule type="expression" dxfId="4490" priority="17970">
      <formula>AND($L9="X",$B9&lt;&gt;"")</formula>
    </cfRule>
  </conditionalFormatting>
  <conditionalFormatting sqref="D9:D14">
    <cfRule type="expression" dxfId="448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8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87" priority="17973">
      <formula>AND($L9="X",OR($B9&lt;&gt;"",$C9&lt;&gt;"",$D9&lt;&gt;"",$E9&lt;&gt;""))</formula>
    </cfRule>
  </conditionalFormatting>
  <conditionalFormatting sqref="G9:G14">
    <cfRule type="expression" dxfId="4486" priority="17974">
      <formula>AND($L9="X",OR($B9&lt;&gt;"",$C9&lt;&gt;"",$D9&lt;&gt;"",$E9&lt;&gt;"",$F9&lt;&gt;""))</formula>
    </cfRule>
  </conditionalFormatting>
  <conditionalFormatting sqref="H16:H17 H37:H877">
    <cfRule type="expression" dxfId="4485" priority="78">
      <formula>$K16="X"</formula>
    </cfRule>
  </conditionalFormatting>
  <conditionalFormatting sqref="I9:I14">
    <cfRule type="expression" dxfId="4484" priority="19">
      <formula>$L9="X"</formula>
    </cfRule>
  </conditionalFormatting>
  <conditionalFormatting sqref="K9:K14">
    <cfRule type="cellIs" dxfId="4483" priority="3" operator="equal">
      <formula>"1..1"</formula>
    </cfRule>
    <cfRule type="cellIs" dxfId="4482" priority="4" operator="equal">
      <formula>"0..n"</formula>
    </cfRule>
    <cfRule type="cellIs" dxfId="448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115" zoomScaleNormal="115" workbookViewId="0">
      <pane xSplit="7" ySplit="8" topLeftCell="K9" activePane="bottomRight" state="frozen"/>
      <selection pane="topRight" activeCell="H1" sqref="H1"/>
      <selection pane="bottomLeft" activeCell="A9" sqref="A9"/>
      <selection pane="bottomRight" activeCell="N9" sqref="N9"/>
    </sheetView>
  </sheetViews>
  <sheetFormatPr baseColWidth="10" defaultColWidth="9.5" defaultRowHeight="12" customHeight="1"/>
  <cols>
    <col min="1" max="1" width="3.83203125" style="8" customWidth="1"/>
    <col min="2" max="2" width="13.6640625" style="8" customWidth="1"/>
    <col min="3" max="3" width="20.164062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43.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6"/>
      <c r="E9" s="446"/>
      <c r="F9" s="446"/>
      <c r="G9" s="446"/>
      <c r="H9" s="447" t="s">
        <v>113</v>
      </c>
      <c r="I9" s="137" t="s">
        <v>1228</v>
      </c>
      <c r="J9" s="448" t="s">
        <v>197</v>
      </c>
      <c r="K9" s="447" t="s">
        <v>117</v>
      </c>
      <c r="L9" s="449"/>
      <c r="M9" s="447" t="s">
        <v>118</v>
      </c>
      <c r="N9" s="464" t="s">
        <v>3116</v>
      </c>
      <c r="O9" s="450" t="s">
        <v>119</v>
      </c>
      <c r="P9" s="450" t="s">
        <v>119</v>
      </c>
      <c r="Q9" s="450"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hidden="1" customHeight="1">
      <c r="A10" s="72">
        <f t="shared" si="0"/>
        <v>2</v>
      </c>
      <c r="B10" s="93" t="s">
        <v>1230</v>
      </c>
      <c r="C10" s="69"/>
      <c r="D10" s="69"/>
      <c r="E10" s="69"/>
      <c r="F10" s="69"/>
      <c r="G10" s="69"/>
      <c r="H10" s="447" t="s">
        <v>1231</v>
      </c>
      <c r="I10" s="11" t="s">
        <v>1232</v>
      </c>
      <c r="J10" s="448" t="s">
        <v>201</v>
      </c>
      <c r="K10" s="447" t="s">
        <v>163</v>
      </c>
      <c r="L10" s="449"/>
      <c r="M10" s="447" t="s">
        <v>118</v>
      </c>
      <c r="N10" s="447"/>
      <c r="O10" s="450" t="s">
        <v>119</v>
      </c>
      <c r="P10" s="450" t="s">
        <v>119</v>
      </c>
      <c r="Q10" s="450"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hidden="1" customHeight="1">
      <c r="A11" s="72">
        <f t="shared" si="0"/>
        <v>3</v>
      </c>
      <c r="B11" s="65" t="s">
        <v>1233</v>
      </c>
      <c r="C11" s="85"/>
      <c r="D11" s="86"/>
      <c r="E11" s="86"/>
      <c r="F11" s="86"/>
      <c r="G11" s="86"/>
      <c r="H11" s="447" t="s">
        <v>1234</v>
      </c>
      <c r="I11" s="448" t="s">
        <v>204</v>
      </c>
      <c r="J11" s="448" t="s">
        <v>205</v>
      </c>
      <c r="K11" s="447" t="s">
        <v>117</v>
      </c>
      <c r="L11" s="449"/>
      <c r="M11" s="447" t="s">
        <v>134</v>
      </c>
      <c r="N11" s="447" t="s">
        <v>1235</v>
      </c>
      <c r="O11" s="450" t="s">
        <v>119</v>
      </c>
      <c r="P11" s="450" t="s">
        <v>119</v>
      </c>
      <c r="Q11" s="450"/>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47" t="s">
        <v>1237</v>
      </c>
      <c r="I12" s="448" t="s">
        <v>209</v>
      </c>
      <c r="J12" s="448" t="s">
        <v>1238</v>
      </c>
      <c r="K12" s="447" t="s">
        <v>117</v>
      </c>
      <c r="L12" s="449"/>
      <c r="M12" s="447" t="s">
        <v>118</v>
      </c>
      <c r="N12" s="447"/>
      <c r="O12" s="450" t="s">
        <v>119</v>
      </c>
      <c r="P12" s="450"/>
      <c r="Q12" s="450"/>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47" t="s">
        <v>1240</v>
      </c>
      <c r="I13" s="448" t="s">
        <v>1241</v>
      </c>
      <c r="J13" s="448" t="s">
        <v>1242</v>
      </c>
      <c r="K13" s="447" t="s">
        <v>163</v>
      </c>
      <c r="L13" s="449"/>
      <c r="M13" s="447" t="s">
        <v>118</v>
      </c>
      <c r="N13" s="460" t="s">
        <v>3112</v>
      </c>
      <c r="O13" s="450"/>
      <c r="P13" s="450"/>
      <c r="Q13" s="450"/>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0"/>
      <c r="P14" s="450" t="s">
        <v>119</v>
      </c>
      <c r="Q14" s="450"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0"/>
      <c r="P15" s="450" t="s">
        <v>119</v>
      </c>
      <c r="Q15" s="450"/>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1253</v>
      </c>
      <c r="C16" s="339"/>
      <c r="D16" s="339"/>
      <c r="E16" s="339"/>
      <c r="F16" s="339"/>
      <c r="G16" s="339"/>
      <c r="H16" s="447" t="s">
        <v>1254</v>
      </c>
      <c r="I16" s="448"/>
      <c r="J16" s="448" t="s">
        <v>1255</v>
      </c>
      <c r="K16" s="447" t="s">
        <v>117</v>
      </c>
      <c r="L16" s="449" t="s">
        <v>119</v>
      </c>
      <c r="M16" s="88" t="s">
        <v>1255</v>
      </c>
      <c r="N16" s="103"/>
      <c r="O16" s="450" t="s">
        <v>119</v>
      </c>
      <c r="P16" s="450" t="s">
        <v>119</v>
      </c>
      <c r="Q16" s="451"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hidden="1" customHeight="1">
      <c r="A17" s="72">
        <f t="shared" si="0"/>
        <v>9</v>
      </c>
      <c r="B17" s="65"/>
      <c r="C17" s="446" t="s">
        <v>1256</v>
      </c>
      <c r="D17" s="86"/>
      <c r="E17" s="86"/>
      <c r="F17" s="86"/>
      <c r="G17" s="86"/>
      <c r="H17" s="447" t="s">
        <v>1257</v>
      </c>
      <c r="I17" s="448" t="s">
        <v>1258</v>
      </c>
      <c r="J17" s="448" t="s">
        <v>1259</v>
      </c>
      <c r="K17" s="103" t="s">
        <v>163</v>
      </c>
      <c r="L17" s="449"/>
      <c r="M17" s="447" t="s">
        <v>118</v>
      </c>
      <c r="N17" s="103" t="s">
        <v>1260</v>
      </c>
      <c r="O17" s="450"/>
      <c r="P17" s="450" t="s">
        <v>119</v>
      </c>
      <c r="Q17" s="450"/>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hidden="1" customHeight="1">
      <c r="A18" s="72">
        <f t="shared" si="0"/>
        <v>10</v>
      </c>
      <c r="B18" s="65"/>
      <c r="C18" s="446" t="s">
        <v>1261</v>
      </c>
      <c r="D18" s="339" t="s">
        <v>1262</v>
      </c>
      <c r="E18" s="339"/>
      <c r="F18" s="339"/>
      <c r="G18" s="339"/>
      <c r="H18" s="447" t="s">
        <v>1263</v>
      </c>
      <c r="I18" s="448"/>
      <c r="J18" s="447" t="s">
        <v>1264</v>
      </c>
      <c r="K18" s="447" t="s">
        <v>1265</v>
      </c>
      <c r="L18" s="449" t="s">
        <v>119</v>
      </c>
      <c r="M18" s="88" t="s">
        <v>1266</v>
      </c>
      <c r="N18" s="103"/>
      <c r="O18" s="450" t="s">
        <v>119</v>
      </c>
      <c r="P18" s="450" t="s">
        <v>119</v>
      </c>
      <c r="Q18" s="450"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3" customHeight="1">
      <c r="A19" s="72">
        <f t="shared" si="0"/>
        <v>11</v>
      </c>
      <c r="B19" s="65"/>
      <c r="C19" s="446"/>
      <c r="D19" s="67" t="s">
        <v>1267</v>
      </c>
      <c r="E19" s="339"/>
      <c r="F19" s="339"/>
      <c r="G19" s="339"/>
      <c r="H19" s="447" t="s">
        <v>1268</v>
      </c>
      <c r="I19" s="448" t="s">
        <v>1269</v>
      </c>
      <c r="J19" s="447" t="s">
        <v>1270</v>
      </c>
      <c r="K19" s="447" t="s">
        <v>117</v>
      </c>
      <c r="L19" s="449"/>
      <c r="M19" s="447" t="s">
        <v>118</v>
      </c>
      <c r="N19" s="103" t="s">
        <v>1271</v>
      </c>
      <c r="O19" s="450" t="s">
        <v>119</v>
      </c>
      <c r="P19" s="450" t="s">
        <v>119</v>
      </c>
      <c r="Q19" s="450"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hidden="1" customHeight="1">
      <c r="A20" s="72">
        <f t="shared" si="0"/>
        <v>12</v>
      </c>
      <c r="B20" s="65"/>
      <c r="C20" s="446"/>
      <c r="D20" s="67" t="s">
        <v>1272</v>
      </c>
      <c r="E20" s="339"/>
      <c r="F20" s="339"/>
      <c r="G20" s="339"/>
      <c r="H20" s="447" t="s">
        <v>1273</v>
      </c>
      <c r="I20" s="448" t="s">
        <v>1274</v>
      </c>
      <c r="J20" s="447" t="s">
        <v>1275</v>
      </c>
      <c r="K20" s="447" t="s">
        <v>117</v>
      </c>
      <c r="L20" s="449"/>
      <c r="M20" s="447" t="s">
        <v>118</v>
      </c>
      <c r="N20" s="103"/>
      <c r="O20" s="450" t="s">
        <v>119</v>
      </c>
      <c r="P20" s="450" t="s">
        <v>119</v>
      </c>
      <c r="Q20" s="450"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46" t="s">
        <v>1276</v>
      </c>
      <c r="D21" s="339" t="s">
        <v>1262</v>
      </c>
      <c r="E21" s="339"/>
      <c r="F21" s="339"/>
      <c r="G21" s="339"/>
      <c r="H21" s="447" t="s">
        <v>1277</v>
      </c>
      <c r="I21" s="448"/>
      <c r="J21" s="447" t="s">
        <v>1278</v>
      </c>
      <c r="K21" s="447" t="s">
        <v>117</v>
      </c>
      <c r="L21" s="449" t="s">
        <v>119</v>
      </c>
      <c r="M21" s="88" t="s">
        <v>1266</v>
      </c>
      <c r="N21" s="103" t="s">
        <v>1279</v>
      </c>
      <c r="O21" s="450" t="s">
        <v>119</v>
      </c>
      <c r="P21" s="451" t="s">
        <v>163</v>
      </c>
      <c r="Q21" s="450"/>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6" t="s">
        <v>1280</v>
      </c>
      <c r="D22" s="339" t="s">
        <v>1262</v>
      </c>
      <c r="E22" s="339"/>
      <c r="F22" s="339"/>
      <c r="G22" s="339"/>
      <c r="H22" s="447" t="s">
        <v>1281</v>
      </c>
      <c r="I22" s="448"/>
      <c r="J22" s="447" t="s">
        <v>1282</v>
      </c>
      <c r="K22" s="447" t="s">
        <v>163</v>
      </c>
      <c r="L22" s="449" t="s">
        <v>119</v>
      </c>
      <c r="M22" s="88" t="s">
        <v>1266</v>
      </c>
      <c r="N22" s="103" t="s">
        <v>1283</v>
      </c>
      <c r="O22" s="450" t="s">
        <v>119</v>
      </c>
      <c r="P22" s="450" t="s">
        <v>119</v>
      </c>
      <c r="Q22" s="450"/>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6" t="s">
        <v>1284</v>
      </c>
      <c r="D23" s="339" t="s">
        <v>1262</v>
      </c>
      <c r="E23" s="339"/>
      <c r="F23" s="339"/>
      <c r="G23" s="339"/>
      <c r="H23" s="447" t="s">
        <v>1285</v>
      </c>
      <c r="I23" s="448"/>
      <c r="J23" s="447" t="s">
        <v>1286</v>
      </c>
      <c r="K23" s="447" t="s">
        <v>163</v>
      </c>
      <c r="L23" s="449" t="s">
        <v>119</v>
      </c>
      <c r="M23" s="88" t="s">
        <v>1266</v>
      </c>
      <c r="N23" s="103" t="s">
        <v>1287</v>
      </c>
      <c r="O23" s="450" t="s">
        <v>119</v>
      </c>
      <c r="P23" s="450" t="s">
        <v>119</v>
      </c>
      <c r="Q23" s="450"/>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hidden="1" customHeight="1">
      <c r="A24" s="72">
        <f t="shared" si="0"/>
        <v>16</v>
      </c>
      <c r="B24" s="65"/>
      <c r="C24" s="446" t="s">
        <v>1288</v>
      </c>
      <c r="D24" s="339"/>
      <c r="E24" s="339"/>
      <c r="F24" s="339"/>
      <c r="G24" s="339"/>
      <c r="H24" s="103" t="s">
        <v>1289</v>
      </c>
      <c r="I24" s="448"/>
      <c r="J24" s="447" t="s">
        <v>1290</v>
      </c>
      <c r="K24" s="447" t="s">
        <v>163</v>
      </c>
      <c r="L24" s="449" t="s">
        <v>119</v>
      </c>
      <c r="M24" s="88" t="s">
        <v>1291</v>
      </c>
      <c r="N24" s="103"/>
      <c r="O24" s="450"/>
      <c r="P24" s="450" t="s">
        <v>119</v>
      </c>
      <c r="Q24" s="450"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hidden="1" customHeight="1">
      <c r="A25" s="72">
        <f t="shared" si="0"/>
        <v>17</v>
      </c>
      <c r="B25" s="65"/>
      <c r="C25" s="446"/>
      <c r="D25" s="86" t="s">
        <v>1292</v>
      </c>
      <c r="E25" s="86"/>
      <c r="F25" s="86"/>
      <c r="G25" s="86"/>
      <c r="H25" s="103" t="s">
        <v>1293</v>
      </c>
      <c r="I25" s="448" t="s">
        <v>1294</v>
      </c>
      <c r="J25" s="447" t="s">
        <v>143</v>
      </c>
      <c r="K25" s="447" t="s">
        <v>163</v>
      </c>
      <c r="L25" s="449"/>
      <c r="M25" s="447" t="s">
        <v>118</v>
      </c>
      <c r="N25" s="103" t="s">
        <v>1295</v>
      </c>
      <c r="O25" s="450"/>
      <c r="P25" s="450" t="s">
        <v>119</v>
      </c>
      <c r="Q25" s="450"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46"/>
      <c r="D26" s="86" t="s">
        <v>1296</v>
      </c>
      <c r="E26" s="86"/>
      <c r="F26" s="86"/>
      <c r="G26" s="86"/>
      <c r="H26" s="447" t="s">
        <v>1297</v>
      </c>
      <c r="I26" s="448" t="s">
        <v>1298</v>
      </c>
      <c r="J26" s="447" t="s">
        <v>1299</v>
      </c>
      <c r="K26" s="447" t="s">
        <v>163</v>
      </c>
      <c r="L26" s="449"/>
      <c r="M26" s="447" t="s">
        <v>118</v>
      </c>
      <c r="N26" s="95" t="s">
        <v>1300</v>
      </c>
      <c r="O26" s="450"/>
      <c r="P26" s="450"/>
      <c r="Q26" s="450"/>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hidden="1" customHeight="1">
      <c r="A27" s="72">
        <f t="shared" si="0"/>
        <v>19</v>
      </c>
      <c r="B27" s="65"/>
      <c r="C27" s="446"/>
      <c r="D27" s="446" t="s">
        <v>1301</v>
      </c>
      <c r="E27" s="86"/>
      <c r="F27" s="86"/>
      <c r="G27" s="86"/>
      <c r="H27" s="103" t="s">
        <v>1302</v>
      </c>
      <c r="I27" s="11" t="s">
        <v>1303</v>
      </c>
      <c r="J27" s="448" t="s">
        <v>1304</v>
      </c>
      <c r="K27" s="447" t="s">
        <v>163</v>
      </c>
      <c r="L27" s="449"/>
      <c r="M27" s="447" t="s">
        <v>118</v>
      </c>
      <c r="N27" s="448" t="s">
        <v>1305</v>
      </c>
      <c r="O27" s="450"/>
      <c r="P27" s="450"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46"/>
      <c r="D28" s="446" t="s">
        <v>1306</v>
      </c>
      <c r="E28" s="86"/>
      <c r="F28" s="86"/>
      <c r="G28" s="86"/>
      <c r="H28" s="447" t="s">
        <v>1307</v>
      </c>
      <c r="I28" s="448" t="s">
        <v>1308</v>
      </c>
      <c r="J28" s="448" t="s">
        <v>1309</v>
      </c>
      <c r="K28" s="447" t="s">
        <v>163</v>
      </c>
      <c r="L28" s="449"/>
      <c r="M28" s="447" t="s">
        <v>118</v>
      </c>
      <c r="N28" s="103" t="s">
        <v>1310</v>
      </c>
      <c r="O28" s="450"/>
      <c r="P28" s="450" t="s">
        <v>119</v>
      </c>
      <c r="Q28" s="450"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84"/>
      <c r="D29" s="86" t="s">
        <v>1311</v>
      </c>
      <c r="E29" s="86"/>
      <c r="F29" s="86"/>
      <c r="G29" s="86"/>
      <c r="H29" s="447" t="s">
        <v>1312</v>
      </c>
      <c r="I29" s="448" t="s">
        <v>1313</v>
      </c>
      <c r="J29" s="448" t="s">
        <v>1314</v>
      </c>
      <c r="K29" s="447" t="s">
        <v>163</v>
      </c>
      <c r="L29" s="449"/>
      <c r="M29" s="447" t="s">
        <v>118</v>
      </c>
      <c r="N29" s="447" t="s">
        <v>1315</v>
      </c>
      <c r="O29" s="450"/>
      <c r="P29" s="100" t="s">
        <v>119</v>
      </c>
      <c r="Q29" s="450"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46" t="s">
        <v>1316</v>
      </c>
      <c r="D30" s="339"/>
      <c r="E30" s="339"/>
      <c r="F30" s="339"/>
      <c r="G30" s="339"/>
      <c r="H30" s="447"/>
      <c r="I30" s="448"/>
      <c r="J30" s="447" t="s">
        <v>1317</v>
      </c>
      <c r="K30" s="447" t="s">
        <v>163</v>
      </c>
      <c r="L30" s="449" t="s">
        <v>119</v>
      </c>
      <c r="M30" s="88" t="s">
        <v>1317</v>
      </c>
      <c r="N30" s="103"/>
      <c r="O30" s="450" t="s">
        <v>119</v>
      </c>
      <c r="P30" s="450"/>
      <c r="Q30" s="450"/>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46"/>
      <c r="D31" s="86" t="s">
        <v>1318</v>
      </c>
      <c r="E31" s="86"/>
      <c r="F31" s="86"/>
      <c r="G31" s="86"/>
      <c r="H31" s="447" t="s">
        <v>1319</v>
      </c>
      <c r="I31" s="448" t="s">
        <v>1320</v>
      </c>
      <c r="J31" s="447" t="s">
        <v>1321</v>
      </c>
      <c r="K31" s="447" t="s">
        <v>163</v>
      </c>
      <c r="L31" s="449"/>
      <c r="M31" s="447" t="s">
        <v>118</v>
      </c>
      <c r="N31" s="103" t="s">
        <v>1322</v>
      </c>
      <c r="O31" s="450" t="s">
        <v>119</v>
      </c>
      <c r="P31" s="450"/>
      <c r="Q31" s="450"/>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46"/>
      <c r="D32" s="86" t="s">
        <v>1323</v>
      </c>
      <c r="E32" s="86"/>
      <c r="F32" s="86"/>
      <c r="G32" s="86"/>
      <c r="H32" s="447" t="s">
        <v>1324</v>
      </c>
      <c r="I32" s="448" t="s">
        <v>1325</v>
      </c>
      <c r="J32" s="447" t="s">
        <v>1326</v>
      </c>
      <c r="K32" s="447" t="s">
        <v>163</v>
      </c>
      <c r="L32" s="449"/>
      <c r="M32" s="447" t="s">
        <v>118</v>
      </c>
      <c r="N32" s="103" t="s">
        <v>1327</v>
      </c>
      <c r="O32" s="450" t="s">
        <v>119</v>
      </c>
      <c r="P32" s="450"/>
      <c r="Q32" s="450"/>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46"/>
      <c r="D33" s="86" t="s">
        <v>1328</v>
      </c>
      <c r="E33" s="86"/>
      <c r="F33" s="86"/>
      <c r="G33" s="86"/>
      <c r="H33" s="447" t="s">
        <v>1329</v>
      </c>
      <c r="I33" s="448" t="s">
        <v>1330</v>
      </c>
      <c r="J33" s="447" t="s">
        <v>213</v>
      </c>
      <c r="K33" s="447" t="s">
        <v>163</v>
      </c>
      <c r="L33" s="449"/>
      <c r="M33" s="447" t="s">
        <v>118</v>
      </c>
      <c r="N33" s="447"/>
      <c r="O33" s="450" t="s">
        <v>119</v>
      </c>
      <c r="P33" s="450"/>
      <c r="Q33" s="450"/>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t="s">
        <v>1331</v>
      </c>
      <c r="C34" s="339"/>
      <c r="D34" s="339"/>
      <c r="E34" s="339"/>
      <c r="F34" s="339"/>
      <c r="G34" s="339"/>
      <c r="H34" s="447" t="s">
        <v>1332</v>
      </c>
      <c r="I34" s="448"/>
      <c r="J34" s="448" t="s">
        <v>1333</v>
      </c>
      <c r="K34" s="447" t="s">
        <v>117</v>
      </c>
      <c r="L34" s="449" t="s">
        <v>119</v>
      </c>
      <c r="M34" s="88" t="s">
        <v>1333</v>
      </c>
      <c r="N34" s="447"/>
      <c r="O34" s="450" t="s">
        <v>119</v>
      </c>
      <c r="P34" s="450" t="s">
        <v>119</v>
      </c>
      <c r="Q34" s="451"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47" t="s">
        <v>1335</v>
      </c>
      <c r="I35" s="448" t="s">
        <v>1336</v>
      </c>
      <c r="J35" s="447" t="s">
        <v>1337</v>
      </c>
      <c r="K35" s="447" t="s">
        <v>117</v>
      </c>
      <c r="L35" s="449"/>
      <c r="M35" s="447" t="s">
        <v>118</v>
      </c>
      <c r="N35" s="447"/>
      <c r="O35" s="450" t="s">
        <v>119</v>
      </c>
      <c r="P35" s="450"/>
      <c r="Q35" s="450"/>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47" t="s">
        <v>1339</v>
      </c>
      <c r="I36" s="448" t="s">
        <v>1340</v>
      </c>
      <c r="J36" s="447" t="s">
        <v>1341</v>
      </c>
      <c r="K36" s="447" t="s">
        <v>163</v>
      </c>
      <c r="L36" s="449"/>
      <c r="M36" s="447" t="s">
        <v>118</v>
      </c>
      <c r="N36" s="447"/>
      <c r="O36" s="450" t="s">
        <v>119</v>
      </c>
      <c r="P36" s="450"/>
      <c r="Q36" s="450"/>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hidden="1" customHeight="1">
      <c r="A37" s="72">
        <f t="shared" si="0"/>
        <v>29</v>
      </c>
      <c r="B37" s="65"/>
      <c r="C37" s="65" t="s">
        <v>1342</v>
      </c>
      <c r="D37" s="65"/>
      <c r="E37" s="65"/>
      <c r="F37" s="65"/>
      <c r="G37" s="65"/>
      <c r="H37" s="103" t="s">
        <v>1343</v>
      </c>
      <c r="I37" s="448" t="s">
        <v>1344</v>
      </c>
      <c r="J37" s="447" t="s">
        <v>126</v>
      </c>
      <c r="K37" s="447" t="s">
        <v>163</v>
      </c>
      <c r="L37" s="449"/>
      <c r="M37" s="447" t="s">
        <v>118</v>
      </c>
      <c r="N37" s="103"/>
      <c r="O37" s="450" t="s">
        <v>119</v>
      </c>
      <c r="P37" s="450" t="s">
        <v>119</v>
      </c>
      <c r="Q37" s="450"/>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86" t="s">
        <v>1345</v>
      </c>
      <c r="D38" s="339"/>
      <c r="E38" s="69"/>
      <c r="F38" s="69"/>
      <c r="G38" s="69"/>
      <c r="H38" s="447" t="s">
        <v>1346</v>
      </c>
      <c r="I38" s="452"/>
      <c r="J38" s="448" t="s">
        <v>1347</v>
      </c>
      <c r="K38" s="447" t="s">
        <v>1265</v>
      </c>
      <c r="L38" s="449" t="s">
        <v>119</v>
      </c>
      <c r="M38" s="296" t="s">
        <v>1347</v>
      </c>
      <c r="N38" s="108"/>
      <c r="O38" s="342" t="s">
        <v>119</v>
      </c>
      <c r="P38" s="100" t="s">
        <v>119</v>
      </c>
      <c r="Q38" s="450"/>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hidden="1" customHeight="1">
      <c r="A39" s="72">
        <f t="shared" si="0"/>
        <v>31</v>
      </c>
      <c r="B39" s="65"/>
      <c r="C39" s="86"/>
      <c r="D39" s="86" t="s">
        <v>1348</v>
      </c>
      <c r="E39" s="86"/>
      <c r="F39" s="86"/>
      <c r="G39" s="86"/>
      <c r="H39" s="447" t="s">
        <v>1349</v>
      </c>
      <c r="I39" s="452" t="s">
        <v>1350</v>
      </c>
      <c r="J39" s="448" t="s">
        <v>162</v>
      </c>
      <c r="K39" s="447" t="s">
        <v>117</v>
      </c>
      <c r="L39" s="449"/>
      <c r="M39" s="447" t="s">
        <v>118</v>
      </c>
      <c r="N39" s="104" t="s">
        <v>1351</v>
      </c>
      <c r="O39" s="342" t="s">
        <v>119</v>
      </c>
      <c r="P39" s="100" t="s">
        <v>119</v>
      </c>
      <c r="Q39" s="450"/>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47" t="s">
        <v>1353</v>
      </c>
      <c r="I40" s="452" t="s">
        <v>1354</v>
      </c>
      <c r="J40" s="448" t="s">
        <v>1355</v>
      </c>
      <c r="K40" s="447" t="s">
        <v>117</v>
      </c>
      <c r="L40" s="449"/>
      <c r="M40" s="447" t="s">
        <v>118</v>
      </c>
      <c r="N40" s="104" t="s">
        <v>1356</v>
      </c>
      <c r="O40" s="342" t="s">
        <v>119</v>
      </c>
      <c r="P40" s="100" t="s">
        <v>119</v>
      </c>
      <c r="Q40" s="450"/>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ref="A41:A72" si="1">ROW()-8</f>
        <v>33</v>
      </c>
      <c r="B41" s="65"/>
      <c r="C41" s="65" t="s">
        <v>1357</v>
      </c>
      <c r="D41" s="339"/>
      <c r="E41" s="339"/>
      <c r="F41" s="339"/>
      <c r="G41" s="339"/>
      <c r="H41" s="447"/>
      <c r="I41" s="448"/>
      <c r="J41" s="448" t="s">
        <v>1358</v>
      </c>
      <c r="K41" s="447" t="s">
        <v>163</v>
      </c>
      <c r="L41" s="449" t="s">
        <v>119</v>
      </c>
      <c r="M41" s="88" t="s">
        <v>1358</v>
      </c>
      <c r="N41" s="447"/>
      <c r="O41" s="450" t="s">
        <v>119</v>
      </c>
      <c r="P41" s="450" t="s">
        <v>119</v>
      </c>
      <c r="Q41" s="450"/>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1"/>
        <v>34</v>
      </c>
      <c r="B42" s="65"/>
      <c r="C42" s="65"/>
      <c r="D42" s="86" t="s">
        <v>1359</v>
      </c>
      <c r="E42" s="339"/>
      <c r="F42" s="339"/>
      <c r="G42" s="339"/>
      <c r="H42" s="447" t="s">
        <v>1360</v>
      </c>
      <c r="I42" s="448"/>
      <c r="J42" s="448" t="s">
        <v>1361</v>
      </c>
      <c r="K42" s="447" t="s">
        <v>163</v>
      </c>
      <c r="L42" s="449" t="s">
        <v>119</v>
      </c>
      <c r="M42" s="186" t="s">
        <v>1361</v>
      </c>
      <c r="N42" s="447"/>
      <c r="O42" s="450"/>
      <c r="P42" s="450" t="s">
        <v>119</v>
      </c>
      <c r="Q42" s="450"/>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1"/>
        <v>35</v>
      </c>
      <c r="B43" s="65"/>
      <c r="C43" s="65"/>
      <c r="D43" s="86"/>
      <c r="E43" s="86" t="s">
        <v>1362</v>
      </c>
      <c r="F43" s="86"/>
      <c r="G43" s="86"/>
      <c r="H43" s="447" t="s">
        <v>1363</v>
      </c>
      <c r="I43" s="448" t="s">
        <v>1364</v>
      </c>
      <c r="J43" s="448" t="s">
        <v>126</v>
      </c>
      <c r="K43" s="447" t="s">
        <v>163</v>
      </c>
      <c r="L43" s="449"/>
      <c r="M43" s="447" t="s">
        <v>118</v>
      </c>
      <c r="N43" s="447"/>
      <c r="O43" s="450"/>
      <c r="P43" s="450" t="s">
        <v>119</v>
      </c>
      <c r="Q43" s="450"/>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hidden="1" customHeight="1">
      <c r="A44" s="72">
        <f t="shared" si="1"/>
        <v>36</v>
      </c>
      <c r="B44" s="65"/>
      <c r="C44" s="65"/>
      <c r="D44" s="86"/>
      <c r="E44" s="86" t="s">
        <v>1365</v>
      </c>
      <c r="F44" s="86"/>
      <c r="G44" s="86"/>
      <c r="H44" s="448" t="s">
        <v>1366</v>
      </c>
      <c r="I44" s="448" t="s">
        <v>1367</v>
      </c>
      <c r="J44" s="448" t="s">
        <v>1368</v>
      </c>
      <c r="K44" s="447" t="s">
        <v>163</v>
      </c>
      <c r="L44" s="449"/>
      <c r="M44" s="447" t="s">
        <v>118</v>
      </c>
      <c r="N44" s="447"/>
      <c r="O44" s="450"/>
      <c r="P44" s="450" t="s">
        <v>119</v>
      </c>
      <c r="Q44" s="450"/>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1"/>
        <v>37</v>
      </c>
      <c r="B45" s="65"/>
      <c r="C45" s="65"/>
      <c r="D45" s="86"/>
      <c r="E45" s="86" t="s">
        <v>1369</v>
      </c>
      <c r="F45" s="86"/>
      <c r="G45" s="86"/>
      <c r="H45" s="448" t="s">
        <v>1370</v>
      </c>
      <c r="I45" s="448" t="s">
        <v>1371</v>
      </c>
      <c r="J45" s="448" t="s">
        <v>1372</v>
      </c>
      <c r="K45" s="447" t="s">
        <v>163</v>
      </c>
      <c r="L45" s="449"/>
      <c r="M45" s="447" t="s">
        <v>118</v>
      </c>
      <c r="N45" s="447"/>
      <c r="O45" s="450"/>
      <c r="P45" s="450" t="s">
        <v>119</v>
      </c>
      <c r="Q45" s="450"/>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1"/>
        <v>38</v>
      </c>
      <c r="B46" s="65"/>
      <c r="C46" s="65"/>
      <c r="D46" s="446" t="s">
        <v>1373</v>
      </c>
      <c r="E46" s="93"/>
      <c r="F46" s="84"/>
      <c r="G46" s="84"/>
      <c r="H46" s="448" t="s">
        <v>1374</v>
      </c>
      <c r="I46" s="448" t="s">
        <v>1375</v>
      </c>
      <c r="J46" s="448" t="s">
        <v>1376</v>
      </c>
      <c r="K46" s="447" t="s">
        <v>117</v>
      </c>
      <c r="L46" s="449"/>
      <c r="M46" s="447" t="s">
        <v>118</v>
      </c>
      <c r="N46" s="447" t="s">
        <v>1377</v>
      </c>
      <c r="O46" s="450" t="s">
        <v>119</v>
      </c>
      <c r="P46" s="450" t="s">
        <v>119</v>
      </c>
      <c r="Q46" s="450"/>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hidden="1" customHeight="1">
      <c r="A47" s="72">
        <f t="shared" si="1"/>
        <v>39</v>
      </c>
      <c r="B47" s="65"/>
      <c r="C47" s="70"/>
      <c r="D47" s="446" t="s">
        <v>1378</v>
      </c>
      <c r="E47" s="69"/>
      <c r="F47" s="69"/>
      <c r="G47" s="69"/>
      <c r="H47" s="447" t="s">
        <v>1379</v>
      </c>
      <c r="I47" s="448" t="s">
        <v>1380</v>
      </c>
      <c r="J47" s="448" t="s">
        <v>1381</v>
      </c>
      <c r="K47" s="447" t="s">
        <v>163</v>
      </c>
      <c r="L47" s="449"/>
      <c r="M47" s="447" t="s">
        <v>118</v>
      </c>
      <c r="N47" s="447"/>
      <c r="O47" s="450" t="s">
        <v>119</v>
      </c>
      <c r="P47" s="450" t="s">
        <v>119</v>
      </c>
      <c r="Q47" s="450"/>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hidden="1" customHeight="1">
      <c r="A48" s="72">
        <f t="shared" si="1"/>
        <v>40</v>
      </c>
      <c r="B48" s="65"/>
      <c r="C48" s="70"/>
      <c r="D48" s="446" t="s">
        <v>1382</v>
      </c>
      <c r="E48" s="339"/>
      <c r="F48" s="339"/>
      <c r="G48" s="339"/>
      <c r="H48" s="447" t="s">
        <v>1383</v>
      </c>
      <c r="I48" s="448"/>
      <c r="J48" s="448" t="s">
        <v>1384</v>
      </c>
      <c r="K48" s="447" t="s">
        <v>163</v>
      </c>
      <c r="L48" s="449" t="s">
        <v>119</v>
      </c>
      <c r="M48" s="88" t="s">
        <v>1384</v>
      </c>
      <c r="N48" s="447"/>
      <c r="O48" s="450" t="s">
        <v>119</v>
      </c>
      <c r="P48" s="450" t="s">
        <v>119</v>
      </c>
      <c r="Q48" s="450"/>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hidden="1" customHeight="1">
      <c r="A49" s="72">
        <f t="shared" si="1"/>
        <v>41</v>
      </c>
      <c r="B49" s="65"/>
      <c r="C49" s="70"/>
      <c r="D49" s="86"/>
      <c r="E49" s="86" t="s">
        <v>1385</v>
      </c>
      <c r="F49" s="86"/>
      <c r="G49" s="86"/>
      <c r="H49" s="447" t="s">
        <v>1386</v>
      </c>
      <c r="I49" s="448" t="s">
        <v>1387</v>
      </c>
      <c r="J49" s="448" t="s">
        <v>1376</v>
      </c>
      <c r="K49" s="447" t="s">
        <v>117</v>
      </c>
      <c r="L49" s="449"/>
      <c r="M49" s="447" t="s">
        <v>118</v>
      </c>
      <c r="N49" s="447" t="s">
        <v>1388</v>
      </c>
      <c r="O49" s="450" t="s">
        <v>119</v>
      </c>
      <c r="P49" s="450" t="s">
        <v>119</v>
      </c>
      <c r="Q49" s="450"/>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hidden="1" customHeight="1">
      <c r="A50" s="72">
        <f t="shared" si="1"/>
        <v>42</v>
      </c>
      <c r="B50" s="65"/>
      <c r="C50" s="65"/>
      <c r="D50" s="86"/>
      <c r="E50" s="86" t="s">
        <v>1389</v>
      </c>
      <c r="F50" s="86"/>
      <c r="G50" s="86"/>
      <c r="H50" s="447" t="s">
        <v>1390</v>
      </c>
      <c r="I50" s="448" t="s">
        <v>1391</v>
      </c>
      <c r="J50" s="448" t="s">
        <v>1299</v>
      </c>
      <c r="K50" s="447" t="s">
        <v>163</v>
      </c>
      <c r="L50" s="449"/>
      <c r="M50" s="447" t="s">
        <v>118</v>
      </c>
      <c r="N50" s="447"/>
      <c r="O50" s="450" t="s">
        <v>119</v>
      </c>
      <c r="P50" s="450" t="s">
        <v>119</v>
      </c>
      <c r="Q50" s="450"/>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hidden="1" customHeight="1">
      <c r="A51" s="72">
        <f t="shared" si="1"/>
        <v>43</v>
      </c>
      <c r="B51" s="65"/>
      <c r="C51" s="65"/>
      <c r="D51" s="86"/>
      <c r="E51" s="86" t="s">
        <v>1362</v>
      </c>
      <c r="F51" s="86"/>
      <c r="G51" s="86"/>
      <c r="H51" s="447" t="s">
        <v>1392</v>
      </c>
      <c r="I51" s="448" t="s">
        <v>1393</v>
      </c>
      <c r="J51" s="448" t="s">
        <v>126</v>
      </c>
      <c r="K51" s="447" t="s">
        <v>163</v>
      </c>
      <c r="L51" s="449"/>
      <c r="M51" s="447" t="s">
        <v>118</v>
      </c>
      <c r="N51" s="447"/>
      <c r="O51" s="450" t="s">
        <v>119</v>
      </c>
      <c r="P51" s="450" t="s">
        <v>119</v>
      </c>
      <c r="Q51" s="450"/>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hidden="1" customHeight="1">
      <c r="A52" s="72">
        <f t="shared" si="1"/>
        <v>44</v>
      </c>
      <c r="B52" s="65"/>
      <c r="C52" s="65" t="s">
        <v>1394</v>
      </c>
      <c r="D52" s="339"/>
      <c r="E52" s="339"/>
      <c r="F52" s="339"/>
      <c r="G52" s="339"/>
      <c r="H52" s="447" t="s">
        <v>1395</v>
      </c>
      <c r="I52" s="448"/>
      <c r="J52" s="448" t="s">
        <v>1396</v>
      </c>
      <c r="K52" s="447" t="s">
        <v>163</v>
      </c>
      <c r="L52" s="449" t="s">
        <v>119</v>
      </c>
      <c r="M52" s="88" t="s">
        <v>1396</v>
      </c>
      <c r="N52" s="447"/>
      <c r="O52" s="450" t="s">
        <v>119</v>
      </c>
      <c r="P52" s="450" t="s">
        <v>119</v>
      </c>
      <c r="Q52" s="450"/>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53" customFormat="1" ht="13.5" hidden="1" customHeight="1">
      <c r="A53" s="72">
        <f t="shared" si="1"/>
        <v>45</v>
      </c>
      <c r="B53" s="65"/>
      <c r="C53" s="65"/>
      <c r="D53" s="86" t="s">
        <v>1397</v>
      </c>
      <c r="E53" s="65"/>
      <c r="F53" s="65"/>
      <c r="G53" s="65"/>
      <c r="H53" s="447" t="s">
        <v>1398</v>
      </c>
      <c r="I53" s="448" t="s">
        <v>1399</v>
      </c>
      <c r="J53" s="448" t="s">
        <v>126</v>
      </c>
      <c r="K53" s="447" t="s">
        <v>163</v>
      </c>
      <c r="L53" s="449"/>
      <c r="M53" s="447" t="s">
        <v>118</v>
      </c>
      <c r="N53" s="447"/>
      <c r="O53" s="450" t="s">
        <v>119</v>
      </c>
      <c r="P53" s="450" t="s">
        <v>119</v>
      </c>
      <c r="Q53" s="450"/>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47" t="s">
        <v>1401</v>
      </c>
      <c r="I54" s="448">
        <v>59350</v>
      </c>
      <c r="J54" s="448" t="s">
        <v>1402</v>
      </c>
      <c r="K54" s="447" t="s">
        <v>163</v>
      </c>
      <c r="L54" s="449"/>
      <c r="M54" s="447" t="s">
        <v>118</v>
      </c>
      <c r="N54" s="447" t="s">
        <v>1403</v>
      </c>
      <c r="O54" s="450" t="s">
        <v>119</v>
      </c>
      <c r="P54" s="450" t="s">
        <v>119</v>
      </c>
      <c r="Q54" s="450"/>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48" t="s">
        <v>1406</v>
      </c>
      <c r="J55" s="448" t="s">
        <v>1407</v>
      </c>
      <c r="K55" s="447" t="s">
        <v>163</v>
      </c>
      <c r="L55" s="449"/>
      <c r="M55" s="454" t="s">
        <v>118</v>
      </c>
      <c r="N55" s="447"/>
      <c r="O55" s="450" t="s">
        <v>119</v>
      </c>
      <c r="P55" s="450"/>
      <c r="Q55" s="450"/>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hidden="1" customHeight="1">
      <c r="A56" s="72">
        <f t="shared" si="1"/>
        <v>48</v>
      </c>
      <c r="B56" s="65"/>
      <c r="C56" s="65" t="s">
        <v>1408</v>
      </c>
      <c r="D56" s="339"/>
      <c r="E56" s="339"/>
      <c r="F56" s="339"/>
      <c r="G56" s="339"/>
      <c r="H56" s="447" t="s">
        <v>1409</v>
      </c>
      <c r="I56" s="448"/>
      <c r="J56" s="448" t="s">
        <v>1410</v>
      </c>
      <c r="K56" s="447" t="s">
        <v>163</v>
      </c>
      <c r="L56" s="449" t="s">
        <v>119</v>
      </c>
      <c r="M56" s="88" t="s">
        <v>1410</v>
      </c>
      <c r="N56" s="447"/>
      <c r="O56" s="450" t="s">
        <v>119</v>
      </c>
      <c r="P56" s="450" t="s">
        <v>119</v>
      </c>
      <c r="Q56" s="450"/>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hidden="1" customHeight="1">
      <c r="A57" s="72">
        <f t="shared" si="1"/>
        <v>49</v>
      </c>
      <c r="B57" s="65"/>
      <c r="C57" s="65"/>
      <c r="D57" s="446" t="s">
        <v>1411</v>
      </c>
      <c r="E57" s="69"/>
      <c r="F57" s="69"/>
      <c r="G57" s="69"/>
      <c r="H57" s="447" t="s">
        <v>1412</v>
      </c>
      <c r="I57" s="448" t="s">
        <v>1413</v>
      </c>
      <c r="J57" s="448" t="s">
        <v>1414</v>
      </c>
      <c r="K57" s="447" t="s">
        <v>163</v>
      </c>
      <c r="L57" s="449"/>
      <c r="M57" s="454" t="s">
        <v>118</v>
      </c>
      <c r="N57" s="447"/>
      <c r="O57" s="450" t="s">
        <v>119</v>
      </c>
      <c r="P57" s="450" t="s">
        <v>119</v>
      </c>
      <c r="Q57" s="450"/>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hidden="1" customHeight="1">
      <c r="A58" s="72">
        <f t="shared" si="1"/>
        <v>50</v>
      </c>
      <c r="B58" s="65"/>
      <c r="C58" s="65"/>
      <c r="D58" s="446" t="s">
        <v>1415</v>
      </c>
      <c r="E58" s="69"/>
      <c r="F58" s="69"/>
      <c r="G58" s="69"/>
      <c r="H58" s="447" t="s">
        <v>1416</v>
      </c>
      <c r="I58" s="448" t="s">
        <v>1417</v>
      </c>
      <c r="J58" s="448" t="s">
        <v>1418</v>
      </c>
      <c r="K58" s="447" t="s">
        <v>163</v>
      </c>
      <c r="L58" s="449"/>
      <c r="M58" s="454" t="s">
        <v>118</v>
      </c>
      <c r="N58" s="447"/>
      <c r="O58" s="450" t="s">
        <v>119</v>
      </c>
      <c r="P58" s="450" t="s">
        <v>119</v>
      </c>
      <c r="Q58" s="450"/>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hidden="1" customHeight="1">
      <c r="A59" s="72">
        <f t="shared" si="1"/>
        <v>51</v>
      </c>
      <c r="B59" s="65"/>
      <c r="C59" s="70"/>
      <c r="D59" s="446" t="s">
        <v>1419</v>
      </c>
      <c r="E59" s="69"/>
      <c r="F59" s="69"/>
      <c r="G59" s="69"/>
      <c r="H59" s="447" t="s">
        <v>1420</v>
      </c>
      <c r="I59" s="448" t="s">
        <v>1421</v>
      </c>
      <c r="J59" s="448" t="s">
        <v>1422</v>
      </c>
      <c r="K59" s="447" t="s">
        <v>163</v>
      </c>
      <c r="L59" s="449"/>
      <c r="M59" s="454" t="s">
        <v>118</v>
      </c>
      <c r="N59" s="447"/>
      <c r="O59" s="450" t="s">
        <v>119</v>
      </c>
      <c r="P59" s="450" t="s">
        <v>119</v>
      </c>
      <c r="Q59" s="450"/>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hidden="1" customHeight="1">
      <c r="A60" s="72">
        <f t="shared" si="1"/>
        <v>52</v>
      </c>
      <c r="B60" s="65"/>
      <c r="C60" s="70"/>
      <c r="D60" s="446" t="s">
        <v>1423</v>
      </c>
      <c r="E60" s="69"/>
      <c r="F60" s="69"/>
      <c r="G60" s="69"/>
      <c r="H60" s="447" t="s">
        <v>1424</v>
      </c>
      <c r="I60" s="448" t="s">
        <v>1425</v>
      </c>
      <c r="J60" s="448" t="s">
        <v>1426</v>
      </c>
      <c r="K60" s="447" t="s">
        <v>1265</v>
      </c>
      <c r="L60" s="449"/>
      <c r="M60" s="454" t="s">
        <v>118</v>
      </c>
      <c r="N60" s="447"/>
      <c r="O60" s="450" t="s">
        <v>119</v>
      </c>
      <c r="P60" s="450" t="s">
        <v>119</v>
      </c>
      <c r="Q60" s="450"/>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hidden="1" customHeight="1">
      <c r="A61" s="72">
        <f t="shared" si="1"/>
        <v>53</v>
      </c>
      <c r="B61" s="65"/>
      <c r="C61" s="70"/>
      <c r="D61" s="446" t="s">
        <v>1427</v>
      </c>
      <c r="E61" s="69"/>
      <c r="F61" s="69"/>
      <c r="G61" s="69"/>
      <c r="H61" s="447" t="s">
        <v>1428</v>
      </c>
      <c r="I61" s="448" t="s">
        <v>1429</v>
      </c>
      <c r="J61" s="448" t="s">
        <v>1430</v>
      </c>
      <c r="K61" s="447" t="s">
        <v>163</v>
      </c>
      <c r="L61" s="449"/>
      <c r="M61" s="454" t="s">
        <v>118</v>
      </c>
      <c r="N61" s="447"/>
      <c r="O61" s="450" t="s">
        <v>119</v>
      </c>
      <c r="P61" s="450" t="s">
        <v>119</v>
      </c>
      <c r="Q61" s="450"/>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hidden="1" customHeight="1">
      <c r="A62" s="72">
        <f t="shared" si="1"/>
        <v>54</v>
      </c>
      <c r="B62" s="65"/>
      <c r="C62" s="70"/>
      <c r="D62" s="446" t="s">
        <v>1431</v>
      </c>
      <c r="E62" s="69"/>
      <c r="F62" s="69"/>
      <c r="G62" s="69"/>
      <c r="H62" s="447" t="s">
        <v>1432</v>
      </c>
      <c r="I62" s="448" t="s">
        <v>1433</v>
      </c>
      <c r="J62" s="448" t="s">
        <v>1434</v>
      </c>
      <c r="K62" s="447" t="s">
        <v>163</v>
      </c>
      <c r="L62" s="449"/>
      <c r="M62" s="454" t="s">
        <v>118</v>
      </c>
      <c r="N62" s="447"/>
      <c r="O62" s="450" t="s">
        <v>119</v>
      </c>
      <c r="P62" s="450" t="s">
        <v>119</v>
      </c>
      <c r="Q62" s="450"/>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hidden="1" customHeight="1">
      <c r="A63" s="72">
        <f t="shared" si="1"/>
        <v>55</v>
      </c>
      <c r="B63" s="65"/>
      <c r="C63" s="66"/>
      <c r="D63" s="446" t="s">
        <v>1435</v>
      </c>
      <c r="E63" s="69"/>
      <c r="F63" s="69"/>
      <c r="G63" s="69"/>
      <c r="H63" s="447" t="s">
        <v>1436</v>
      </c>
      <c r="I63" s="447" t="s">
        <v>1436</v>
      </c>
      <c r="J63" s="448" t="s">
        <v>1437</v>
      </c>
      <c r="K63" s="447" t="s">
        <v>163</v>
      </c>
      <c r="L63" s="449"/>
      <c r="M63" s="454" t="s">
        <v>118</v>
      </c>
      <c r="N63" s="447"/>
      <c r="O63" s="450" t="s">
        <v>119</v>
      </c>
      <c r="P63" s="450" t="s">
        <v>119</v>
      </c>
      <c r="Q63" s="450"/>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3" hidden="1" customHeight="1">
      <c r="A64" s="72">
        <f t="shared" si="1"/>
        <v>56</v>
      </c>
      <c r="B64" s="65"/>
      <c r="C64" s="66"/>
      <c r="D64" s="446" t="s">
        <v>1438</v>
      </c>
      <c r="E64" s="69"/>
      <c r="F64" s="69"/>
      <c r="G64" s="69"/>
      <c r="H64" s="447" t="s">
        <v>1439</v>
      </c>
      <c r="I64" s="448" t="s">
        <v>1440</v>
      </c>
      <c r="J64" s="448" t="s">
        <v>1441</v>
      </c>
      <c r="K64" s="447" t="s">
        <v>163</v>
      </c>
      <c r="L64" s="449"/>
      <c r="M64" s="454" t="s">
        <v>118</v>
      </c>
      <c r="N64" s="447"/>
      <c r="O64" s="450" t="s">
        <v>119</v>
      </c>
      <c r="P64" s="450" t="s">
        <v>119</v>
      </c>
      <c r="Q64" s="450"/>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3" customHeight="1">
      <c r="A65" s="72">
        <f t="shared" si="1"/>
        <v>57</v>
      </c>
      <c r="B65" s="65"/>
      <c r="C65" s="66"/>
      <c r="D65" s="86" t="s">
        <v>1442</v>
      </c>
      <c r="E65" s="86"/>
      <c r="F65" s="86"/>
      <c r="G65" s="86"/>
      <c r="H65" s="447" t="s">
        <v>1443</v>
      </c>
      <c r="I65" s="455" t="s">
        <v>1444</v>
      </c>
      <c r="J65" s="448" t="s">
        <v>1445</v>
      </c>
      <c r="K65" s="447" t="s">
        <v>163</v>
      </c>
      <c r="L65" s="449"/>
      <c r="M65" s="447" t="s">
        <v>118</v>
      </c>
      <c r="N65" s="447" t="s">
        <v>1446</v>
      </c>
      <c r="O65" s="450" t="s">
        <v>119</v>
      </c>
      <c r="P65" s="450" t="s">
        <v>119</v>
      </c>
      <c r="Q65" s="450"/>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hidden="1" customHeight="1">
      <c r="A66" s="72">
        <f t="shared" si="1"/>
        <v>58</v>
      </c>
      <c r="B66" s="65"/>
      <c r="C66" s="65" t="s">
        <v>1447</v>
      </c>
      <c r="D66" s="339"/>
      <c r="E66" s="339"/>
      <c r="F66" s="339"/>
      <c r="G66" s="339"/>
      <c r="H66" s="447" t="s">
        <v>1448</v>
      </c>
      <c r="I66" s="448"/>
      <c r="J66" s="448" t="s">
        <v>1449</v>
      </c>
      <c r="K66" s="447" t="s">
        <v>163</v>
      </c>
      <c r="L66" s="449" t="s">
        <v>119</v>
      </c>
      <c r="M66" s="88" t="s">
        <v>1449</v>
      </c>
      <c r="N66" s="447"/>
      <c r="O66" s="450" t="s">
        <v>119</v>
      </c>
      <c r="P66" s="450" t="s">
        <v>119</v>
      </c>
      <c r="Q66" s="450"/>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hidden="1" customHeight="1">
      <c r="A67" s="72">
        <f t="shared" si="1"/>
        <v>59</v>
      </c>
      <c r="B67" s="65"/>
      <c r="C67" s="65"/>
      <c r="D67" s="86" t="s">
        <v>1450</v>
      </c>
      <c r="E67" s="86"/>
      <c r="F67" s="86"/>
      <c r="G67" s="86"/>
      <c r="H67" s="447" t="s">
        <v>1451</v>
      </c>
      <c r="I67" s="448" t="s">
        <v>204</v>
      </c>
      <c r="J67" s="448" t="s">
        <v>134</v>
      </c>
      <c r="K67" s="447" t="s">
        <v>117</v>
      </c>
      <c r="L67" s="449"/>
      <c r="M67" s="447" t="s">
        <v>134</v>
      </c>
      <c r="N67" s="447" t="s">
        <v>1235</v>
      </c>
      <c r="O67" s="450" t="s">
        <v>119</v>
      </c>
      <c r="P67" s="450" t="s">
        <v>119</v>
      </c>
      <c r="Q67" s="450"/>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hidden="1" customHeight="1">
      <c r="A68" s="72">
        <f t="shared" si="1"/>
        <v>60</v>
      </c>
      <c r="B68" s="65"/>
      <c r="C68" s="65"/>
      <c r="D68" s="65" t="s">
        <v>1452</v>
      </c>
      <c r="E68" s="339"/>
      <c r="F68" s="339"/>
      <c r="G68" s="339"/>
      <c r="H68" s="447" t="s">
        <v>1453</v>
      </c>
      <c r="I68" s="448"/>
      <c r="J68" s="448" t="s">
        <v>1454</v>
      </c>
      <c r="K68" s="447" t="s">
        <v>163</v>
      </c>
      <c r="L68" s="449" t="s">
        <v>119</v>
      </c>
      <c r="M68" s="88" t="s">
        <v>1454</v>
      </c>
      <c r="N68" s="447"/>
      <c r="O68" s="450" t="s">
        <v>119</v>
      </c>
      <c r="P68" s="450" t="s">
        <v>119</v>
      </c>
      <c r="Q68" s="450"/>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hidden="1" customHeight="1">
      <c r="A69" s="72">
        <f t="shared" si="1"/>
        <v>61</v>
      </c>
      <c r="B69" s="65"/>
      <c r="C69" s="65"/>
      <c r="D69" s="65"/>
      <c r="E69" s="65" t="s">
        <v>1455</v>
      </c>
      <c r="F69" s="339"/>
      <c r="G69" s="339"/>
      <c r="H69" s="447" t="s">
        <v>1456</v>
      </c>
      <c r="I69" s="448"/>
      <c r="J69" s="448" t="s">
        <v>1457</v>
      </c>
      <c r="K69" s="447" t="s">
        <v>117</v>
      </c>
      <c r="L69" s="449" t="s">
        <v>119</v>
      </c>
      <c r="M69" s="88" t="s">
        <v>1457</v>
      </c>
      <c r="N69" s="447"/>
      <c r="O69" s="450" t="s">
        <v>119</v>
      </c>
      <c r="P69" s="450" t="s">
        <v>119</v>
      </c>
      <c r="Q69" s="450"/>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1"/>
        <v>62</v>
      </c>
      <c r="B70" s="65"/>
      <c r="C70" s="65"/>
      <c r="D70" s="65"/>
      <c r="E70" s="65"/>
      <c r="F70" s="65" t="s">
        <v>1458</v>
      </c>
      <c r="G70" s="65"/>
      <c r="H70" s="447" t="s">
        <v>1459</v>
      </c>
      <c r="I70" s="448" t="s">
        <v>1460</v>
      </c>
      <c r="J70" s="448" t="s">
        <v>1461</v>
      </c>
      <c r="K70" s="447" t="s">
        <v>117</v>
      </c>
      <c r="L70" s="449"/>
      <c r="M70" s="447" t="s">
        <v>1381</v>
      </c>
      <c r="N70" s="447"/>
      <c r="O70" s="450" t="s">
        <v>119</v>
      </c>
      <c r="P70" s="450" t="s">
        <v>119</v>
      </c>
      <c r="Q70" s="450"/>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hidden="1" customHeight="1">
      <c r="A71" s="72">
        <f t="shared" si="1"/>
        <v>63</v>
      </c>
      <c r="B71" s="65"/>
      <c r="C71" s="65"/>
      <c r="D71" s="65"/>
      <c r="E71" s="65"/>
      <c r="F71" s="65" t="s">
        <v>1462</v>
      </c>
      <c r="G71" s="65"/>
      <c r="H71" s="447" t="s">
        <v>1463</v>
      </c>
      <c r="I71" s="448" t="s">
        <v>1464</v>
      </c>
      <c r="J71" s="448" t="s">
        <v>1465</v>
      </c>
      <c r="K71" s="447" t="s">
        <v>117</v>
      </c>
      <c r="L71" s="449"/>
      <c r="M71" s="447" t="s">
        <v>1381</v>
      </c>
      <c r="N71" s="447"/>
      <c r="O71" s="450" t="s">
        <v>119</v>
      </c>
      <c r="P71" s="450" t="s">
        <v>119</v>
      </c>
      <c r="Q71" s="450"/>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hidden="1" customHeight="1">
      <c r="A72" s="72">
        <f t="shared" si="1"/>
        <v>64</v>
      </c>
      <c r="B72" s="65"/>
      <c r="C72" s="70"/>
      <c r="D72" s="70"/>
      <c r="E72" s="70"/>
      <c r="F72" s="70" t="s">
        <v>1466</v>
      </c>
      <c r="G72" s="69"/>
      <c r="H72" s="447" t="s">
        <v>1467</v>
      </c>
      <c r="I72" s="448">
        <v>120</v>
      </c>
      <c r="J72" s="447" t="s">
        <v>1468</v>
      </c>
      <c r="K72" s="447" t="s">
        <v>163</v>
      </c>
      <c r="L72" s="449"/>
      <c r="M72" s="447" t="s">
        <v>1381</v>
      </c>
      <c r="N72" s="447"/>
      <c r="O72" s="450" t="s">
        <v>119</v>
      </c>
      <c r="P72" s="450" t="s">
        <v>119</v>
      </c>
      <c r="Q72" s="450"/>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47" t="s">
        <v>1470</v>
      </c>
      <c r="I73" s="448">
        <v>96</v>
      </c>
      <c r="J73" s="447" t="s">
        <v>1471</v>
      </c>
      <c r="K73" s="447" t="s">
        <v>163</v>
      </c>
      <c r="L73" s="449"/>
      <c r="M73" s="447" t="s">
        <v>1381</v>
      </c>
      <c r="N73" s="447"/>
      <c r="O73" s="343" t="s">
        <v>119</v>
      </c>
      <c r="P73" s="450"/>
      <c r="Q73" s="450"/>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47" t="s">
        <v>1473</v>
      </c>
      <c r="I74" s="448">
        <v>34</v>
      </c>
      <c r="J74" s="447" t="s">
        <v>1474</v>
      </c>
      <c r="K74" s="447" t="s">
        <v>163</v>
      </c>
      <c r="L74" s="449"/>
      <c r="M74" s="447" t="s">
        <v>1381</v>
      </c>
      <c r="N74" s="103"/>
      <c r="O74" s="343" t="s">
        <v>119</v>
      </c>
      <c r="P74" s="450"/>
      <c r="Q74" s="450"/>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hidden="1" customHeight="1">
      <c r="A75" s="72">
        <f t="shared" si="2"/>
        <v>67</v>
      </c>
      <c r="B75" s="65"/>
      <c r="C75" s="70"/>
      <c r="D75" s="86"/>
      <c r="E75" s="86"/>
      <c r="F75" s="86" t="s">
        <v>1475</v>
      </c>
      <c r="G75" s="86"/>
      <c r="H75" s="447" t="s">
        <v>1476</v>
      </c>
      <c r="I75" s="448" t="s">
        <v>1477</v>
      </c>
      <c r="J75" s="448" t="s">
        <v>1478</v>
      </c>
      <c r="K75" s="447" t="s">
        <v>117</v>
      </c>
      <c r="L75" s="449"/>
      <c r="M75" s="447" t="s">
        <v>118</v>
      </c>
      <c r="N75" s="103" t="s">
        <v>1479</v>
      </c>
      <c r="O75" s="450" t="s">
        <v>119</v>
      </c>
      <c r="P75" s="450" t="s">
        <v>119</v>
      </c>
      <c r="Q75" s="450"/>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hidden="1" customHeight="1">
      <c r="A76" s="72">
        <f t="shared" si="2"/>
        <v>68</v>
      </c>
      <c r="B76" s="65"/>
      <c r="C76" s="70"/>
      <c r="D76" s="86"/>
      <c r="E76" s="86" t="s">
        <v>1480</v>
      </c>
      <c r="F76" s="86"/>
      <c r="G76" s="86"/>
      <c r="H76" s="447" t="s">
        <v>1481</v>
      </c>
      <c r="I76" s="448" t="s">
        <v>1482</v>
      </c>
      <c r="J76" s="448" t="s">
        <v>1483</v>
      </c>
      <c r="K76" s="447" t="s">
        <v>163</v>
      </c>
      <c r="L76" s="449"/>
      <c r="M76" s="447" t="s">
        <v>184</v>
      </c>
      <c r="N76" s="103"/>
      <c r="O76" s="450"/>
      <c r="P76" s="450" t="s">
        <v>119</v>
      </c>
      <c r="Q76" s="450"/>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47" t="s">
        <v>1485</v>
      </c>
      <c r="I77" s="448" t="s">
        <v>1486</v>
      </c>
      <c r="J77" s="448" t="s">
        <v>1487</v>
      </c>
      <c r="K77" s="447" t="s">
        <v>163</v>
      </c>
      <c r="L77" s="449"/>
      <c r="M77" s="447" t="s">
        <v>118</v>
      </c>
      <c r="N77" s="103"/>
      <c r="O77" s="450"/>
      <c r="P77" s="450"/>
      <c r="Q77" s="450"/>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3" hidden="1" customHeight="1">
      <c r="A78" s="72">
        <f t="shared" si="2"/>
        <v>70</v>
      </c>
      <c r="B78" s="65"/>
      <c r="C78" s="65"/>
      <c r="D78" s="65" t="s">
        <v>1488</v>
      </c>
      <c r="E78" s="65"/>
      <c r="F78" s="65"/>
      <c r="G78" s="65"/>
      <c r="H78" s="447" t="s">
        <v>1489</v>
      </c>
      <c r="I78" s="448"/>
      <c r="J78" s="448" t="s">
        <v>1490</v>
      </c>
      <c r="K78" s="447" t="s">
        <v>163</v>
      </c>
      <c r="L78" s="449"/>
      <c r="M78" s="447" t="s">
        <v>118</v>
      </c>
      <c r="N78" s="103"/>
      <c r="O78" s="450" t="s">
        <v>119</v>
      </c>
      <c r="P78" s="450"/>
      <c r="Q78" s="450"/>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hidden="1" customHeight="1">
      <c r="A79" s="72">
        <f t="shared" si="2"/>
        <v>71</v>
      </c>
      <c r="B79" s="65"/>
      <c r="C79" s="65" t="s">
        <v>1491</v>
      </c>
      <c r="D79" s="65"/>
      <c r="E79" s="339"/>
      <c r="F79" s="339"/>
      <c r="G79" s="339"/>
      <c r="H79" s="447" t="s">
        <v>1492</v>
      </c>
      <c r="I79" s="448"/>
      <c r="J79" s="448" t="s">
        <v>1493</v>
      </c>
      <c r="K79" s="447" t="s">
        <v>1265</v>
      </c>
      <c r="L79" s="449" t="s">
        <v>119</v>
      </c>
      <c r="M79" s="88" t="s">
        <v>1493</v>
      </c>
      <c r="N79" s="103"/>
      <c r="O79" s="450" t="s">
        <v>119</v>
      </c>
      <c r="P79" s="100" t="s">
        <v>119</v>
      </c>
      <c r="Q79" s="450"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hidden="1" customHeight="1">
      <c r="A80" s="72">
        <f t="shared" si="2"/>
        <v>72</v>
      </c>
      <c r="B80" s="65"/>
      <c r="C80" s="65"/>
      <c r="D80" s="65" t="s">
        <v>1494</v>
      </c>
      <c r="E80" s="65"/>
      <c r="F80" s="65"/>
      <c r="G80" s="65"/>
      <c r="H80" s="447" t="s">
        <v>1495</v>
      </c>
      <c r="I80" s="448" t="s">
        <v>1496</v>
      </c>
      <c r="J80" s="448" t="s">
        <v>213</v>
      </c>
      <c r="K80" s="447" t="s">
        <v>117</v>
      </c>
      <c r="L80" s="449"/>
      <c r="M80" s="447" t="s">
        <v>118</v>
      </c>
      <c r="N80" s="103" t="s">
        <v>1497</v>
      </c>
      <c r="O80" s="450" t="s">
        <v>119</v>
      </c>
      <c r="P80" s="100" t="s">
        <v>119</v>
      </c>
      <c r="Q80" s="450"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hidden="1" customHeight="1">
      <c r="A81" s="72">
        <f t="shared" si="2"/>
        <v>73</v>
      </c>
      <c r="B81" s="65"/>
      <c r="C81" s="65"/>
      <c r="D81" s="65" t="s">
        <v>1498</v>
      </c>
      <c r="E81" s="65"/>
      <c r="F81" s="65"/>
      <c r="G81" s="65"/>
      <c r="H81" s="447" t="s">
        <v>1499</v>
      </c>
      <c r="I81" s="448" t="s">
        <v>1500</v>
      </c>
      <c r="J81" s="448" t="s">
        <v>1299</v>
      </c>
      <c r="K81" s="447" t="s">
        <v>163</v>
      </c>
      <c r="L81" s="449"/>
      <c r="M81" s="447" t="s">
        <v>118</v>
      </c>
      <c r="N81" s="103" t="s">
        <v>1501</v>
      </c>
      <c r="O81" s="451" t="s">
        <v>117</v>
      </c>
      <c r="P81" s="100" t="s">
        <v>119</v>
      </c>
      <c r="Q81" s="450"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53" customFormat="1" ht="13" hidden="1" customHeight="1">
      <c r="A82" s="72">
        <f t="shared" si="2"/>
        <v>74</v>
      </c>
      <c r="B82" s="65"/>
      <c r="C82" s="65"/>
      <c r="D82" s="65" t="s">
        <v>1352</v>
      </c>
      <c r="E82" s="65"/>
      <c r="F82" s="65"/>
      <c r="G82" s="65"/>
      <c r="H82" s="447" t="s">
        <v>1502</v>
      </c>
      <c r="I82" s="448" t="s">
        <v>1503</v>
      </c>
      <c r="J82" s="448" t="s">
        <v>1504</v>
      </c>
      <c r="K82" s="447" t="s">
        <v>117</v>
      </c>
      <c r="L82" s="449"/>
      <c r="M82" s="454" t="s">
        <v>118</v>
      </c>
      <c r="N82" s="103"/>
      <c r="O82" s="450" t="s">
        <v>119</v>
      </c>
      <c r="P82" s="100" t="s">
        <v>119</v>
      </c>
      <c r="Q82" s="450"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47"/>
      <c r="I83" s="448" t="s">
        <v>1506</v>
      </c>
      <c r="J83" s="447" t="s">
        <v>1507</v>
      </c>
      <c r="K83" s="447" t="s">
        <v>117</v>
      </c>
      <c r="L83" s="449"/>
      <c r="M83" s="454" t="s">
        <v>118</v>
      </c>
      <c r="N83" s="103" t="s">
        <v>1508</v>
      </c>
      <c r="O83" s="450" t="s">
        <v>119</v>
      </c>
      <c r="P83" s="450"/>
      <c r="Q83" s="450"/>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hidden="1" customHeight="1">
      <c r="A84" s="72">
        <f t="shared" si="2"/>
        <v>76</v>
      </c>
      <c r="B84" s="65"/>
      <c r="C84" s="65" t="s">
        <v>1509</v>
      </c>
      <c r="D84" s="65"/>
      <c r="E84" s="65"/>
      <c r="F84" s="65"/>
      <c r="G84" s="65"/>
      <c r="H84" s="447" t="s">
        <v>1510</v>
      </c>
      <c r="I84" s="448" t="s">
        <v>1511</v>
      </c>
      <c r="J84" s="448" t="s">
        <v>213</v>
      </c>
      <c r="K84" s="447" t="s">
        <v>163</v>
      </c>
      <c r="L84" s="449"/>
      <c r="M84" s="447" t="s">
        <v>118</v>
      </c>
      <c r="N84" s="103"/>
      <c r="O84" s="450" t="s">
        <v>119</v>
      </c>
      <c r="P84" s="450" t="s">
        <v>119</v>
      </c>
      <c r="Q84" s="450"/>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hidden="1" customHeight="1">
      <c r="A85" s="72">
        <f t="shared" si="2"/>
        <v>77</v>
      </c>
      <c r="B85" s="65" t="s">
        <v>1512</v>
      </c>
      <c r="C85" s="339"/>
      <c r="D85" s="339"/>
      <c r="E85" s="339"/>
      <c r="F85" s="339"/>
      <c r="G85" s="339"/>
      <c r="H85" s="447" t="s">
        <v>1513</v>
      </c>
      <c r="I85" s="448"/>
      <c r="J85" s="448" t="s">
        <v>1514</v>
      </c>
      <c r="K85" s="447" t="s">
        <v>163</v>
      </c>
      <c r="L85" s="449" t="s">
        <v>119</v>
      </c>
      <c r="M85" s="88" t="s">
        <v>1515</v>
      </c>
      <c r="N85" s="103"/>
      <c r="O85" s="450" t="s">
        <v>119</v>
      </c>
      <c r="P85" s="450" t="s">
        <v>119</v>
      </c>
      <c r="Q85" s="450"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53" customFormat="1" ht="13.5" hidden="1" customHeight="1">
      <c r="A86" s="72">
        <f t="shared" si="2"/>
        <v>78</v>
      </c>
      <c r="B86" s="65"/>
      <c r="C86" s="446" t="s">
        <v>1516</v>
      </c>
      <c r="D86" s="446"/>
      <c r="E86" s="446"/>
      <c r="F86" s="446"/>
      <c r="G86" s="446"/>
      <c r="H86" s="447" t="s">
        <v>1517</v>
      </c>
      <c r="I86" s="448" t="s">
        <v>1518</v>
      </c>
      <c r="J86" s="448" t="s">
        <v>1519</v>
      </c>
      <c r="K86" s="447" t="s">
        <v>117</v>
      </c>
      <c r="L86" s="449"/>
      <c r="M86" s="447" t="s">
        <v>118</v>
      </c>
      <c r="N86" s="103"/>
      <c r="O86" s="450" t="s">
        <v>119</v>
      </c>
      <c r="P86" s="450"/>
      <c r="Q86" s="450"/>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hidden="1" customHeight="1">
      <c r="A87" s="72">
        <f t="shared" si="2"/>
        <v>79</v>
      </c>
      <c r="B87" s="65"/>
      <c r="C87" s="86" t="s">
        <v>1520</v>
      </c>
      <c r="D87" s="65"/>
      <c r="E87" s="65"/>
      <c r="F87" s="65"/>
      <c r="G87" s="65"/>
      <c r="H87" s="447" t="s">
        <v>1521</v>
      </c>
      <c r="I87" s="448" t="s">
        <v>1522</v>
      </c>
      <c r="J87" s="448" t="s">
        <v>1523</v>
      </c>
      <c r="K87" s="447" t="s">
        <v>117</v>
      </c>
      <c r="L87" s="449"/>
      <c r="M87" s="447" t="s">
        <v>134</v>
      </c>
      <c r="N87" s="103" t="s">
        <v>1235</v>
      </c>
      <c r="O87" s="450" t="s">
        <v>119</v>
      </c>
      <c r="P87" s="450"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47" t="s">
        <v>1525</v>
      </c>
      <c r="I88" s="448" t="s">
        <v>1526</v>
      </c>
      <c r="J88" s="448" t="s">
        <v>1527</v>
      </c>
      <c r="K88" s="447" t="s">
        <v>117</v>
      </c>
      <c r="L88" s="449"/>
      <c r="M88" s="447" t="s">
        <v>118</v>
      </c>
      <c r="N88" s="103" t="s">
        <v>1528</v>
      </c>
      <c r="O88" s="450" t="s">
        <v>119</v>
      </c>
      <c r="P88" s="450"/>
      <c r="Q88" s="450"/>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hidden="1" customHeight="1">
      <c r="A89" s="72">
        <f t="shared" si="2"/>
        <v>81</v>
      </c>
      <c r="B89" s="65"/>
      <c r="C89" s="65" t="s">
        <v>1529</v>
      </c>
      <c r="D89" s="65"/>
      <c r="E89" s="339"/>
      <c r="F89" s="339"/>
      <c r="G89" s="339"/>
      <c r="H89" s="447" t="s">
        <v>1530</v>
      </c>
      <c r="I89" s="448"/>
      <c r="J89" s="448" t="s">
        <v>1531</v>
      </c>
      <c r="K89" s="447" t="s">
        <v>1265</v>
      </c>
      <c r="L89" s="449" t="s">
        <v>119</v>
      </c>
      <c r="M89" s="88" t="s">
        <v>1531</v>
      </c>
      <c r="N89" s="447"/>
      <c r="O89" s="450" t="s">
        <v>119</v>
      </c>
      <c r="P89" s="450" t="s">
        <v>119</v>
      </c>
      <c r="Q89" s="450"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hidden="1" customHeight="1">
      <c r="A90" s="72">
        <f t="shared" si="2"/>
        <v>82</v>
      </c>
      <c r="B90" s="65"/>
      <c r="C90" s="65"/>
      <c r="D90" s="446" t="s">
        <v>1532</v>
      </c>
      <c r="E90" s="86"/>
      <c r="F90" s="86"/>
      <c r="G90" s="86"/>
      <c r="H90" s="447" t="s">
        <v>1533</v>
      </c>
      <c r="I90" s="448"/>
      <c r="J90" s="448" t="s">
        <v>205</v>
      </c>
      <c r="K90" s="447" t="s">
        <v>163</v>
      </c>
      <c r="L90" s="449"/>
      <c r="M90" s="447" t="s">
        <v>134</v>
      </c>
      <c r="N90" s="447" t="s">
        <v>1235</v>
      </c>
      <c r="O90" s="450" t="s">
        <v>119</v>
      </c>
      <c r="P90" s="450" t="s">
        <v>119</v>
      </c>
      <c r="Q90" s="450"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2"/>
        <v>83</v>
      </c>
      <c r="B91" s="65"/>
      <c r="C91" s="65"/>
      <c r="D91" s="446" t="s">
        <v>1534</v>
      </c>
      <c r="E91" s="86"/>
      <c r="F91" s="86"/>
      <c r="G91" s="86"/>
      <c r="H91" s="447" t="s">
        <v>1535</v>
      </c>
      <c r="I91" s="448" t="s">
        <v>1536</v>
      </c>
      <c r="J91" s="448" t="s">
        <v>213</v>
      </c>
      <c r="K91" s="447" t="s">
        <v>163</v>
      </c>
      <c r="L91" s="449"/>
      <c r="M91" s="447" t="s">
        <v>118</v>
      </c>
      <c r="N91" s="447"/>
      <c r="O91" s="450" t="s">
        <v>119</v>
      </c>
      <c r="P91" s="450" t="s">
        <v>119</v>
      </c>
      <c r="Q91" s="450"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hidden="1" customHeight="1">
      <c r="A92" s="72">
        <f t="shared" si="2"/>
        <v>84</v>
      </c>
      <c r="B92" s="65"/>
      <c r="C92" s="86" t="s">
        <v>1537</v>
      </c>
      <c r="D92" s="339"/>
      <c r="E92" s="339"/>
      <c r="F92" s="339"/>
      <c r="G92" s="339"/>
      <c r="H92" s="447" t="s">
        <v>1538</v>
      </c>
      <c r="I92" s="448"/>
      <c r="J92" s="447" t="s">
        <v>1539</v>
      </c>
      <c r="K92" s="447" t="s">
        <v>117</v>
      </c>
      <c r="L92" s="449" t="s">
        <v>119</v>
      </c>
      <c r="M92" s="88" t="s">
        <v>1539</v>
      </c>
      <c r="N92" s="447"/>
      <c r="O92" s="450" t="s">
        <v>119</v>
      </c>
      <c r="P92" s="450" t="s">
        <v>119</v>
      </c>
      <c r="Q92" s="450"/>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hidden="1" customHeight="1">
      <c r="A93" s="72">
        <f t="shared" si="2"/>
        <v>85</v>
      </c>
      <c r="B93" s="65"/>
      <c r="C93" s="446"/>
      <c r="D93" s="446" t="s">
        <v>1540</v>
      </c>
      <c r="E93" s="339"/>
      <c r="F93" s="339"/>
      <c r="G93" s="339"/>
      <c r="H93" s="447" t="s">
        <v>1541</v>
      </c>
      <c r="I93" s="448"/>
      <c r="J93" s="448" t="s">
        <v>1542</v>
      </c>
      <c r="K93" s="447" t="s">
        <v>117</v>
      </c>
      <c r="L93" s="449" t="s">
        <v>119</v>
      </c>
      <c r="M93" s="88" t="s">
        <v>1543</v>
      </c>
      <c r="N93" s="103"/>
      <c r="O93" s="450" t="s">
        <v>119</v>
      </c>
      <c r="P93" s="450" t="s">
        <v>119</v>
      </c>
      <c r="Q93" s="450"/>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hidden="1" customHeight="1">
      <c r="A94" s="72">
        <f t="shared" si="2"/>
        <v>86</v>
      </c>
      <c r="B94" s="65"/>
      <c r="C94" s="86"/>
      <c r="D94" s="86"/>
      <c r="E94" s="86" t="s">
        <v>1544</v>
      </c>
      <c r="F94" s="86"/>
      <c r="G94" s="86"/>
      <c r="H94" s="447" t="s">
        <v>1545</v>
      </c>
      <c r="I94" s="448" t="s">
        <v>1546</v>
      </c>
      <c r="J94" s="448" t="s">
        <v>1547</v>
      </c>
      <c r="K94" s="447" t="s">
        <v>117</v>
      </c>
      <c r="L94" s="449"/>
      <c r="M94" s="447" t="s">
        <v>118</v>
      </c>
      <c r="N94" s="103" t="s">
        <v>1548</v>
      </c>
      <c r="O94" s="343" t="s">
        <v>119</v>
      </c>
      <c r="P94" s="100" t="s">
        <v>119</v>
      </c>
      <c r="Q94" s="450"/>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hidden="1" customHeight="1">
      <c r="A95" s="72">
        <f t="shared" si="2"/>
        <v>87</v>
      </c>
      <c r="B95" s="65"/>
      <c r="C95" s="446"/>
      <c r="D95" s="86"/>
      <c r="E95" s="86" t="s">
        <v>1549</v>
      </c>
      <c r="F95" s="86"/>
      <c r="G95" s="86"/>
      <c r="H95" s="447" t="s">
        <v>1550</v>
      </c>
      <c r="I95" s="448" t="s">
        <v>1551</v>
      </c>
      <c r="J95" s="448" t="s">
        <v>1299</v>
      </c>
      <c r="K95" s="447" t="s">
        <v>117</v>
      </c>
      <c r="L95" s="449"/>
      <c r="M95" s="447" t="s">
        <v>118</v>
      </c>
      <c r="N95" s="103" t="s">
        <v>1552</v>
      </c>
      <c r="O95" s="343" t="s">
        <v>119</v>
      </c>
      <c r="P95" s="100" t="s">
        <v>119</v>
      </c>
      <c r="Q95" s="450"/>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hidden="1" customHeight="1">
      <c r="A96" s="72">
        <f t="shared" si="2"/>
        <v>88</v>
      </c>
      <c r="C96" s="71"/>
      <c r="D96" s="71"/>
      <c r="E96" s="71" t="s">
        <v>1553</v>
      </c>
      <c r="F96" s="71"/>
      <c r="G96" s="72"/>
      <c r="H96" s="72" t="s">
        <v>1554</v>
      </c>
      <c r="I96" s="327" t="s">
        <v>1555</v>
      </c>
      <c r="J96" s="448" t="s">
        <v>1407</v>
      </c>
      <c r="K96" s="447" t="s">
        <v>117</v>
      </c>
      <c r="L96" s="449"/>
      <c r="M96" s="447" t="s">
        <v>118</v>
      </c>
      <c r="N96" s="103"/>
      <c r="O96" s="113" t="s">
        <v>119</v>
      </c>
      <c r="P96" s="113" t="s">
        <v>119</v>
      </c>
      <c r="Q96" s="450"/>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hidden="1" customHeight="1">
      <c r="A97" s="72">
        <f t="shared" si="2"/>
        <v>89</v>
      </c>
      <c r="B97" s="65"/>
      <c r="C97" s="446"/>
      <c r="D97" s="446" t="s">
        <v>1556</v>
      </c>
      <c r="E97" s="339" t="s">
        <v>1557</v>
      </c>
      <c r="F97" s="339"/>
      <c r="G97" s="339"/>
      <c r="H97" s="447" t="s">
        <v>1558</v>
      </c>
      <c r="I97" s="448"/>
      <c r="J97" s="448" t="s">
        <v>1559</v>
      </c>
      <c r="K97" s="447" t="s">
        <v>163</v>
      </c>
      <c r="L97" s="449" t="s">
        <v>119</v>
      </c>
      <c r="M97" s="88" t="s">
        <v>1543</v>
      </c>
      <c r="N97" s="103"/>
      <c r="O97" s="450" t="s">
        <v>119</v>
      </c>
      <c r="P97" s="450" t="s">
        <v>119</v>
      </c>
      <c r="Q97" s="450"/>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hidden="1" customHeight="1">
      <c r="A98" s="72">
        <f t="shared" si="2"/>
        <v>90</v>
      </c>
      <c r="B98" s="65"/>
      <c r="C98" s="446"/>
      <c r="D98" s="446" t="s">
        <v>1560</v>
      </c>
      <c r="E98" s="446"/>
      <c r="F98" s="446"/>
      <c r="G98" s="446"/>
      <c r="H98" s="447" t="s">
        <v>1561</v>
      </c>
      <c r="I98" s="448" t="s">
        <v>1562</v>
      </c>
      <c r="J98" s="448" t="s">
        <v>1563</v>
      </c>
      <c r="K98" s="447" t="s">
        <v>163</v>
      </c>
      <c r="L98" s="449"/>
      <c r="M98" s="447" t="s">
        <v>118</v>
      </c>
      <c r="N98" s="103" t="s">
        <v>1564</v>
      </c>
      <c r="O98" s="450" t="s">
        <v>119</v>
      </c>
      <c r="P98" s="450" t="s">
        <v>119</v>
      </c>
      <c r="Q98" s="450"/>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hidden="1" customHeight="1">
      <c r="A99" s="72">
        <f t="shared" si="2"/>
        <v>91</v>
      </c>
      <c r="B99" s="65"/>
      <c r="C99" s="446"/>
      <c r="D99" s="86" t="s">
        <v>1565</v>
      </c>
      <c r="E99" s="86"/>
      <c r="F99" s="86"/>
      <c r="G99" s="86"/>
      <c r="H99" s="447" t="s">
        <v>1566</v>
      </c>
      <c r="I99" s="448" t="s">
        <v>1567</v>
      </c>
      <c r="J99" s="448" t="s">
        <v>1299</v>
      </c>
      <c r="K99" s="447" t="s">
        <v>163</v>
      </c>
      <c r="L99" s="449"/>
      <c r="M99" s="447" t="s">
        <v>118</v>
      </c>
      <c r="N99" s="447" t="s">
        <v>1568</v>
      </c>
      <c r="O99" s="100" t="s">
        <v>119</v>
      </c>
      <c r="P99" s="450" t="s">
        <v>119</v>
      </c>
      <c r="Q99" s="450"/>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hidden="1" customHeight="1">
      <c r="A100" s="72">
        <f t="shared" si="2"/>
        <v>92</v>
      </c>
      <c r="B100" s="65"/>
      <c r="C100" s="446"/>
      <c r="D100" s="86" t="s">
        <v>1569</v>
      </c>
      <c r="E100" s="86"/>
      <c r="F100" s="86"/>
      <c r="G100" s="86"/>
      <c r="H100" s="447" t="s">
        <v>1570</v>
      </c>
      <c r="I100" s="448" t="s">
        <v>1571</v>
      </c>
      <c r="J100" s="448" t="s">
        <v>192</v>
      </c>
      <c r="K100" s="447" t="s">
        <v>163</v>
      </c>
      <c r="L100" s="449"/>
      <c r="M100" s="447" t="s">
        <v>118</v>
      </c>
      <c r="N100" s="447" t="s">
        <v>1572</v>
      </c>
      <c r="O100" s="100" t="s">
        <v>119</v>
      </c>
      <c r="P100" s="450" t="s">
        <v>119</v>
      </c>
      <c r="Q100" s="450"/>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hidden="1" customHeight="1">
      <c r="A101" s="72">
        <f t="shared" si="2"/>
        <v>93</v>
      </c>
      <c r="B101" s="65"/>
      <c r="C101" s="446"/>
      <c r="D101" s="446" t="s">
        <v>1573</v>
      </c>
      <c r="E101" s="446"/>
      <c r="F101" s="446"/>
      <c r="G101" s="446"/>
      <c r="H101" s="447" t="s">
        <v>1574</v>
      </c>
      <c r="I101" s="448" t="s">
        <v>1575</v>
      </c>
      <c r="J101" s="448" t="s">
        <v>213</v>
      </c>
      <c r="K101" s="447" t="s">
        <v>163</v>
      </c>
      <c r="L101" s="449"/>
      <c r="M101" s="447" t="s">
        <v>118</v>
      </c>
      <c r="N101" s="95"/>
      <c r="O101" s="450" t="s">
        <v>119</v>
      </c>
      <c r="P101" s="450" t="s">
        <v>119</v>
      </c>
      <c r="Q101" s="450"/>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hidden="1" customHeight="1">
      <c r="A102" s="72">
        <f t="shared" si="2"/>
        <v>94</v>
      </c>
      <c r="B102" s="65"/>
      <c r="C102" s="446"/>
      <c r="D102" s="86" t="s">
        <v>1576</v>
      </c>
      <c r="E102" s="339"/>
      <c r="F102" s="339"/>
      <c r="G102" s="339"/>
      <c r="H102" s="447" t="s">
        <v>1577</v>
      </c>
      <c r="I102" s="448"/>
      <c r="J102" s="448" t="s">
        <v>1578</v>
      </c>
      <c r="K102" s="447" t="s">
        <v>163</v>
      </c>
      <c r="L102" s="449" t="s">
        <v>119</v>
      </c>
      <c r="M102" s="447" t="s">
        <v>1578</v>
      </c>
      <c r="N102" s="447"/>
      <c r="O102" s="450" t="s">
        <v>119</v>
      </c>
      <c r="P102" s="450" t="s">
        <v>119</v>
      </c>
      <c r="Q102" s="450"/>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hidden="1" customHeight="1">
      <c r="A103" s="72">
        <f t="shared" si="2"/>
        <v>95</v>
      </c>
      <c r="B103" s="65"/>
      <c r="C103" s="446"/>
      <c r="D103" s="446"/>
      <c r="E103" s="446" t="s">
        <v>1579</v>
      </c>
      <c r="F103" s="446"/>
      <c r="G103" s="446"/>
      <c r="H103" s="447" t="s">
        <v>1580</v>
      </c>
      <c r="I103" s="448" t="s">
        <v>1581</v>
      </c>
      <c r="J103" s="448" t="s">
        <v>1376</v>
      </c>
      <c r="K103" s="447" t="s">
        <v>117</v>
      </c>
      <c r="L103" s="449"/>
      <c r="M103" s="447" t="s">
        <v>118</v>
      </c>
      <c r="N103" s="447" t="s">
        <v>1582</v>
      </c>
      <c r="O103" s="450" t="s">
        <v>119</v>
      </c>
      <c r="P103" s="450" t="s">
        <v>119</v>
      </c>
      <c r="Q103" s="450"/>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hidden="1" customHeight="1">
      <c r="A104" s="72">
        <f t="shared" si="2"/>
        <v>96</v>
      </c>
      <c r="B104" s="65"/>
      <c r="C104" s="446"/>
      <c r="D104" s="86"/>
      <c r="E104" s="446" t="s">
        <v>1362</v>
      </c>
      <c r="F104" s="69"/>
      <c r="G104" s="69"/>
      <c r="H104" s="447" t="s">
        <v>1583</v>
      </c>
      <c r="I104" s="447" t="s">
        <v>1421</v>
      </c>
      <c r="J104" s="448" t="s">
        <v>1584</v>
      </c>
      <c r="K104" s="447" t="s">
        <v>163</v>
      </c>
      <c r="L104" s="449"/>
      <c r="M104" s="447" t="s">
        <v>118</v>
      </c>
      <c r="N104" s="447"/>
      <c r="O104" s="450" t="s">
        <v>119</v>
      </c>
      <c r="P104" s="450" t="s">
        <v>119</v>
      </c>
      <c r="Q104" s="450"/>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hidden="1" customHeight="1">
      <c r="A105" s="72">
        <f t="shared" ref="A105:A136" si="3">ROW()-8</f>
        <v>97</v>
      </c>
      <c r="B105" s="65"/>
      <c r="C105" s="69"/>
      <c r="D105" s="69"/>
      <c r="E105" s="446" t="s">
        <v>1585</v>
      </c>
      <c r="F105" s="69"/>
      <c r="G105" s="69"/>
      <c r="H105" s="447" t="s">
        <v>1586</v>
      </c>
      <c r="I105" s="448" t="s">
        <v>1587</v>
      </c>
      <c r="J105" s="448" t="s">
        <v>1588</v>
      </c>
      <c r="K105" s="447" t="s">
        <v>163</v>
      </c>
      <c r="L105" s="449"/>
      <c r="M105" s="447" t="s">
        <v>118</v>
      </c>
      <c r="N105" s="447"/>
      <c r="O105" s="450" t="s">
        <v>119</v>
      </c>
      <c r="P105" s="450" t="s">
        <v>119</v>
      </c>
      <c r="Q105" s="450"/>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47" t="s">
        <v>1591</v>
      </c>
      <c r="I106" s="448"/>
      <c r="J106" s="448" t="s">
        <v>1333</v>
      </c>
      <c r="K106" s="447" t="s">
        <v>117</v>
      </c>
      <c r="L106" s="449" t="s">
        <v>119</v>
      </c>
      <c r="M106" s="88" t="s">
        <v>1333</v>
      </c>
      <c r="N106" s="447"/>
      <c r="O106" s="450" t="s">
        <v>119</v>
      </c>
      <c r="P106" s="450"/>
      <c r="Q106" s="450"/>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47" t="s">
        <v>1593</v>
      </c>
      <c r="I107" s="448"/>
      <c r="J107" s="448" t="s">
        <v>1255</v>
      </c>
      <c r="K107" s="447" t="s">
        <v>117</v>
      </c>
      <c r="L107" s="449" t="s">
        <v>119</v>
      </c>
      <c r="M107" s="88" t="s">
        <v>1255</v>
      </c>
      <c r="N107" s="447"/>
      <c r="O107" s="450" t="s">
        <v>119</v>
      </c>
      <c r="P107" s="450"/>
      <c r="Q107" s="450"/>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47" t="s">
        <v>1595</v>
      </c>
      <c r="I108" s="448"/>
      <c r="J108" s="448" t="s">
        <v>1596</v>
      </c>
      <c r="K108" s="447" t="s">
        <v>117</v>
      </c>
      <c r="L108" s="449" t="s">
        <v>119</v>
      </c>
      <c r="M108" s="88" t="s">
        <v>1596</v>
      </c>
      <c r="N108" s="447"/>
      <c r="O108" s="343" t="s">
        <v>119</v>
      </c>
      <c r="P108" s="450"/>
      <c r="Q108" s="450"/>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47" t="s">
        <v>1598</v>
      </c>
      <c r="I109" s="448" t="s">
        <v>1599</v>
      </c>
      <c r="J109" s="447" t="s">
        <v>1600</v>
      </c>
      <c r="K109" s="447" t="s">
        <v>117</v>
      </c>
      <c r="L109" s="449"/>
      <c r="M109" s="447" t="s">
        <v>118</v>
      </c>
      <c r="N109" s="447"/>
      <c r="O109" s="343" t="s">
        <v>119</v>
      </c>
      <c r="P109" s="450"/>
      <c r="Q109" s="450"/>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47" t="s">
        <v>1602</v>
      </c>
      <c r="I110" s="448" t="s">
        <v>1603</v>
      </c>
      <c r="J110" s="447" t="s">
        <v>1604</v>
      </c>
      <c r="K110" s="447" t="s">
        <v>117</v>
      </c>
      <c r="L110" s="449"/>
      <c r="M110" s="447" t="s">
        <v>118</v>
      </c>
      <c r="N110" s="447"/>
      <c r="O110" s="343" t="s">
        <v>119</v>
      </c>
      <c r="P110" s="450"/>
      <c r="Q110" s="450"/>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47" t="s">
        <v>1606</v>
      </c>
      <c r="I111" s="448" t="s">
        <v>1607</v>
      </c>
      <c r="J111" s="448" t="s">
        <v>1608</v>
      </c>
      <c r="K111" s="447" t="s">
        <v>163</v>
      </c>
      <c r="L111" s="449"/>
      <c r="M111" s="447" t="s">
        <v>118</v>
      </c>
      <c r="N111" s="447"/>
      <c r="O111" s="450" t="s">
        <v>119</v>
      </c>
      <c r="P111" s="450"/>
      <c r="Q111" s="450"/>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47" t="s">
        <v>1610</v>
      </c>
      <c r="I112" s="452"/>
      <c r="J112" s="448" t="s">
        <v>1611</v>
      </c>
      <c r="K112" s="447" t="s">
        <v>163</v>
      </c>
      <c r="L112" s="449" t="s">
        <v>119</v>
      </c>
      <c r="M112" s="88" t="s">
        <v>1543</v>
      </c>
      <c r="N112" s="447"/>
      <c r="O112" s="450" t="s">
        <v>119</v>
      </c>
      <c r="P112" s="450"/>
      <c r="Q112" s="450"/>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47" t="s">
        <v>1613</v>
      </c>
      <c r="I113" s="448" t="s">
        <v>1614</v>
      </c>
      <c r="J113" s="447" t="s">
        <v>1615</v>
      </c>
      <c r="K113" s="447" t="s">
        <v>163</v>
      </c>
      <c r="L113" s="449"/>
      <c r="M113" s="447" t="s">
        <v>118</v>
      </c>
      <c r="N113" s="447"/>
      <c r="O113" s="450" t="s">
        <v>119</v>
      </c>
      <c r="P113" s="450"/>
      <c r="Q113" s="450"/>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47" t="s">
        <v>1617</v>
      </c>
      <c r="I114" s="448"/>
      <c r="J114" s="448" t="s">
        <v>1618</v>
      </c>
      <c r="K114" s="447" t="s">
        <v>1265</v>
      </c>
      <c r="L114" s="449" t="s">
        <v>119</v>
      </c>
      <c r="M114" s="88" t="s">
        <v>1618</v>
      </c>
      <c r="N114" s="447"/>
      <c r="O114" s="450" t="s">
        <v>119</v>
      </c>
      <c r="P114" s="450"/>
      <c r="Q114" s="450"/>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46" t="s">
        <v>1619</v>
      </c>
      <c r="E115" s="446"/>
      <c r="F115" s="86"/>
      <c r="G115" s="86"/>
      <c r="H115" s="447" t="s">
        <v>1620</v>
      </c>
      <c r="I115" s="448" t="s">
        <v>1621</v>
      </c>
      <c r="J115" s="448" t="s">
        <v>1622</v>
      </c>
      <c r="K115" s="447" t="s">
        <v>163</v>
      </c>
      <c r="L115" s="449"/>
      <c r="M115" s="447" t="s">
        <v>118</v>
      </c>
      <c r="N115" s="447"/>
      <c r="O115" s="450" t="s">
        <v>119</v>
      </c>
      <c r="P115" s="450"/>
      <c r="Q115" s="450"/>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46" t="s">
        <v>1623</v>
      </c>
      <c r="E116" s="446"/>
      <c r="F116" s="86"/>
      <c r="G116" s="86"/>
      <c r="H116" s="447" t="s">
        <v>1624</v>
      </c>
      <c r="I116" s="448" t="s">
        <v>1625</v>
      </c>
      <c r="J116" s="447" t="s">
        <v>1626</v>
      </c>
      <c r="K116" s="447" t="s">
        <v>163</v>
      </c>
      <c r="L116" s="449"/>
      <c r="M116" s="447" t="s">
        <v>118</v>
      </c>
      <c r="N116" s="447"/>
      <c r="O116" s="450" t="s">
        <v>119</v>
      </c>
      <c r="P116" s="450"/>
      <c r="Q116" s="450"/>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46" t="s">
        <v>1627</v>
      </c>
      <c r="E117" s="446"/>
      <c r="F117" s="86"/>
      <c r="G117" s="86"/>
      <c r="H117" s="447" t="s">
        <v>1628</v>
      </c>
      <c r="I117" s="448" t="s">
        <v>1629</v>
      </c>
      <c r="J117" s="447" t="s">
        <v>1630</v>
      </c>
      <c r="K117" s="447" t="s">
        <v>163</v>
      </c>
      <c r="L117" s="449"/>
      <c r="M117" s="447" t="s">
        <v>1631</v>
      </c>
      <c r="N117" s="447"/>
      <c r="O117" s="450" t="s">
        <v>119</v>
      </c>
      <c r="P117" s="450"/>
      <c r="Q117" s="450"/>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46" t="s">
        <v>130</v>
      </c>
      <c r="E118" s="446"/>
      <c r="F118" s="86"/>
      <c r="G118" s="86"/>
      <c r="H118" s="447" t="s">
        <v>1632</v>
      </c>
      <c r="I118" s="298" t="s">
        <v>1633</v>
      </c>
      <c r="J118" s="447" t="s">
        <v>130</v>
      </c>
      <c r="K118" s="447" t="s">
        <v>117</v>
      </c>
      <c r="L118" s="449"/>
      <c r="M118" s="447" t="s">
        <v>118</v>
      </c>
      <c r="N118" s="447"/>
      <c r="O118" s="450" t="s">
        <v>119</v>
      </c>
      <c r="P118" s="450"/>
      <c r="Q118" s="450"/>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46" t="s">
        <v>1634</v>
      </c>
      <c r="E119" s="446"/>
      <c r="F119" s="86"/>
      <c r="G119" s="86"/>
      <c r="H119" s="447" t="s">
        <v>1635</v>
      </c>
      <c r="I119" s="448"/>
      <c r="J119" s="447" t="s">
        <v>1636</v>
      </c>
      <c r="K119" s="447" t="s">
        <v>163</v>
      </c>
      <c r="L119" s="449"/>
      <c r="M119" s="447" t="s">
        <v>118</v>
      </c>
      <c r="N119" s="447"/>
      <c r="O119" s="450" t="s">
        <v>119</v>
      </c>
      <c r="P119" s="450"/>
      <c r="Q119" s="450"/>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3" hidden="1" customHeight="1">
      <c r="A120" s="72">
        <f t="shared" si="3"/>
        <v>112</v>
      </c>
      <c r="B120" s="65"/>
      <c r="C120" s="86"/>
      <c r="D120" s="446" t="s">
        <v>1637</v>
      </c>
      <c r="E120" s="446"/>
      <c r="F120" s="86"/>
      <c r="G120" s="86"/>
      <c r="H120" s="447" t="s">
        <v>1638</v>
      </c>
      <c r="I120" s="448"/>
      <c r="J120" s="447" t="s">
        <v>1639</v>
      </c>
      <c r="K120" s="447" t="s">
        <v>163</v>
      </c>
      <c r="L120" s="449"/>
      <c r="M120" s="447" t="s">
        <v>118</v>
      </c>
      <c r="N120" s="447"/>
      <c r="O120" s="450" t="s">
        <v>119</v>
      </c>
      <c r="P120" s="450"/>
      <c r="Q120" s="450"/>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47" t="s">
        <v>1641</v>
      </c>
      <c r="I121" s="448" t="s">
        <v>1599</v>
      </c>
      <c r="J121" s="448" t="s">
        <v>1642</v>
      </c>
      <c r="K121" s="447" t="s">
        <v>117</v>
      </c>
      <c r="L121" s="449"/>
      <c r="M121" s="447" t="s">
        <v>118</v>
      </c>
      <c r="N121" s="464" t="s">
        <v>3117</v>
      </c>
      <c r="O121" s="450"/>
      <c r="P121" s="450" t="s">
        <v>119</v>
      </c>
      <c r="Q121" s="451"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hidden="1" customHeight="1">
      <c r="A122" s="72">
        <f t="shared" si="3"/>
        <v>114</v>
      </c>
      <c r="B122" s="65" t="s">
        <v>1644</v>
      </c>
      <c r="C122" s="339"/>
      <c r="D122" s="339"/>
      <c r="E122" s="339"/>
      <c r="F122" s="339"/>
      <c r="G122" s="339"/>
      <c r="H122" s="447" t="s">
        <v>1645</v>
      </c>
      <c r="I122" s="452"/>
      <c r="J122" s="448" t="s">
        <v>1646</v>
      </c>
      <c r="K122" s="447" t="s">
        <v>1265</v>
      </c>
      <c r="L122" s="449"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47" t="s">
        <v>1648</v>
      </c>
      <c r="I123" s="452" t="s">
        <v>1649</v>
      </c>
      <c r="J123" s="448" t="s">
        <v>1650</v>
      </c>
      <c r="K123" s="447" t="s">
        <v>117</v>
      </c>
      <c r="L123" s="449"/>
      <c r="M123" s="448" t="s">
        <v>118</v>
      </c>
      <c r="N123" s="463" t="s">
        <v>3108</v>
      </c>
      <c r="O123" s="450"/>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hidden="1" customHeight="1">
      <c r="A124" s="72">
        <f t="shared" si="3"/>
        <v>116</v>
      </c>
      <c r="B124" s="65"/>
      <c r="C124" s="65" t="s">
        <v>1652</v>
      </c>
      <c r="D124" s="339"/>
      <c r="E124" s="339"/>
      <c r="F124" s="339"/>
      <c r="G124" s="339"/>
      <c r="H124" s="447" t="s">
        <v>1653</v>
      </c>
      <c r="I124" s="452"/>
      <c r="J124" s="448" t="s">
        <v>1654</v>
      </c>
      <c r="K124" s="447" t="s">
        <v>163</v>
      </c>
      <c r="L124" s="449" t="s">
        <v>119</v>
      </c>
      <c r="M124" s="88" t="s">
        <v>1654</v>
      </c>
      <c r="N124" s="451"/>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hidden="1" customHeight="1">
      <c r="A125" s="72">
        <f t="shared" si="3"/>
        <v>117</v>
      </c>
      <c r="B125" s="65"/>
      <c r="C125" s="65"/>
      <c r="D125" s="86" t="s">
        <v>1655</v>
      </c>
      <c r="E125" s="339"/>
      <c r="F125" s="339"/>
      <c r="G125" s="339"/>
      <c r="H125" s="447" t="s">
        <v>1656</v>
      </c>
      <c r="I125" s="452"/>
      <c r="J125" s="448" t="s">
        <v>1657</v>
      </c>
      <c r="K125" s="447" t="s">
        <v>1265</v>
      </c>
      <c r="L125" s="449" t="s">
        <v>119</v>
      </c>
      <c r="M125" s="186" t="s">
        <v>1657</v>
      </c>
      <c r="N125" s="451"/>
      <c r="O125" s="450"/>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hidden="1" customHeight="1">
      <c r="A126" s="72">
        <f t="shared" si="3"/>
        <v>118</v>
      </c>
      <c r="B126" s="65"/>
      <c r="C126" s="65"/>
      <c r="D126" s="86"/>
      <c r="E126" s="86" t="s">
        <v>1348</v>
      </c>
      <c r="F126" s="86"/>
      <c r="G126" s="86"/>
      <c r="H126" s="447" t="s">
        <v>1658</v>
      </c>
      <c r="I126" s="452" t="s">
        <v>1659</v>
      </c>
      <c r="J126" s="448" t="s">
        <v>162</v>
      </c>
      <c r="K126" s="447" t="s">
        <v>117</v>
      </c>
      <c r="L126" s="449"/>
      <c r="M126" s="447"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hidden="1" customHeight="1">
      <c r="A127" s="72">
        <f t="shared" si="3"/>
        <v>119</v>
      </c>
      <c r="B127" s="65"/>
      <c r="C127" s="65"/>
      <c r="D127" s="86"/>
      <c r="E127" s="86" t="s">
        <v>1352</v>
      </c>
      <c r="F127" s="86"/>
      <c r="G127" s="86"/>
      <c r="H127" s="447" t="s">
        <v>1661</v>
      </c>
      <c r="I127" s="452" t="s">
        <v>1614</v>
      </c>
      <c r="J127" s="448" t="s">
        <v>1355</v>
      </c>
      <c r="K127" s="447" t="s">
        <v>117</v>
      </c>
      <c r="L127" s="449"/>
      <c r="M127" s="447" t="s">
        <v>118</v>
      </c>
      <c r="N127" s="451"/>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hidden="1" customHeight="1">
      <c r="A128" s="72">
        <f t="shared" si="3"/>
        <v>120</v>
      </c>
      <c r="B128" s="65"/>
      <c r="C128" s="65"/>
      <c r="D128" s="65" t="s">
        <v>1662</v>
      </c>
      <c r="E128" s="339"/>
      <c r="F128" s="339"/>
      <c r="G128" s="339"/>
      <c r="H128" s="447"/>
      <c r="I128" s="452"/>
      <c r="J128" s="448" t="s">
        <v>1663</v>
      </c>
      <c r="K128" s="447" t="s">
        <v>163</v>
      </c>
      <c r="L128" s="449" t="s">
        <v>119</v>
      </c>
      <c r="M128" s="186" t="s">
        <v>1663</v>
      </c>
      <c r="N128" s="451"/>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hidden="1" customHeight="1">
      <c r="A129" s="72">
        <f t="shared" si="3"/>
        <v>121</v>
      </c>
      <c r="B129" s="65"/>
      <c r="C129" s="65"/>
      <c r="D129" s="65"/>
      <c r="E129" s="86" t="s">
        <v>1576</v>
      </c>
      <c r="F129" s="339"/>
      <c r="G129" s="339"/>
      <c r="H129" s="447" t="s">
        <v>1664</v>
      </c>
      <c r="I129" s="452"/>
      <c r="J129" s="448" t="s">
        <v>1578</v>
      </c>
      <c r="K129" s="447" t="s">
        <v>117</v>
      </c>
      <c r="L129" s="449" t="s">
        <v>119</v>
      </c>
      <c r="M129" s="88" t="s">
        <v>1578</v>
      </c>
      <c r="N129" s="451"/>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46"/>
      <c r="D130" s="446"/>
      <c r="E130" s="446"/>
      <c r="F130" s="446" t="s">
        <v>1579</v>
      </c>
      <c r="G130" s="446"/>
      <c r="H130" s="447" t="s">
        <v>1580</v>
      </c>
      <c r="I130" s="448" t="s">
        <v>1581</v>
      </c>
      <c r="J130" s="448" t="s">
        <v>1376</v>
      </c>
      <c r="K130" s="447" t="s">
        <v>117</v>
      </c>
      <c r="L130" s="449"/>
      <c r="M130" s="447" t="s">
        <v>118</v>
      </c>
      <c r="N130" s="447" t="s">
        <v>1582</v>
      </c>
      <c r="O130" s="450"/>
      <c r="P130" s="450"/>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46"/>
      <c r="D131" s="86"/>
      <c r="E131" s="446"/>
      <c r="F131" s="446" t="s">
        <v>1362</v>
      </c>
      <c r="G131" s="69"/>
      <c r="H131" s="447" t="s">
        <v>1583</v>
      </c>
      <c r="I131" s="447" t="s">
        <v>1421</v>
      </c>
      <c r="J131" s="448" t="s">
        <v>1584</v>
      </c>
      <c r="K131" s="447" t="s">
        <v>163</v>
      </c>
      <c r="L131" s="449"/>
      <c r="M131" s="447" t="s">
        <v>118</v>
      </c>
      <c r="N131" s="447"/>
      <c r="O131" s="450"/>
      <c r="P131" s="450"/>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46"/>
      <c r="F132" s="446" t="s">
        <v>1585</v>
      </c>
      <c r="G132" s="69"/>
      <c r="H132" s="447" t="s">
        <v>1586</v>
      </c>
      <c r="I132" s="448" t="s">
        <v>1587</v>
      </c>
      <c r="J132" s="448" t="s">
        <v>1588</v>
      </c>
      <c r="K132" s="447" t="s">
        <v>163</v>
      </c>
      <c r="L132" s="449"/>
      <c r="M132" s="447" t="s">
        <v>118</v>
      </c>
      <c r="N132" s="447"/>
      <c r="O132" s="450"/>
      <c r="P132" s="450"/>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3"/>
        <v>125</v>
      </c>
      <c r="B133" s="65"/>
      <c r="C133" s="65"/>
      <c r="D133" s="65"/>
      <c r="E133" s="86" t="s">
        <v>1665</v>
      </c>
      <c r="F133" s="86"/>
      <c r="G133" s="86"/>
      <c r="H133" s="447" t="s">
        <v>1666</v>
      </c>
      <c r="I133" s="452">
        <v>10000668540</v>
      </c>
      <c r="J133" s="448" t="s">
        <v>1667</v>
      </c>
      <c r="K133" s="447" t="s">
        <v>163</v>
      </c>
      <c r="L133" s="449"/>
      <c r="M133" s="447"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3"/>
        <v>126</v>
      </c>
      <c r="B134" s="65"/>
      <c r="C134" s="65"/>
      <c r="D134" s="65"/>
      <c r="E134" s="65" t="s">
        <v>1668</v>
      </c>
      <c r="F134" s="339"/>
      <c r="G134" s="339"/>
      <c r="H134" s="447" t="s">
        <v>1669</v>
      </c>
      <c r="I134" s="452"/>
      <c r="J134" s="448" t="s">
        <v>1543</v>
      </c>
      <c r="K134" s="447" t="s">
        <v>1265</v>
      </c>
      <c r="L134" s="449"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3"/>
        <v>127</v>
      </c>
      <c r="B135" s="65"/>
      <c r="C135" s="446"/>
      <c r="D135" s="86"/>
      <c r="E135" s="86"/>
      <c r="F135" s="86" t="s">
        <v>1549</v>
      </c>
      <c r="G135" s="86"/>
      <c r="H135" s="447" t="s">
        <v>1550</v>
      </c>
      <c r="I135" s="448" t="s">
        <v>1551</v>
      </c>
      <c r="J135" s="448" t="s">
        <v>1299</v>
      </c>
      <c r="K135" s="447" t="s">
        <v>117</v>
      </c>
      <c r="L135" s="449"/>
      <c r="M135" s="447"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hidden="1" customHeight="1">
      <c r="A136" s="72">
        <f t="shared" si="3"/>
        <v>128</v>
      </c>
      <c r="C136" s="71"/>
      <c r="D136" s="71"/>
      <c r="E136" s="86"/>
      <c r="F136" s="71" t="s">
        <v>1553</v>
      </c>
      <c r="G136" s="72"/>
      <c r="H136" s="72" t="s">
        <v>1671</v>
      </c>
      <c r="I136" s="327" t="s">
        <v>1555</v>
      </c>
      <c r="J136" s="448" t="s">
        <v>1407</v>
      </c>
      <c r="K136" s="447" t="s">
        <v>117</v>
      </c>
      <c r="L136" s="449"/>
      <c r="M136" s="447"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47" t="s">
        <v>1673</v>
      </c>
      <c r="I137" s="452"/>
      <c r="J137" s="448" t="s">
        <v>1674</v>
      </c>
      <c r="K137" s="447" t="s">
        <v>163</v>
      </c>
      <c r="L137" s="449" t="s">
        <v>119</v>
      </c>
      <c r="M137" s="186" t="s">
        <v>1674</v>
      </c>
      <c r="N137" s="450"/>
      <c r="O137" s="450"/>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47" t="s">
        <v>1676</v>
      </c>
      <c r="I138" s="452"/>
      <c r="J138" s="448" t="s">
        <v>1358</v>
      </c>
      <c r="K138" s="447" t="s">
        <v>163</v>
      </c>
      <c r="L138" s="449" t="s">
        <v>119</v>
      </c>
      <c r="M138" s="88" t="s">
        <v>1358</v>
      </c>
      <c r="N138" s="451"/>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47" t="s">
        <v>1678</v>
      </c>
      <c r="I139" s="452"/>
      <c r="J139" s="448" t="s">
        <v>1396</v>
      </c>
      <c r="K139" s="447" t="s">
        <v>163</v>
      </c>
      <c r="L139" s="449" t="s">
        <v>119</v>
      </c>
      <c r="M139" s="88" t="s">
        <v>1396</v>
      </c>
      <c r="N139" s="451"/>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47" t="s">
        <v>1681</v>
      </c>
      <c r="I140" s="452"/>
      <c r="J140" s="448" t="s">
        <v>1674</v>
      </c>
      <c r="K140" s="447" t="s">
        <v>163</v>
      </c>
      <c r="L140" s="449" t="s">
        <v>119</v>
      </c>
      <c r="M140" s="186" t="s">
        <v>1674</v>
      </c>
      <c r="N140" s="451"/>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47" t="s">
        <v>1682</v>
      </c>
      <c r="I141" s="452"/>
      <c r="J141" s="448" t="s">
        <v>1543</v>
      </c>
      <c r="K141" s="447" t="s">
        <v>1265</v>
      </c>
      <c r="L141" s="449" t="s">
        <v>119</v>
      </c>
      <c r="M141" s="88" t="s">
        <v>1543</v>
      </c>
      <c r="N141" s="451"/>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4"/>
        <v>134</v>
      </c>
      <c r="B142" s="65"/>
      <c r="C142" s="65" t="s">
        <v>1683</v>
      </c>
      <c r="D142" s="339"/>
      <c r="E142" s="339"/>
      <c r="F142" s="339"/>
      <c r="G142" s="339"/>
      <c r="H142" s="447" t="s">
        <v>1684</v>
      </c>
      <c r="I142" s="452"/>
      <c r="J142" s="448" t="s">
        <v>1685</v>
      </c>
      <c r="K142" s="447" t="s">
        <v>163</v>
      </c>
      <c r="L142" s="449" t="s">
        <v>119</v>
      </c>
      <c r="M142" s="88" t="s">
        <v>1686</v>
      </c>
      <c r="N142" s="450"/>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47" t="s">
        <v>1688</v>
      </c>
      <c r="I143" s="452"/>
      <c r="J143" s="448" t="s">
        <v>1689</v>
      </c>
      <c r="K143" s="447" t="s">
        <v>163</v>
      </c>
      <c r="L143" s="449"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47" t="s">
        <v>1688</v>
      </c>
      <c r="I144" s="452"/>
      <c r="J144" s="448" t="s">
        <v>143</v>
      </c>
      <c r="K144" s="447" t="s">
        <v>163</v>
      </c>
      <c r="L144" s="449"/>
      <c r="M144" s="447" t="s">
        <v>118</v>
      </c>
      <c r="N144" s="90" t="s">
        <v>1692</v>
      </c>
      <c r="O144" s="450"/>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47" t="s">
        <v>1694</v>
      </c>
      <c r="I145" s="452"/>
      <c r="J145" s="448" t="s">
        <v>1695</v>
      </c>
      <c r="K145" s="447" t="s">
        <v>163</v>
      </c>
      <c r="L145" s="449"/>
      <c r="M145" s="447" t="s">
        <v>118</v>
      </c>
      <c r="N145" s="90" t="s">
        <v>1696</v>
      </c>
      <c r="O145" s="450"/>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47" t="s">
        <v>1698</v>
      </c>
      <c r="I146" s="452"/>
      <c r="J146" s="448" t="s">
        <v>1381</v>
      </c>
      <c r="K146" s="447" t="s">
        <v>163</v>
      </c>
      <c r="L146" s="449" t="s">
        <v>119</v>
      </c>
      <c r="M146" s="186" t="s">
        <v>1699</v>
      </c>
      <c r="N146" s="451"/>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47" t="s">
        <v>1698</v>
      </c>
      <c r="I147" s="452" t="s">
        <v>1701</v>
      </c>
      <c r="J147" s="448" t="s">
        <v>1355</v>
      </c>
      <c r="K147" s="447" t="s">
        <v>163</v>
      </c>
      <c r="L147" s="449"/>
      <c r="M147" s="447" t="s">
        <v>118</v>
      </c>
      <c r="N147" s="451"/>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47" t="s">
        <v>1703</v>
      </c>
      <c r="I148" s="452" t="s">
        <v>1704</v>
      </c>
      <c r="J148" s="448" t="s">
        <v>1705</v>
      </c>
      <c r="K148" s="447" t="s">
        <v>163</v>
      </c>
      <c r="L148" s="449"/>
      <c r="M148" s="447" t="s">
        <v>118</v>
      </c>
      <c r="N148" s="451"/>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4"/>
        <v>141</v>
      </c>
      <c r="B149" s="65"/>
      <c r="C149" s="65"/>
      <c r="D149" s="65" t="s">
        <v>1706</v>
      </c>
      <c r="E149" s="339"/>
      <c r="F149" s="339"/>
      <c r="G149" s="339"/>
      <c r="H149" s="447" t="s">
        <v>1707</v>
      </c>
      <c r="I149" s="452"/>
      <c r="J149" s="448" t="s">
        <v>1708</v>
      </c>
      <c r="K149" s="447" t="s">
        <v>163</v>
      </c>
      <c r="L149" s="449"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4"/>
        <v>142</v>
      </c>
      <c r="B150" s="65"/>
      <c r="C150" s="65"/>
      <c r="D150" s="65"/>
      <c r="E150" s="86" t="s">
        <v>1710</v>
      </c>
      <c r="F150" s="86"/>
      <c r="G150" s="86"/>
      <c r="H150" s="447" t="s">
        <v>1711</v>
      </c>
      <c r="I150" s="452" t="s">
        <v>1421</v>
      </c>
      <c r="J150" s="448" t="s">
        <v>1712</v>
      </c>
      <c r="K150" s="447" t="s">
        <v>163</v>
      </c>
      <c r="L150" s="449"/>
      <c r="M150" s="447" t="s">
        <v>118</v>
      </c>
      <c r="N150" s="451"/>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47" t="s">
        <v>1714</v>
      </c>
      <c r="I151" s="452"/>
      <c r="J151" s="448" t="s">
        <v>1715</v>
      </c>
      <c r="K151" s="447" t="s">
        <v>163</v>
      </c>
      <c r="L151" s="449"/>
      <c r="M151" s="447" t="s">
        <v>118</v>
      </c>
      <c r="N151" s="451"/>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47" t="s">
        <v>1717</v>
      </c>
      <c r="I152" s="452"/>
      <c r="J152" s="448" t="s">
        <v>1718</v>
      </c>
      <c r="K152" s="447" t="s">
        <v>163</v>
      </c>
      <c r="L152" s="449"/>
      <c r="M152" s="447" t="s">
        <v>118</v>
      </c>
      <c r="N152" s="451"/>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si="4"/>
        <v>145</v>
      </c>
      <c r="B153" s="65"/>
      <c r="C153" s="65"/>
      <c r="D153" s="65"/>
      <c r="E153" s="86" t="s">
        <v>1719</v>
      </c>
      <c r="F153" s="86"/>
      <c r="G153" s="86"/>
      <c r="H153" s="447" t="s">
        <v>1720</v>
      </c>
      <c r="I153" s="452"/>
      <c r="J153" s="448" t="s">
        <v>1721</v>
      </c>
      <c r="K153" s="447" t="s">
        <v>163</v>
      </c>
      <c r="L153" s="449"/>
      <c r="M153" s="447"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4"/>
        <v>146</v>
      </c>
      <c r="B154" s="65"/>
      <c r="C154" s="65"/>
      <c r="D154" s="65"/>
      <c r="E154" s="86" t="s">
        <v>1723</v>
      </c>
      <c r="F154" s="86"/>
      <c r="G154" s="86"/>
      <c r="H154" s="447" t="s">
        <v>1724</v>
      </c>
      <c r="I154" s="452" t="s">
        <v>1725</v>
      </c>
      <c r="J154" s="448" t="s">
        <v>1726</v>
      </c>
      <c r="K154" s="447" t="s">
        <v>163</v>
      </c>
      <c r="L154" s="449"/>
      <c r="M154" s="447" t="s">
        <v>118</v>
      </c>
      <c r="N154" s="448"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47" t="s">
        <v>1729</v>
      </c>
      <c r="I155" s="452"/>
      <c r="J155" s="448" t="s">
        <v>1730</v>
      </c>
      <c r="K155" s="447" t="s">
        <v>163</v>
      </c>
      <c r="L155" s="449"/>
      <c r="M155" s="447"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 hidden="1" customHeight="1">
      <c r="A156" s="72">
        <f t="shared" si="4"/>
        <v>148</v>
      </c>
      <c r="B156" s="65"/>
      <c r="C156" s="65"/>
      <c r="D156" s="65" t="s">
        <v>1731</v>
      </c>
      <c r="E156" s="339" t="s">
        <v>1732</v>
      </c>
      <c r="F156" s="339"/>
      <c r="G156" s="339"/>
      <c r="H156" s="447" t="s">
        <v>1733</v>
      </c>
      <c r="I156" s="452"/>
      <c r="J156" s="448" t="s">
        <v>1734</v>
      </c>
      <c r="K156" s="447" t="s">
        <v>163</v>
      </c>
      <c r="L156" s="449" t="s">
        <v>119</v>
      </c>
      <c r="M156" s="88" t="s">
        <v>1578</v>
      </c>
      <c r="N156" s="451"/>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47" t="s">
        <v>1735</v>
      </c>
      <c r="I157" s="448"/>
      <c r="J157" s="447" t="s">
        <v>1286</v>
      </c>
      <c r="K157" s="447" t="s">
        <v>163</v>
      </c>
      <c r="L157" s="449" t="s">
        <v>119</v>
      </c>
      <c r="M157" s="88" t="s">
        <v>1266</v>
      </c>
      <c r="N157" s="447" t="s">
        <v>1736</v>
      </c>
      <c r="O157" s="450"/>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hidden="1" customHeight="1">
      <c r="A158" s="72">
        <f t="shared" si="4"/>
        <v>150</v>
      </c>
      <c r="B158" s="65"/>
      <c r="C158" s="67" t="s">
        <v>1737</v>
      </c>
      <c r="D158" s="339"/>
      <c r="E158" s="339"/>
      <c r="F158" s="339"/>
      <c r="G158" s="339"/>
      <c r="H158" s="447" t="s">
        <v>1738</v>
      </c>
      <c r="I158" s="104"/>
      <c r="J158" s="448" t="s">
        <v>1407</v>
      </c>
      <c r="K158" s="447" t="s">
        <v>163</v>
      </c>
      <c r="L158" s="449"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4"/>
        <v>151</v>
      </c>
      <c r="B159" s="65"/>
      <c r="C159" s="67"/>
      <c r="D159" s="86" t="s">
        <v>1740</v>
      </c>
      <c r="E159" s="86"/>
      <c r="F159" s="86"/>
      <c r="G159" s="86"/>
      <c r="H159" s="447" t="s">
        <v>1741</v>
      </c>
      <c r="I159" s="448">
        <v>31</v>
      </c>
      <c r="J159" s="448" t="s">
        <v>1742</v>
      </c>
      <c r="K159" s="447" t="s">
        <v>163</v>
      </c>
      <c r="L159" s="449"/>
      <c r="M159" s="447" t="s">
        <v>1381</v>
      </c>
      <c r="N159" s="447"/>
      <c r="O159" s="450"/>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4"/>
        <v>152</v>
      </c>
      <c r="B160" s="65"/>
      <c r="C160" s="67"/>
      <c r="D160" s="86" t="s">
        <v>1743</v>
      </c>
      <c r="E160" s="86"/>
      <c r="F160" s="86"/>
      <c r="G160" s="86"/>
      <c r="H160" s="447" t="s">
        <v>1744</v>
      </c>
      <c r="I160" s="448">
        <v>109</v>
      </c>
      <c r="J160" s="448" t="s">
        <v>1468</v>
      </c>
      <c r="K160" s="447" t="s">
        <v>163</v>
      </c>
      <c r="L160" s="449"/>
      <c r="M160" s="447" t="s">
        <v>1381</v>
      </c>
      <c r="N160" s="447"/>
      <c r="O160" s="450"/>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47" t="s">
        <v>1746</v>
      </c>
      <c r="I161" s="448" t="s">
        <v>1747</v>
      </c>
      <c r="J161" s="448" t="s">
        <v>1748</v>
      </c>
      <c r="K161" s="447" t="s">
        <v>163</v>
      </c>
      <c r="L161" s="449"/>
      <c r="M161" s="454" t="s">
        <v>118</v>
      </c>
      <c r="N161" s="447" t="s">
        <v>1749</v>
      </c>
      <c r="O161" s="450"/>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4"/>
        <v>154</v>
      </c>
      <c r="B162" s="65"/>
      <c r="C162" s="84"/>
      <c r="D162" s="86" t="s">
        <v>1750</v>
      </c>
      <c r="E162" s="86"/>
      <c r="F162" s="86"/>
      <c r="G162" s="86"/>
      <c r="H162" s="447" t="s">
        <v>1751</v>
      </c>
      <c r="I162" s="448" t="s">
        <v>1313</v>
      </c>
      <c r="J162" s="448" t="s">
        <v>1314</v>
      </c>
      <c r="K162" s="447" t="s">
        <v>163</v>
      </c>
      <c r="L162" s="449"/>
      <c r="M162" s="447" t="s">
        <v>118</v>
      </c>
      <c r="N162" s="447" t="s">
        <v>1315</v>
      </c>
      <c r="O162" s="450"/>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4"/>
        <v>155</v>
      </c>
      <c r="B163" s="67"/>
      <c r="C163" s="65"/>
      <c r="D163" s="86" t="s">
        <v>1752</v>
      </c>
      <c r="E163" s="86"/>
      <c r="F163" s="86"/>
      <c r="G163" s="86"/>
      <c r="H163" s="447" t="s">
        <v>1753</v>
      </c>
      <c r="I163" s="448" t="s">
        <v>1754</v>
      </c>
      <c r="J163" s="448" t="s">
        <v>1755</v>
      </c>
      <c r="K163" s="447" t="s">
        <v>163</v>
      </c>
      <c r="L163" s="449"/>
      <c r="M163" s="447" t="s">
        <v>118</v>
      </c>
      <c r="N163" s="447"/>
      <c r="O163" s="450"/>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4"/>
        <v>156</v>
      </c>
      <c r="B164" s="67"/>
      <c r="C164" s="65"/>
      <c r="D164" s="86" t="s">
        <v>1756</v>
      </c>
      <c r="E164" s="86"/>
      <c r="F164" s="86"/>
      <c r="G164" s="86"/>
      <c r="H164" s="447" t="s">
        <v>1757</v>
      </c>
      <c r="I164" s="448" t="s">
        <v>1758</v>
      </c>
      <c r="J164" s="448" t="s">
        <v>1759</v>
      </c>
      <c r="K164" s="447" t="s">
        <v>163</v>
      </c>
      <c r="L164" s="449"/>
      <c r="M164" s="447" t="s">
        <v>118</v>
      </c>
      <c r="N164" s="447"/>
      <c r="O164" s="450"/>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47" t="s">
        <v>1761</v>
      </c>
      <c r="I165" s="448"/>
      <c r="J165" s="448" t="s">
        <v>1762</v>
      </c>
      <c r="K165" s="447" t="s">
        <v>1265</v>
      </c>
      <c r="L165" s="449"/>
      <c r="M165" s="447" t="s">
        <v>118</v>
      </c>
      <c r="N165" s="447"/>
      <c r="O165" s="450"/>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4"/>
        <v>158</v>
      </c>
      <c r="B166" s="65"/>
      <c r="C166" s="67" t="s">
        <v>1763</v>
      </c>
      <c r="D166" s="86"/>
      <c r="E166" s="86"/>
      <c r="F166" s="86"/>
      <c r="G166" s="86"/>
      <c r="H166" s="447" t="s">
        <v>1764</v>
      </c>
      <c r="I166" s="448"/>
      <c r="J166" s="448" t="s">
        <v>1765</v>
      </c>
      <c r="K166" s="447" t="s">
        <v>163</v>
      </c>
      <c r="L166" s="449" t="s">
        <v>119</v>
      </c>
      <c r="M166" s="186" t="s">
        <v>1765</v>
      </c>
      <c r="N166" s="447"/>
      <c r="O166" s="450"/>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47" t="s">
        <v>1767</v>
      </c>
      <c r="I167" s="448"/>
      <c r="J167" s="448" t="s">
        <v>1768</v>
      </c>
      <c r="K167" s="447" t="s">
        <v>163</v>
      </c>
      <c r="L167" s="449" t="s">
        <v>119</v>
      </c>
      <c r="M167" s="186" t="s">
        <v>1266</v>
      </c>
      <c r="N167" s="361" t="s">
        <v>1769</v>
      </c>
      <c r="O167" s="450"/>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47" t="s">
        <v>1771</v>
      </c>
      <c r="I168" s="448"/>
      <c r="J168" s="448" t="s">
        <v>1772</v>
      </c>
      <c r="K168" s="447" t="s">
        <v>1265</v>
      </c>
      <c r="L168" s="449" t="s">
        <v>119</v>
      </c>
      <c r="M168" s="186" t="s">
        <v>1266</v>
      </c>
      <c r="N168" s="361" t="s">
        <v>1769</v>
      </c>
      <c r="O168" s="450"/>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47" t="s">
        <v>1774</v>
      </c>
      <c r="I169" s="448"/>
      <c r="J169" s="448" t="s">
        <v>1775</v>
      </c>
      <c r="K169" s="447" t="s">
        <v>163</v>
      </c>
      <c r="L169" s="449" t="s">
        <v>119</v>
      </c>
      <c r="M169" s="186" t="s">
        <v>1266</v>
      </c>
      <c r="N169" s="447"/>
      <c r="O169" s="450"/>
      <c r="P169" s="450"/>
      <c r="Q169" s="450"/>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47" t="s">
        <v>1777</v>
      </c>
      <c r="I170" s="448"/>
      <c r="J170" s="448" t="s">
        <v>213</v>
      </c>
      <c r="K170" s="456" t="s">
        <v>1265</v>
      </c>
      <c r="L170" s="449"/>
      <c r="M170" s="447" t="s">
        <v>118</v>
      </c>
      <c r="N170" s="447"/>
      <c r="O170" s="450"/>
      <c r="P170" s="450"/>
      <c r="Q170" s="450"/>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5"/>
        <v>163</v>
      </c>
      <c r="B171" s="67" t="s">
        <v>1778</v>
      </c>
      <c r="C171" s="339"/>
      <c r="D171" s="339"/>
      <c r="E171" s="339"/>
      <c r="F171" s="339"/>
      <c r="G171" s="339"/>
      <c r="H171" s="447" t="s">
        <v>1779</v>
      </c>
      <c r="I171" s="448"/>
      <c r="J171" s="448" t="s">
        <v>1780</v>
      </c>
      <c r="K171" s="456" t="s">
        <v>1265</v>
      </c>
      <c r="L171" s="449" t="s">
        <v>119</v>
      </c>
      <c r="M171" s="186" t="s">
        <v>1780</v>
      </c>
      <c r="N171" s="447"/>
      <c r="O171" s="450"/>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47" t="s">
        <v>1781</v>
      </c>
      <c r="I172" s="452" t="s">
        <v>1649</v>
      </c>
      <c r="J172" s="448" t="s">
        <v>1650</v>
      </c>
      <c r="K172" s="447" t="s">
        <v>163</v>
      </c>
      <c r="L172" s="449"/>
      <c r="M172" s="447" t="s">
        <v>118</v>
      </c>
      <c r="N172" s="460" t="s">
        <v>3108</v>
      </c>
      <c r="O172" s="450"/>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5"/>
        <v>165</v>
      </c>
      <c r="B173" s="67"/>
      <c r="C173" s="86" t="s">
        <v>1782</v>
      </c>
      <c r="D173" s="86"/>
      <c r="E173" s="339"/>
      <c r="F173" s="339"/>
      <c r="G173" s="339"/>
      <c r="H173" s="447" t="s">
        <v>1783</v>
      </c>
      <c r="I173" s="448"/>
      <c r="J173" s="448" t="s">
        <v>1784</v>
      </c>
      <c r="K173" s="447" t="s">
        <v>117</v>
      </c>
      <c r="L173" s="449" t="s">
        <v>119</v>
      </c>
      <c r="M173" s="186" t="s">
        <v>1784</v>
      </c>
      <c r="N173" s="447"/>
      <c r="O173" s="450"/>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5"/>
        <v>166</v>
      </c>
      <c r="B174" s="64"/>
      <c r="C174" s="64"/>
      <c r="D174" s="86" t="s">
        <v>1785</v>
      </c>
      <c r="E174" s="86"/>
      <c r="F174" s="86"/>
      <c r="G174" s="86"/>
      <c r="H174" s="447" t="s">
        <v>1786</v>
      </c>
      <c r="I174" s="452"/>
      <c r="J174" s="448" t="s">
        <v>1275</v>
      </c>
      <c r="K174" s="447" t="s">
        <v>163</v>
      </c>
      <c r="L174" s="449"/>
      <c r="M174" s="447" t="s">
        <v>118</v>
      </c>
      <c r="N174" s="451"/>
      <c r="O174" s="450"/>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5"/>
        <v>167</v>
      </c>
      <c r="B175" s="65"/>
      <c r="C175" s="65"/>
      <c r="D175" s="86" t="s">
        <v>1787</v>
      </c>
      <c r="E175" s="86"/>
      <c r="F175" s="86"/>
      <c r="G175" s="86"/>
      <c r="H175" s="447" t="s">
        <v>1788</v>
      </c>
      <c r="I175" s="452" t="s">
        <v>1607</v>
      </c>
      <c r="J175" s="448" t="s">
        <v>1608</v>
      </c>
      <c r="K175" s="447" t="s">
        <v>117</v>
      </c>
      <c r="L175" s="449"/>
      <c r="M175" s="447" t="s">
        <v>118</v>
      </c>
      <c r="N175" s="104" t="s">
        <v>1789</v>
      </c>
      <c r="O175" s="450"/>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47" t="s">
        <v>1791</v>
      </c>
      <c r="I176" s="448" t="s">
        <v>1792</v>
      </c>
      <c r="J176" s="448" t="s">
        <v>1793</v>
      </c>
      <c r="K176" s="447" t="s">
        <v>117</v>
      </c>
      <c r="L176" s="449"/>
      <c r="M176" s="447" t="s">
        <v>118</v>
      </c>
      <c r="N176" s="460" t="s">
        <v>3113</v>
      </c>
      <c r="O176" s="450"/>
      <c r="P176" s="450" t="s">
        <v>119</v>
      </c>
      <c r="Q176" s="450"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hidden="1" customHeight="1">
      <c r="A177" s="72">
        <f t="shared" si="5"/>
        <v>169</v>
      </c>
      <c r="B177" s="67"/>
      <c r="C177" s="65" t="s">
        <v>1795</v>
      </c>
      <c r="D177" s="86"/>
      <c r="E177" s="86"/>
      <c r="F177" s="86"/>
      <c r="G177" s="86"/>
      <c r="H177" s="447" t="s">
        <v>1796</v>
      </c>
      <c r="I177" s="448" t="s">
        <v>204</v>
      </c>
      <c r="J177" s="448" t="s">
        <v>205</v>
      </c>
      <c r="K177" s="447" t="s">
        <v>163</v>
      </c>
      <c r="L177" s="449"/>
      <c r="M177" s="447" t="s">
        <v>134</v>
      </c>
      <c r="N177" s="447" t="s">
        <v>1235</v>
      </c>
      <c r="O177" s="450"/>
      <c r="P177" s="450" t="s">
        <v>119</v>
      </c>
      <c r="Q177" s="450"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5"/>
        <v>170</v>
      </c>
      <c r="B178" s="67"/>
      <c r="C178" s="86" t="s">
        <v>1797</v>
      </c>
      <c r="D178" s="86"/>
      <c r="E178" s="86"/>
      <c r="F178" s="86"/>
      <c r="G178" s="86"/>
      <c r="H178" s="447" t="s">
        <v>1798</v>
      </c>
      <c r="I178" s="448"/>
      <c r="J178" s="448" t="s">
        <v>213</v>
      </c>
      <c r="K178" s="447" t="s">
        <v>117</v>
      </c>
      <c r="L178" s="449"/>
      <c r="M178" s="447" t="s">
        <v>118</v>
      </c>
      <c r="N178" s="447"/>
      <c r="O178" s="450"/>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5"/>
        <v>171</v>
      </c>
      <c r="B179" s="65" t="s">
        <v>1799</v>
      </c>
      <c r="C179" s="339"/>
      <c r="D179" s="339"/>
      <c r="E179" s="339"/>
      <c r="F179" s="339"/>
      <c r="G179" s="339"/>
      <c r="H179" s="109" t="s">
        <v>1800</v>
      </c>
      <c r="I179" s="448"/>
      <c r="J179" s="448" t="s">
        <v>1801</v>
      </c>
      <c r="K179" s="447" t="s">
        <v>1265</v>
      </c>
      <c r="L179" s="449" t="s">
        <v>119</v>
      </c>
      <c r="M179" s="88" t="s">
        <v>1801</v>
      </c>
      <c r="N179" s="364"/>
      <c r="O179" s="450"/>
      <c r="P179" s="450" t="s">
        <v>119</v>
      </c>
      <c r="Q179" s="450" t="s">
        <v>119</v>
      </c>
      <c r="R179" s="457"/>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5"/>
        <v>172</v>
      </c>
      <c r="B180" s="65"/>
      <c r="C180" s="67" t="s">
        <v>1647</v>
      </c>
      <c r="D180" s="86"/>
      <c r="E180" s="86"/>
      <c r="F180" s="86"/>
      <c r="G180" s="86"/>
      <c r="H180" s="447" t="s">
        <v>1804</v>
      </c>
      <c r="I180" s="452" t="s">
        <v>1649</v>
      </c>
      <c r="J180" s="448" t="s">
        <v>1650</v>
      </c>
      <c r="K180" s="447" t="s">
        <v>163</v>
      </c>
      <c r="L180" s="449"/>
      <c r="M180" s="447" t="s">
        <v>118</v>
      </c>
      <c r="N180" s="364"/>
      <c r="O180" s="450"/>
      <c r="P180" s="450" t="s">
        <v>119</v>
      </c>
      <c r="Q180" s="450" t="s">
        <v>119</v>
      </c>
      <c r="R180" s="457"/>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5"/>
        <v>173</v>
      </c>
      <c r="B181" s="65"/>
      <c r="C181" s="86" t="s">
        <v>1805</v>
      </c>
      <c r="D181" s="86"/>
      <c r="E181" s="86"/>
      <c r="F181" s="86"/>
      <c r="G181" s="86"/>
      <c r="H181" s="447" t="s">
        <v>1806</v>
      </c>
      <c r="I181" s="448" t="s">
        <v>204</v>
      </c>
      <c r="J181" s="448" t="s">
        <v>205</v>
      </c>
      <c r="K181" s="103" t="s">
        <v>117</v>
      </c>
      <c r="L181" s="449"/>
      <c r="M181" s="447" t="s">
        <v>134</v>
      </c>
      <c r="N181" s="364" t="s">
        <v>1235</v>
      </c>
      <c r="O181" s="450"/>
      <c r="P181" s="450" t="s">
        <v>119</v>
      </c>
      <c r="Q181" s="450" t="s">
        <v>119</v>
      </c>
      <c r="R181" s="457"/>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hidden="1" customHeight="1">
      <c r="A182" s="72">
        <f t="shared" si="5"/>
        <v>174</v>
      </c>
      <c r="B182" s="65"/>
      <c r="C182" s="86" t="s">
        <v>1807</v>
      </c>
      <c r="D182" s="339" t="s">
        <v>1808</v>
      </c>
      <c r="E182" s="339"/>
      <c r="F182" s="339"/>
      <c r="G182" s="339"/>
      <c r="H182" s="447" t="s">
        <v>1809</v>
      </c>
      <c r="I182" s="448"/>
      <c r="J182" s="448" t="s">
        <v>1784</v>
      </c>
      <c r="K182" s="103" t="s">
        <v>117</v>
      </c>
      <c r="L182" s="449" t="s">
        <v>119</v>
      </c>
      <c r="M182" s="186" t="s">
        <v>1784</v>
      </c>
      <c r="N182" s="447"/>
      <c r="O182" s="450"/>
      <c r="P182" s="450" t="s">
        <v>119</v>
      </c>
      <c r="Q182" s="450"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hidden="1" customHeight="1">
      <c r="A183" s="72">
        <f t="shared" si="5"/>
        <v>175</v>
      </c>
      <c r="B183" s="65"/>
      <c r="C183" s="86" t="s">
        <v>1810</v>
      </c>
      <c r="D183" s="86"/>
      <c r="E183" s="86"/>
      <c r="F183" s="86"/>
      <c r="G183" s="86"/>
      <c r="H183" s="458" t="s">
        <v>1811</v>
      </c>
      <c r="I183" s="448" t="s">
        <v>1812</v>
      </c>
      <c r="J183" s="448" t="s">
        <v>1813</v>
      </c>
      <c r="K183" s="103" t="s">
        <v>117</v>
      </c>
      <c r="L183" s="449"/>
      <c r="M183" s="447" t="s">
        <v>118</v>
      </c>
      <c r="N183" s="448" t="s">
        <v>1814</v>
      </c>
      <c r="O183" s="450"/>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hidden="1" customHeight="1">
      <c r="A184" s="72">
        <f t="shared" si="5"/>
        <v>176</v>
      </c>
      <c r="B184" s="65"/>
      <c r="C184" s="67" t="s">
        <v>1815</v>
      </c>
      <c r="D184" s="67"/>
      <c r="E184" s="67"/>
      <c r="F184" s="67"/>
      <c r="G184" s="67"/>
      <c r="H184" s="458" t="s">
        <v>1816</v>
      </c>
      <c r="I184" s="448" t="s">
        <v>1817</v>
      </c>
      <c r="J184" s="448" t="s">
        <v>1818</v>
      </c>
      <c r="K184" s="103" t="s">
        <v>163</v>
      </c>
      <c r="L184" s="449"/>
      <c r="M184" s="447" t="s">
        <v>118</v>
      </c>
      <c r="N184" s="447" t="s">
        <v>1819</v>
      </c>
      <c r="O184" s="450"/>
      <c r="P184" s="450" t="s">
        <v>119</v>
      </c>
      <c r="Q184" s="450"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58" t="s">
        <v>1821</v>
      </c>
      <c r="I185" s="448" t="s">
        <v>1822</v>
      </c>
      <c r="J185" s="448" t="s">
        <v>1823</v>
      </c>
      <c r="K185" s="103" t="s">
        <v>163</v>
      </c>
      <c r="L185" s="449"/>
      <c r="M185" s="447" t="s">
        <v>118</v>
      </c>
      <c r="N185" s="447" t="s">
        <v>1824</v>
      </c>
      <c r="O185" s="450"/>
      <c r="P185" s="450"/>
      <c r="Q185" s="450"/>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hidden="1" customHeight="1">
      <c r="A186" s="72">
        <f t="shared" si="5"/>
        <v>178</v>
      </c>
      <c r="B186" s="65"/>
      <c r="C186" s="65" t="s">
        <v>1825</v>
      </c>
      <c r="D186" s="67"/>
      <c r="E186" s="67"/>
      <c r="F186" s="67"/>
      <c r="G186" s="67"/>
      <c r="H186" s="109" t="s">
        <v>1826</v>
      </c>
      <c r="I186" s="104" t="s">
        <v>1827</v>
      </c>
      <c r="J186" s="448" t="s">
        <v>1828</v>
      </c>
      <c r="K186" s="103" t="s">
        <v>163</v>
      </c>
      <c r="L186" s="449"/>
      <c r="M186" s="447"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hidden="1" customHeight="1">
      <c r="A187" s="72">
        <f t="shared" si="5"/>
        <v>179</v>
      </c>
      <c r="B187" s="65"/>
      <c r="C187" s="65" t="s">
        <v>1829</v>
      </c>
      <c r="D187" s="67"/>
      <c r="E187" s="67"/>
      <c r="F187" s="67"/>
      <c r="G187" s="67"/>
      <c r="H187" s="109" t="s">
        <v>1830</v>
      </c>
      <c r="I187" s="104" t="s">
        <v>1831</v>
      </c>
      <c r="J187" s="448" t="s">
        <v>1832</v>
      </c>
      <c r="K187" s="456" t="s">
        <v>163</v>
      </c>
      <c r="L187" s="449"/>
      <c r="M187" s="447"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hidden="1" customHeight="1">
      <c r="A188" s="72">
        <f t="shared" si="5"/>
        <v>180</v>
      </c>
      <c r="B188" s="65"/>
      <c r="C188" s="67" t="s">
        <v>1834</v>
      </c>
      <c r="D188" s="67"/>
      <c r="E188" s="67"/>
      <c r="F188" s="67"/>
      <c r="G188" s="67"/>
      <c r="H188" s="447" t="s">
        <v>1835</v>
      </c>
      <c r="I188" s="448"/>
      <c r="J188" s="447" t="s">
        <v>1836</v>
      </c>
      <c r="K188" s="447" t="s">
        <v>163</v>
      </c>
      <c r="L188" s="449"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hidden="1" customHeight="1">
      <c r="A189" s="72">
        <f t="shared" si="5"/>
        <v>181</v>
      </c>
      <c r="B189" s="86"/>
      <c r="C189" s="86"/>
      <c r="D189" s="86" t="s">
        <v>1345</v>
      </c>
      <c r="E189" s="339" t="s">
        <v>1837</v>
      </c>
      <c r="F189" s="339"/>
      <c r="G189" s="339"/>
      <c r="H189" s="106" t="s">
        <v>1346</v>
      </c>
      <c r="I189" s="104"/>
      <c r="J189" s="104" t="s">
        <v>1347</v>
      </c>
      <c r="K189" s="447" t="s">
        <v>1265</v>
      </c>
      <c r="L189" s="449" t="s">
        <v>119</v>
      </c>
      <c r="M189" s="88" t="s">
        <v>1347</v>
      </c>
      <c r="N189" s="447"/>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47" t="s">
        <v>1349</v>
      </c>
      <c r="I190" s="452" t="s">
        <v>1350</v>
      </c>
      <c r="J190" s="448" t="s">
        <v>162</v>
      </c>
      <c r="K190" s="447" t="s">
        <v>117</v>
      </c>
      <c r="L190" s="449"/>
      <c r="M190" s="447" t="s">
        <v>118</v>
      </c>
      <c r="N190" s="104" t="s">
        <v>1351</v>
      </c>
      <c r="O190" s="100"/>
      <c r="P190" s="100"/>
      <c r="Q190" s="450"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47" t="s">
        <v>1353</v>
      </c>
      <c r="I191" s="452" t="s">
        <v>1354</v>
      </c>
      <c r="J191" s="448" t="s">
        <v>1355</v>
      </c>
      <c r="K191" s="447" t="s">
        <v>117</v>
      </c>
      <c r="L191" s="449"/>
      <c r="M191" s="447" t="s">
        <v>118</v>
      </c>
      <c r="N191" s="104" t="s">
        <v>1356</v>
      </c>
      <c r="O191" s="105"/>
      <c r="P191" s="100"/>
      <c r="Q191" s="450"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hidden="1" customHeight="1">
      <c r="A192" s="72">
        <f t="shared" si="5"/>
        <v>184</v>
      </c>
      <c r="B192" s="65"/>
      <c r="C192" s="65"/>
      <c r="D192" s="65" t="s">
        <v>1509</v>
      </c>
      <c r="E192" s="65"/>
      <c r="F192" s="65"/>
      <c r="G192" s="65"/>
      <c r="H192" s="447" t="s">
        <v>1510</v>
      </c>
      <c r="I192" s="448" t="s">
        <v>1511</v>
      </c>
      <c r="J192" s="448" t="s">
        <v>213</v>
      </c>
      <c r="K192" s="447" t="s">
        <v>163</v>
      </c>
      <c r="L192" s="449"/>
      <c r="M192" s="447" t="s">
        <v>118</v>
      </c>
      <c r="N192" s="103"/>
      <c r="O192" s="450"/>
      <c r="P192" s="450" t="s">
        <v>119</v>
      </c>
      <c r="Q192" s="450"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1838</v>
      </c>
      <c r="C193" s="86"/>
      <c r="D193" s="86"/>
      <c r="E193" s="86"/>
      <c r="F193" s="86"/>
      <c r="G193" s="86"/>
      <c r="H193" s="106" t="s">
        <v>1839</v>
      </c>
      <c r="I193" s="104" t="s">
        <v>1840</v>
      </c>
      <c r="J193" s="281" t="s">
        <v>1841</v>
      </c>
      <c r="K193" s="447" t="s">
        <v>163</v>
      </c>
      <c r="L193" s="449"/>
      <c r="M193" s="447" t="s">
        <v>118</v>
      </c>
      <c r="N193" s="447" t="s">
        <v>1842</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1843</v>
      </c>
      <c r="C194" s="69"/>
      <c r="D194" s="86"/>
      <c r="E194" s="86"/>
      <c r="F194" s="86"/>
      <c r="G194" s="86"/>
      <c r="H194" s="447" t="s">
        <v>1844</v>
      </c>
      <c r="I194" s="448" t="s">
        <v>1845</v>
      </c>
      <c r="J194" s="448" t="s">
        <v>213</v>
      </c>
      <c r="K194" s="447" t="s">
        <v>163</v>
      </c>
      <c r="L194" s="449"/>
      <c r="M194" s="447" t="s">
        <v>118</v>
      </c>
      <c r="N194" s="447"/>
      <c r="O194" s="450"/>
      <c r="P194" s="450"/>
      <c r="Q194" s="450"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1846</v>
      </c>
      <c r="C195" s="339" t="s">
        <v>1847</v>
      </c>
      <c r="D195" s="339"/>
      <c r="E195" s="339"/>
      <c r="F195" s="339"/>
      <c r="G195" s="339"/>
      <c r="H195" s="447" t="s">
        <v>1848</v>
      </c>
      <c r="I195" s="448"/>
      <c r="J195" s="448" t="s">
        <v>1849</v>
      </c>
      <c r="K195" s="447" t="s">
        <v>1265</v>
      </c>
      <c r="L195" s="449" t="s">
        <v>119</v>
      </c>
      <c r="M195" s="88" t="s">
        <v>1515</v>
      </c>
      <c r="N195" s="447"/>
      <c r="O195" s="450" t="s">
        <v>119</v>
      </c>
      <c r="P195" s="450"/>
      <c r="Q195" s="450"/>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3" hidden="1" customHeight="1">
      <c r="A196" s="72">
        <f t="shared" si="5"/>
        <v>188</v>
      </c>
      <c r="B196" s="65" t="s">
        <v>1850</v>
      </c>
      <c r="C196" s="102"/>
      <c r="D196" s="86"/>
      <c r="E196" s="86"/>
      <c r="F196" s="86"/>
      <c r="G196" s="86"/>
      <c r="H196" s="447" t="s">
        <v>1851</v>
      </c>
      <c r="I196" s="448" t="s">
        <v>1852</v>
      </c>
      <c r="J196" s="448" t="s">
        <v>213</v>
      </c>
      <c r="K196" s="447" t="s">
        <v>1265</v>
      </c>
      <c r="L196" s="449"/>
      <c r="M196" s="447" t="s">
        <v>118</v>
      </c>
      <c r="N196" s="447"/>
      <c r="O196" s="451" t="s">
        <v>119</v>
      </c>
      <c r="P196" s="451"/>
      <c r="Q196" s="451"/>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3" hidden="1" customHeight="1">
      <c r="A197" s="72">
        <f t="shared" si="5"/>
        <v>189</v>
      </c>
      <c r="B197" s="65" t="s">
        <v>1853</v>
      </c>
      <c r="C197" s="69"/>
      <c r="D197" s="339"/>
      <c r="E197" s="339"/>
      <c r="F197" s="339"/>
      <c r="G197" s="339"/>
      <c r="H197" s="447" t="s">
        <v>1854</v>
      </c>
      <c r="I197" s="448"/>
      <c r="J197" s="447" t="s">
        <v>1855</v>
      </c>
      <c r="K197" s="447" t="s">
        <v>163</v>
      </c>
      <c r="L197" s="449" t="s">
        <v>119</v>
      </c>
      <c r="M197" s="447" t="s">
        <v>1855</v>
      </c>
      <c r="N197" s="447"/>
      <c r="O197" s="450" t="s">
        <v>119</v>
      </c>
      <c r="P197" s="450" t="s">
        <v>119</v>
      </c>
      <c r="Q197" s="450"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3" hidden="1" customHeight="1">
      <c r="A198" s="72">
        <f t="shared" si="5"/>
        <v>190</v>
      </c>
      <c r="B198" s="65"/>
      <c r="C198" s="69" t="s">
        <v>1856</v>
      </c>
      <c r="D198" s="339"/>
      <c r="E198" s="339"/>
      <c r="F198" s="339"/>
      <c r="G198" s="339"/>
      <c r="H198" s="447" t="s">
        <v>1857</v>
      </c>
      <c r="I198" s="448"/>
      <c r="J198" s="448" t="s">
        <v>1858</v>
      </c>
      <c r="K198" s="459" t="s">
        <v>1859</v>
      </c>
      <c r="L198" s="449" t="s">
        <v>119</v>
      </c>
      <c r="M198" s="88" t="s">
        <v>1858</v>
      </c>
      <c r="N198" s="447"/>
      <c r="O198" s="450" t="s">
        <v>119</v>
      </c>
      <c r="P198" s="450" t="s">
        <v>119</v>
      </c>
      <c r="Q198" s="450"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3" hidden="1" customHeight="1">
      <c r="A199" s="72">
        <f t="shared" si="5"/>
        <v>191</v>
      </c>
      <c r="B199" s="65"/>
      <c r="C199" s="69"/>
      <c r="D199" s="86" t="s">
        <v>1860</v>
      </c>
      <c r="E199" s="69"/>
      <c r="F199" s="86"/>
      <c r="G199" s="86"/>
      <c r="H199" s="447" t="s">
        <v>1861</v>
      </c>
      <c r="I199" s="448" t="s">
        <v>1862</v>
      </c>
      <c r="J199" s="448" t="s">
        <v>1863</v>
      </c>
      <c r="K199" s="447" t="s">
        <v>117</v>
      </c>
      <c r="L199" s="449"/>
      <c r="M199" s="447" t="s">
        <v>118</v>
      </c>
      <c r="N199" s="447"/>
      <c r="O199" s="450" t="s">
        <v>119</v>
      </c>
      <c r="P199" s="450" t="s">
        <v>119</v>
      </c>
      <c r="Q199" s="450"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3" hidden="1" customHeight="1">
      <c r="A200" s="72">
        <f t="shared" si="5"/>
        <v>192</v>
      </c>
      <c r="B200" s="65"/>
      <c r="C200" s="69"/>
      <c r="D200" s="86" t="s">
        <v>1272</v>
      </c>
      <c r="E200" s="69"/>
      <c r="F200" s="86"/>
      <c r="G200" s="86"/>
      <c r="H200" s="447" t="s">
        <v>1864</v>
      </c>
      <c r="I200" s="448" t="s">
        <v>1865</v>
      </c>
      <c r="J200" s="448" t="s">
        <v>1275</v>
      </c>
      <c r="K200" s="447" t="s">
        <v>163</v>
      </c>
      <c r="L200" s="449"/>
      <c r="M200" s="447" t="s">
        <v>118</v>
      </c>
      <c r="N200" s="447"/>
      <c r="O200" s="450" t="s">
        <v>119</v>
      </c>
      <c r="P200" s="450" t="s">
        <v>119</v>
      </c>
      <c r="Q200" s="450"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3" hidden="1" customHeight="1">
      <c r="A201" s="72">
        <f t="shared" si="5"/>
        <v>193</v>
      </c>
      <c r="B201" s="65"/>
      <c r="C201" s="69"/>
      <c r="D201" s="86" t="s">
        <v>1866</v>
      </c>
      <c r="E201" s="69"/>
      <c r="F201" s="86"/>
      <c r="G201" s="86"/>
      <c r="H201" s="447" t="s">
        <v>1867</v>
      </c>
      <c r="I201" s="448" t="s">
        <v>1868</v>
      </c>
      <c r="J201" s="448" t="s">
        <v>1355</v>
      </c>
      <c r="K201" s="447" t="s">
        <v>117</v>
      </c>
      <c r="L201" s="449"/>
      <c r="M201" s="447" t="s">
        <v>118</v>
      </c>
      <c r="N201" s="447"/>
      <c r="O201" s="450" t="s">
        <v>119</v>
      </c>
      <c r="P201" s="450" t="s">
        <v>119</v>
      </c>
      <c r="Q201" s="450"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3" hidden="1" customHeight="1">
      <c r="A202" s="72">
        <f t="shared" si="5"/>
        <v>194</v>
      </c>
      <c r="B202" s="65"/>
      <c r="C202" s="102"/>
      <c r="D202" s="69" t="s">
        <v>1869</v>
      </c>
      <c r="E202" s="69"/>
      <c r="F202" s="86"/>
      <c r="G202" s="86"/>
      <c r="H202" s="447" t="s">
        <v>1870</v>
      </c>
      <c r="I202" s="448" t="s">
        <v>1871</v>
      </c>
      <c r="J202" s="448" t="s">
        <v>213</v>
      </c>
      <c r="K202" s="447" t="s">
        <v>163</v>
      </c>
      <c r="L202" s="449"/>
      <c r="M202" s="447" t="s">
        <v>118</v>
      </c>
      <c r="N202" s="447"/>
      <c r="O202" s="451" t="s">
        <v>119</v>
      </c>
      <c r="P202" s="451" t="s">
        <v>119</v>
      </c>
      <c r="Q202" s="451"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5</v>
      </c>
      <c r="M203" s="72"/>
      <c r="N203" s="113"/>
      <c r="O203" s="113">
        <f>SUBTOTAL(103,createCase20[15-18])</f>
        <v>8</v>
      </c>
      <c r="P203" s="113">
        <f>SUBTOTAL(103,createCase20[15-15])</f>
        <v>15</v>
      </c>
      <c r="Q203" s="113">
        <f>SUBTOTAL(103,createCase20[15-MAJ])</f>
        <v>9</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6"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80" priority="293">
      <formula>#REF!=1</formula>
    </cfRule>
  </conditionalFormatting>
  <conditionalFormatting sqref="A204:F205 A225:F1065">
    <cfRule type="expression" dxfId="4479" priority="298">
      <formula>#REF!=1</formula>
    </cfRule>
    <cfRule type="expression" dxfId="4478" priority="297">
      <formula>AND(#REF!=1,#REF!=1)</formula>
    </cfRule>
    <cfRule type="expression" dxfId="4477" priority="296">
      <formula>OR(#REF!="X",#REF!="X")</formula>
    </cfRule>
    <cfRule type="expression" dxfId="4476" priority="299">
      <formula>#REF!=1</formula>
    </cfRule>
  </conditionalFormatting>
  <conditionalFormatting sqref="B14:B15 C90:C91 C142">
    <cfRule type="expression" dxfId="4475" priority="289">
      <formula>#REF!=1</formula>
    </cfRule>
    <cfRule type="expression" dxfId="4474" priority="287">
      <formula>AND(#REF!=1,#REF!=1)</formula>
    </cfRule>
    <cfRule type="expression" dxfId="4473" priority="288">
      <formula>#REF!=1</formula>
    </cfRule>
  </conditionalFormatting>
  <conditionalFormatting sqref="B163:B165">
    <cfRule type="expression" dxfId="4472" priority="42">
      <formula>AND($L163="X",#REF!&lt;&gt;"")</formula>
    </cfRule>
  </conditionalFormatting>
  <conditionalFormatting sqref="B171">
    <cfRule type="expression" dxfId="4471" priority="68">
      <formula>AND($L171="X",#REF!&lt;&gt;"")</formula>
    </cfRule>
  </conditionalFormatting>
  <conditionalFormatting sqref="B173:B175 B177:B178">
    <cfRule type="expression" dxfId="4470" priority="65">
      <formula>AND($L173="X",#REF!&lt;&gt;"")</formula>
    </cfRule>
  </conditionalFormatting>
  <conditionalFormatting sqref="B179:B181">
    <cfRule type="expression" dxfId="4469" priority="1374">
      <formula>AND(#REF!="X",#REF!&lt;&gt;"")</formula>
    </cfRule>
  </conditionalFormatting>
  <conditionalFormatting sqref="B189">
    <cfRule type="expression" dxfId="4468" priority="14">
      <formula>AND($L189="X",OR(#REF!&lt;&gt;"",#REF!&lt;&gt;"",#REF!&lt;&gt;""))</formula>
    </cfRule>
    <cfRule type="expression" dxfId="4467" priority="15">
      <formula>AND($L189="X",OR(#REF!&lt;&gt;"",#REF!&lt;&gt;""))</formula>
    </cfRule>
  </conditionalFormatting>
  <conditionalFormatting sqref="B193">
    <cfRule type="expression" dxfId="4466" priority="69">
      <formula>AND($L193="X",OR(#REF!&lt;&gt;"",#REF!&lt;&gt;"",#REF!&lt;&gt;""))</formula>
    </cfRule>
    <cfRule type="expression" dxfId="4465"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64" priority="282">
      <formula>OR(#REF!="X",#REF!="X")</formula>
    </cfRule>
  </conditionalFormatting>
  <conditionalFormatting sqref="B10:G13">
    <cfRule type="expression" dxfId="4463" priority="281">
      <formula>#REF!=1</formula>
    </cfRule>
    <cfRule type="expression" dxfId="4462" priority="280">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61"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60" priority="279">
      <formula>#REF!=1</formula>
    </cfRule>
  </conditionalFormatting>
  <conditionalFormatting sqref="B130:G132">
    <cfRule type="expression" dxfId="4459" priority="22">
      <formula>AND(#REF!=1,#REF!=1)</formula>
    </cfRule>
    <cfRule type="expression" dxfId="4458" priority="23">
      <formula>#REF!=1</formula>
    </cfRule>
  </conditionalFormatting>
  <conditionalFormatting sqref="C39:C40 C190:C191">
    <cfRule type="expression" dxfId="4457" priority="307">
      <formula>AND($L39="X",OR(#REF!&lt;&gt;"",$B39&lt;&gt;""))</formula>
    </cfRule>
    <cfRule type="expression" dxfId="4456" priority="308">
      <formula>OR(#REF!="X",#REF!="X")</formula>
    </cfRule>
    <cfRule type="expression" dxfId="4455" priority="309">
      <formula>AND(#REF!=1,#REF!=1)</formula>
    </cfRule>
    <cfRule type="expression" dxfId="4454" priority="310">
      <formula>#REF!=1</formula>
    </cfRule>
    <cfRule type="expression" dxfId="4453" priority="311">
      <formula>#REF!=1</formula>
    </cfRule>
  </conditionalFormatting>
  <conditionalFormatting sqref="C85 F85:G85">
    <cfRule type="expression" dxfId="4452" priority="333">
      <formula>#REF!=1</formula>
    </cfRule>
    <cfRule type="expression" dxfId="4451" priority="334">
      <formula>AND($L85="X",OR($B85&lt;&gt;"",$C85&lt;&gt;"",$E85&lt;&gt;"",#REF!&lt;&gt;""))</formula>
    </cfRule>
    <cfRule type="expression" dxfId="4450" priority="314">
      <formula>AND($L85="X",OR($B85&lt;&gt;"",$C85&lt;&gt;"",$D85&lt;&gt;"",$E85&lt;&gt;""))</formula>
    </cfRule>
    <cfRule type="expression" dxfId="4449" priority="315">
      <formula>AND($L85="X",OR($B85&lt;&gt;"",$C85&lt;&gt;"",$E85&lt;&gt;"",#REF!&lt;&gt;""))</formula>
    </cfRule>
    <cfRule type="expression" dxfId="4448" priority="316">
      <formula>#REF!=1</formula>
    </cfRule>
    <cfRule type="expression" dxfId="4447" priority="313">
      <formula>AND($L85="X",OR($B85&lt;&gt;"",$C85&lt;&gt;"",$D85&lt;&gt;""))</formula>
    </cfRule>
    <cfRule type="expression" dxfId="4446" priority="317">
      <formula>AND($L85="X",OR($B85&lt;&gt;"",$C85&lt;&gt;"",$D85&lt;&gt;""))</formula>
    </cfRule>
    <cfRule type="expression" dxfId="4445" priority="318">
      <formula>AND($L85="X",OR($B85&lt;&gt;"",$C85&lt;&gt;"",$D85&lt;&gt;"",$E85&lt;&gt;""))</formula>
    </cfRule>
    <cfRule type="expression" dxfId="4444" priority="319">
      <formula>AND(#REF!=1,#REF!=1)</formula>
    </cfRule>
    <cfRule type="expression" dxfId="4443" priority="320">
      <formula>#REF!=1</formula>
    </cfRule>
    <cfRule type="expression" dxfId="4442" priority="321">
      <formula>#REF!=1</formula>
    </cfRule>
    <cfRule type="expression" dxfId="4441" priority="322">
      <formula>AND($L85="X",OR($B85&lt;&gt;"",$C85&lt;&gt;"",$E85&lt;&gt;"",#REF!&lt;&gt;""))</formula>
    </cfRule>
    <cfRule type="expression" dxfId="4440" priority="323">
      <formula>AND($L85="X",OR($B85&lt;&gt;"",$C85&lt;&gt;""))</formula>
    </cfRule>
    <cfRule type="expression" dxfId="4439" priority="312">
      <formula>AND($L85="X",OR($B85&lt;&gt;"",#REF!&lt;&gt;"",$C85&lt;&gt;""))</formula>
    </cfRule>
    <cfRule type="expression" dxfId="4438" priority="324">
      <formula>AND($L85="X",OR($B85&lt;&gt;"",$C85&lt;&gt;"",$D85&lt;&gt;"",$E85&lt;&gt;""))</formula>
    </cfRule>
    <cfRule type="expression" dxfId="4437" priority="325">
      <formula>AND(#REF!=1,#REF!=1)</formula>
    </cfRule>
    <cfRule type="expression" dxfId="4436" priority="326">
      <formula>#REF!=1</formula>
    </cfRule>
    <cfRule type="expression" dxfId="4435" priority="327">
      <formula>#REF!=1</formula>
    </cfRule>
    <cfRule type="expression" dxfId="4434" priority="328">
      <formula>AND($L85="X",OR($B85&lt;&gt;"",$C85&lt;&gt;"",$E85&lt;&gt;"",#REF!&lt;&gt;""))</formula>
    </cfRule>
    <cfRule type="expression" dxfId="4433" priority="329">
      <formula>#REF!=1</formula>
    </cfRule>
    <cfRule type="expression" dxfId="4432" priority="330">
      <formula>AND($L85="X",OR($B85&lt;&gt;"",$C85&lt;&gt;"",$D85&lt;&gt;""))</formula>
    </cfRule>
    <cfRule type="expression" dxfId="4431" priority="331">
      <formula>AND($L85="X",OR($B85&lt;&gt;"",$C85&lt;&gt;"",$D85&lt;&gt;"",$E85&lt;&gt;""))</formula>
    </cfRule>
    <cfRule type="expression" dxfId="4430" priority="332">
      <formula>AND(#REF!=1,#REF!=1)</formula>
    </cfRule>
  </conditionalFormatting>
  <conditionalFormatting sqref="C122 F122:G122">
    <cfRule type="expression" dxfId="4429" priority="335">
      <formula>AND($L122="X",OR($B122&lt;&gt;"",#REF!&lt;&gt;"",$C122&lt;&gt;""))</formula>
    </cfRule>
    <cfRule type="expression" dxfId="4428" priority="336">
      <formula>AND($L122="X",OR($B122&lt;&gt;"",$C122&lt;&gt;"",$D122&lt;&gt;""))</formula>
    </cfRule>
    <cfRule type="expression" dxfId="4427" priority="337">
      <formula>AND($L122="X",OR($B122&lt;&gt;"",$C122&lt;&gt;"",$D122&lt;&gt;"",$E122&lt;&gt;""))</formula>
    </cfRule>
    <cfRule type="expression" dxfId="4426" priority="338">
      <formula>AND($L122="X",OR($B122&lt;&gt;"",$C122&lt;&gt;"",$E122&lt;&gt;"",#REF!&lt;&gt;""))</formula>
    </cfRule>
    <cfRule type="expression" dxfId="4425" priority="339">
      <formula>#REF!=1</formula>
    </cfRule>
    <cfRule type="expression" dxfId="4424" priority="340">
      <formula>AND($L122="X",OR($B122&lt;&gt;"",$C122&lt;&gt;"",$D122&lt;&gt;""))</formula>
    </cfRule>
  </conditionalFormatting>
  <conditionalFormatting sqref="C142 B14:B15 C90:C91">
    <cfRule type="expression" dxfId="4423" priority="286">
      <formula>OR(#REF!="X",#REF!="X")</formula>
    </cfRule>
  </conditionalFormatting>
  <conditionalFormatting sqref="C174:C175">
    <cfRule type="expression" dxfId="4422" priority="301">
      <formula>#REF!=1</formula>
    </cfRule>
    <cfRule type="expression" dxfId="4421" priority="302">
      <formula>#REF!=1</formula>
    </cfRule>
    <cfRule type="expression" dxfId="4420" priority="300">
      <formula>AND($L174="X",#REF!&lt;&gt;"")</formula>
    </cfRule>
  </conditionalFormatting>
  <conditionalFormatting sqref="C179 G179">
    <cfRule type="expression" dxfId="4419" priority="34">
      <formula>AND($L179="X",OR($B179&lt;&gt;"",#REF!&lt;&gt;"",$C179&lt;&gt;""))</formula>
    </cfRule>
  </conditionalFormatting>
  <conditionalFormatting sqref="C179:C181">
    <cfRule type="expression" dxfId="4418" priority="1375">
      <formula>AND(#REF!="X",OR(#REF!&lt;&gt;"",$B179&lt;&gt;""))</formula>
    </cfRule>
  </conditionalFormatting>
  <conditionalFormatting sqref="C183:C185 E187">
    <cfRule type="expression" dxfId="4417" priority="73">
      <formula>AND($L183="X",OR($B183&lt;&gt;"",#REF!&lt;&gt;"",#REF!&lt;&gt;""))</formula>
    </cfRule>
  </conditionalFormatting>
  <conditionalFormatting sqref="C188">
    <cfRule type="expression" dxfId="4416" priority="95">
      <formula>AND($L188="X",OR($B188&lt;&gt;"",$C188&lt;&gt;"",#REF!&lt;&gt;""))</formula>
    </cfRule>
  </conditionalFormatting>
  <conditionalFormatting sqref="C34:D34 F34:G34 D66 G66">
    <cfRule type="expression" dxfId="4415" priority="350">
      <formula>#REF!=1</formula>
    </cfRule>
    <cfRule type="expression" dxfId="4414" priority="365">
      <formula>AND($L34="X",$B34&lt;&gt;"")</formula>
    </cfRule>
    <cfRule type="expression" dxfId="4413" priority="346">
      <formula>AND($L34="X",OR($B34&lt;&gt;"",$C34&lt;&gt;"",$D34&lt;&gt;""))</formula>
    </cfRule>
    <cfRule type="expression" dxfId="4412" priority="345">
      <formula>#REF!=1</formula>
    </cfRule>
    <cfRule type="expression" dxfId="4411" priority="344">
      <formula>AND($L34="X",OR($B34&lt;&gt;"",$C34&lt;&gt;"",$E34&lt;&gt;"",#REF!&lt;&gt;""))</formula>
    </cfRule>
    <cfRule type="expression" dxfId="4410" priority="341">
      <formula>AND($L34="X",OR($B34&lt;&gt;"",#REF!&lt;&gt;"",$C34&lt;&gt;""))</formula>
    </cfRule>
    <cfRule type="expression" dxfId="4409" priority="348">
      <formula>AND(#REF!=1,#REF!=1)</formula>
    </cfRule>
    <cfRule type="expression" dxfId="4408" priority="343">
      <formula>AND($L34="X",OR($B34&lt;&gt;"",$C34&lt;&gt;"",$D34&lt;&gt;"",$E34&lt;&gt;""))</formula>
    </cfRule>
    <cfRule type="expression" dxfId="4407" priority="366">
      <formula>AND($L34="X",OR($B34&lt;&gt;"",$C34&lt;&gt;"",$D34&lt;&gt;""))</formula>
    </cfRule>
    <cfRule type="expression" dxfId="4406" priority="349">
      <formula>#REF!=1</formula>
    </cfRule>
    <cfRule type="expression" dxfId="4405" priority="342">
      <formula>AND($L34="X",OR($B34&lt;&gt;"",$C34&lt;&gt;"",$D34&lt;&gt;""))</formula>
    </cfRule>
    <cfRule type="expression" dxfId="4404" priority="351">
      <formula>AND($L34="X",OR($B34&lt;&gt;"",$C34&lt;&gt;"",$E34&lt;&gt;"",#REF!&lt;&gt;""))</formula>
    </cfRule>
    <cfRule type="expression" dxfId="4403" priority="352">
      <formula>AND($L34="X",OR($B34&lt;&gt;"",$C34&lt;&gt;""))</formula>
    </cfRule>
    <cfRule type="expression" dxfId="4402" priority="353">
      <formula>AND($L34="X",OR($B34&lt;&gt;"",$C34&lt;&gt;"",$D34&lt;&gt;"",$E34&lt;&gt;""))</formula>
    </cfRule>
    <cfRule type="expression" dxfId="4401" priority="354">
      <formula>AND(#REF!=1,#REF!=1)</formula>
    </cfRule>
    <cfRule type="expression" dxfId="4400" priority="355">
      <formula>#REF!=1</formula>
    </cfRule>
    <cfRule type="expression" dxfId="4399" priority="356">
      <formula>#REF!=1</formula>
    </cfRule>
    <cfRule type="expression" dxfId="4398" priority="357">
      <formula>AND($L34="X",OR($B34&lt;&gt;"",$C34&lt;&gt;"",$E34&lt;&gt;"",#REF!&lt;&gt;""))</formula>
    </cfRule>
    <cfRule type="expression" dxfId="4397" priority="358">
      <formula>#REF!=1</formula>
    </cfRule>
    <cfRule type="expression" dxfId="4396" priority="359">
      <formula>AND($L34="X",OR($B34&lt;&gt;"",$C34&lt;&gt;"",$D34&lt;&gt;""))</formula>
    </cfRule>
    <cfRule type="expression" dxfId="4395" priority="360">
      <formula>AND($L34="X",OR($B34&lt;&gt;"",$C34&lt;&gt;"",$D34&lt;&gt;"",$E34&lt;&gt;""))</formula>
    </cfRule>
    <cfRule type="expression" dxfId="4394" priority="361">
      <formula>AND(#REF!=1,#REF!=1)</formula>
    </cfRule>
    <cfRule type="expression" dxfId="4393" priority="362">
      <formula>#REF!=1</formula>
    </cfRule>
    <cfRule type="expression" dxfId="4392" priority="363">
      <formula>AND($L34="X",OR($B34&lt;&gt;"",$C34&lt;&gt;"",$E34&lt;&gt;"",#REF!&lt;&gt;""))</formula>
    </cfRule>
    <cfRule type="expression" dxfId="4391" priority="364">
      <formula>AND($L34="X",OR($B34&lt;&gt;"",$C34&lt;&gt;""))</formula>
    </cfRule>
    <cfRule type="expression" dxfId="4390" priority="347">
      <formula>AND($L34="X",OR($B34&lt;&gt;"",$C34&lt;&gt;"",$D34&lt;&gt;"",$E34&lt;&gt;""))</formula>
    </cfRule>
  </conditionalFormatting>
  <conditionalFormatting sqref="C122:D122 G122">
    <cfRule type="expression" dxfId="4389" priority="367">
      <formula>AND($L122="X",OR($B122&lt;&gt;"",$C122&lt;&gt;"",$D122&lt;&gt;"",$E122&lt;&gt;""))</formula>
    </cfRule>
    <cfRule type="expression" dxfId="4388" priority="368">
      <formula>AND($L122="X",OR($B122&lt;&gt;"",$C122&lt;&gt;"",$E122&lt;&gt;"",#REF!&lt;&gt;""))</formula>
    </cfRule>
    <cfRule type="expression" dxfId="4387" priority="369">
      <formula>#REF!=1</formula>
    </cfRule>
    <cfRule type="expression" dxfId="4386" priority="370">
      <formula>AND($L122="X",OR($B122&lt;&gt;"",$C122&lt;&gt;"",$D122&lt;&gt;""))</formula>
    </cfRule>
    <cfRule type="expression" dxfId="4385" priority="371">
      <formula>AND(#REF!=1,#REF!=1)</formula>
    </cfRule>
    <cfRule type="expression" dxfId="4384" priority="372">
      <formula>#REF!=1</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83" priority="71">
      <formula>AND($L9="X",$B9&lt;&gt;"")</formula>
    </cfRule>
  </conditionalFormatting>
  <conditionalFormatting sqref="C189:E189">
    <cfRule type="expression" dxfId="4382" priority="16">
      <formula>AND($L189="X",OR(#REF!&lt;&gt;"",#REF!&lt;&gt;"",#REF!&lt;&gt;"",$B189&lt;&gt;""))</formula>
    </cfRule>
  </conditionalFormatting>
  <conditionalFormatting sqref="C193:E193">
    <cfRule type="expression" dxfId="4381" priority="74">
      <formula>AND($L193="X",OR(#REF!&lt;&gt;"",#REF!&lt;&gt;"",#REF!&lt;&gt;"",$B193&lt;&gt;""))</formula>
    </cfRule>
  </conditionalFormatting>
  <conditionalFormatting sqref="C16:G16">
    <cfRule type="expression" dxfId="4380" priority="375">
      <formula>AND(#REF!=1,#REF!=1)</formula>
    </cfRule>
    <cfRule type="expression" dxfId="4379" priority="377">
      <formula>#REF!=1</formula>
    </cfRule>
    <cfRule type="expression" dxfId="4378" priority="422">
      <formula>AND($L16="X",OR($B16&lt;&gt;"",$C16&lt;&gt;""))</formula>
    </cfRule>
    <cfRule type="expression" dxfId="4377" priority="421">
      <formula>AND($L16="X",OR($B16&lt;&gt;"",$C16&lt;&gt;"",$E16&lt;&gt;"",#REF!&lt;&gt;""))</formula>
    </cfRule>
    <cfRule type="expression" dxfId="4376" priority="420">
      <formula>#REF!=1</formula>
    </cfRule>
    <cfRule type="expression" dxfId="4375" priority="419">
      <formula>#REF!=1</formula>
    </cfRule>
    <cfRule type="expression" dxfId="4374" priority="418">
      <formula>AND(#REF!=1,#REF!=1)</formula>
    </cfRule>
    <cfRule type="expression" dxfId="4373" priority="417">
      <formula>AND($L16="X",OR($B16&lt;&gt;"",$C16&lt;&gt;"",$D16&lt;&gt;"",$E16&lt;&gt;""))</formula>
    </cfRule>
    <cfRule type="expression" dxfId="4372" priority="416">
      <formula>AND($L16="X",OR($B16&lt;&gt;"",$C16&lt;&gt;"",$D16&lt;&gt;""))</formula>
    </cfRule>
    <cfRule type="expression" dxfId="4371" priority="415">
      <formula>#REF!=1</formula>
    </cfRule>
    <cfRule type="expression" dxfId="4370" priority="414">
      <formula>AND($L16="X",OR($B16&lt;&gt;"",$C16&lt;&gt;"",$E16&lt;&gt;"",#REF!&lt;&gt;""))</formula>
    </cfRule>
    <cfRule type="expression" dxfId="4369" priority="413">
      <formula>AND($L16="X",OR($B16&lt;&gt;"",$C16&lt;&gt;"",$D16&lt;&gt;"",$E16&lt;&gt;""))</formula>
    </cfRule>
    <cfRule type="expression" dxfId="4368" priority="412">
      <formula>AND($L16="X",OR($B16&lt;&gt;"",$C16&lt;&gt;"",$D16&lt;&gt;""))</formula>
    </cfRule>
    <cfRule type="expression" dxfId="4367" priority="411">
      <formula>AND($L16="X",OR($B16&lt;&gt;"",#REF!&lt;&gt;"",$C16&lt;&gt;""))</formula>
    </cfRule>
    <cfRule type="expression" dxfId="4366" priority="410">
      <formula>AND($L16="X",OR($B16&lt;&gt;"",$C16&lt;&gt;""))</formula>
    </cfRule>
    <cfRule type="expression" dxfId="4365" priority="409">
      <formula>#REF!=1</formula>
    </cfRule>
    <cfRule type="expression" dxfId="4364" priority="408">
      <formula>AND(#REF!=1,#REF!=1)</formula>
    </cfRule>
    <cfRule type="expression" dxfId="4363" priority="407">
      <formula>#REF!=1</formula>
    </cfRule>
    <cfRule type="expression" dxfId="4362" priority="406">
      <formula>AND(#REF!=1,#REF!=1)</formula>
    </cfRule>
    <cfRule type="expression" dxfId="4361" priority="405">
      <formula>#REF!=1</formula>
    </cfRule>
    <cfRule type="expression" dxfId="4360" priority="404">
      <formula>#REF!=1</formula>
    </cfRule>
    <cfRule type="expression" dxfId="4359" priority="403">
      <formula>AND(#REF!=1,#REF!=1)</formula>
    </cfRule>
    <cfRule type="expression" dxfId="4358" priority="402">
      <formula>OR(#REF!="X",#REF!="X")</formula>
    </cfRule>
    <cfRule type="expression" dxfId="4357" priority="401">
      <formula>#REF!=1</formula>
    </cfRule>
    <cfRule type="expression" dxfId="4356" priority="400">
      <formula>#REF!=1</formula>
    </cfRule>
    <cfRule type="expression" dxfId="4355" priority="399">
      <formula>AND(#REF!=1,#REF!=1)</formula>
    </cfRule>
    <cfRule type="expression" dxfId="4354" priority="398">
      <formula>AND($L16="X",OR($B16&lt;&gt;"",$C16&lt;&gt;""))</formula>
    </cfRule>
    <cfRule type="expression" dxfId="4353" priority="397">
      <formula>#REF!=1</formula>
    </cfRule>
    <cfRule type="expression" dxfId="4352" priority="396">
      <formula>#REF!=1</formula>
    </cfRule>
    <cfRule type="expression" dxfId="4351" priority="395">
      <formula>AND(#REF!=1,#REF!=1)</formula>
    </cfRule>
    <cfRule type="expression" dxfId="4350" priority="394">
      <formula>AND($L16="X",OR($B16&lt;&gt;"",$C16&lt;&gt;""))</formula>
    </cfRule>
    <cfRule type="expression" dxfId="4349" priority="393">
      <formula>#REF!=1</formula>
    </cfRule>
    <cfRule type="expression" dxfId="4348" priority="392">
      <formula>#REF!=1</formula>
    </cfRule>
    <cfRule type="expression" dxfId="4347" priority="391">
      <formula>AND(#REF!=1,#REF!=1)</formula>
    </cfRule>
    <cfRule type="expression" dxfId="4346" priority="390">
      <formula>AND($L16="X",OR($B16&lt;&gt;"",$C16&lt;&gt;""))</formula>
    </cfRule>
    <cfRule type="expression" dxfId="4345" priority="389">
      <formula>#REF!=1</formula>
    </cfRule>
    <cfRule type="expression" dxfId="4344" priority="388">
      <formula>#REF!=1</formula>
    </cfRule>
    <cfRule type="expression" dxfId="4343" priority="387">
      <formula>AND(#REF!=1,#REF!=1)</formula>
    </cfRule>
    <cfRule type="expression" dxfId="4342" priority="386">
      <formula>AND($L16="X",OR($B16&lt;&gt;"",$C16&lt;&gt;""))</formula>
    </cfRule>
    <cfRule type="expression" dxfId="4341" priority="385">
      <formula>#REF!=1</formula>
    </cfRule>
    <cfRule type="expression" dxfId="4340" priority="384">
      <formula>#REF!=1</formula>
    </cfRule>
    <cfRule type="expression" dxfId="4339" priority="383">
      <formula>AND(#REF!=1,#REF!=1)</formula>
    </cfRule>
    <cfRule type="expression" dxfId="4338" priority="382">
      <formula>AND($L16="X",OR($B16&lt;&gt;"",$C16&lt;&gt;""))</formula>
    </cfRule>
    <cfRule type="expression" dxfId="4337" priority="381">
      <formula>#REF!=1</formula>
    </cfRule>
    <cfRule type="expression" dxfId="4336" priority="380">
      <formula>#REF!=1</formula>
    </cfRule>
    <cfRule type="expression" dxfId="4335" priority="379">
      <formula>AND(#REF!=1,#REF!=1)</formula>
    </cfRule>
    <cfRule type="expression" dxfId="4334" priority="378">
      <formula>AND($L16="X",OR($B16&lt;&gt;"",$C16&lt;&gt;""))</formula>
    </cfRule>
    <cfRule type="expression" dxfId="4333" priority="424">
      <formula>AND(#REF!=1,#REF!=1)</formula>
    </cfRule>
    <cfRule type="expression" dxfId="4332" priority="425">
      <formula>#REF!=1</formula>
    </cfRule>
    <cfRule type="expression" dxfId="4331" priority="374">
      <formula>AND($L16="X",OR($B16&lt;&gt;"",#REF!&lt;&gt;"",$C16&lt;&gt;"",$D16&lt;&gt;""))</formula>
    </cfRule>
    <cfRule type="expression" dxfId="4330" priority="373">
      <formula>AND($L16="X",OR($B16&lt;&gt;"",$C16&lt;&gt;"",$D16&lt;&gt;"",$E16&lt;&gt;""))</formula>
    </cfRule>
    <cfRule type="expression" dxfId="4329" priority="426">
      <formula>#REF!=1</formula>
    </cfRule>
    <cfRule type="expression" dxfId="4328" priority="427">
      <formula>AND($L16="X",OR($B16&lt;&gt;"",$C16&lt;&gt;"",$E16&lt;&gt;"",#REF!&lt;&gt;""))</formula>
    </cfRule>
    <cfRule type="expression" dxfId="4327" priority="428">
      <formula>#REF!=1</formula>
    </cfRule>
    <cfRule type="expression" dxfId="4326" priority="429">
      <formula>AND($L16="X",OR($B16&lt;&gt;"",$C16&lt;&gt;"",$D16&lt;&gt;""))</formula>
    </cfRule>
    <cfRule type="expression" dxfId="4325" priority="430">
      <formula>AND($L16="X",OR($B16&lt;&gt;"",$C16&lt;&gt;"",$D16&lt;&gt;"",$E16&lt;&gt;""))</formula>
    </cfRule>
    <cfRule type="expression" dxfId="4324" priority="431">
      <formula>AND($L16="X",OR($B16&lt;&gt;"",$C16&lt;&gt;"",$E16&lt;&gt;"",#REF!&lt;&gt;""))</formula>
    </cfRule>
    <cfRule type="expression" dxfId="4323" priority="432">
      <formula>AND($L16="X",OR($B16&lt;&gt;"",$C16&lt;&gt;""))</formula>
    </cfRule>
    <cfRule type="expression" dxfId="4322" priority="433">
      <formula>AND($L16="X",$B16&lt;&gt;"")</formula>
    </cfRule>
    <cfRule type="expression" dxfId="4321" priority="423">
      <formula>AND($L16="X",OR($B16&lt;&gt;"",$C16&lt;&gt;"",$D16&lt;&gt;"",$E16&lt;&gt;""))</formula>
    </cfRule>
    <cfRule type="expression" dxfId="4320" priority="376">
      <formula>#REF!=1</formula>
    </cfRule>
  </conditionalFormatting>
  <conditionalFormatting sqref="C34:G34 D66:G66 C85:G85 D21 D41:G41 E48:G48 D56:G56 E68:G68 F69:G69 E89:G89">
    <cfRule type="expression" dxfId="4319" priority="435">
      <formula>AND($L21="X",OR($B21&lt;&gt;"",#REF!&lt;&gt;"",$C21&lt;&gt;"",$D21&lt;&gt;""))</formula>
    </cfRule>
    <cfRule type="expression" dxfId="4318" priority="434">
      <formula>AND($L21="X",OR($B21&lt;&gt;"",$C21&lt;&gt;"",$D21&lt;&gt;"",$E21&lt;&gt;""))</formula>
    </cfRule>
  </conditionalFormatting>
  <conditionalFormatting sqref="C122:G122">
    <cfRule type="expression" dxfId="4317" priority="507">
      <formula>AND(#REF!=1,#REF!=1)</formula>
    </cfRule>
    <cfRule type="expression" dxfId="4316" priority="1384">
      <formula>AND($L122="X",OR($B122&lt;&gt;"",$C122&lt;&gt;"",$D122&lt;&gt;"",$E122&lt;&gt;""))</formula>
    </cfRule>
    <cfRule type="expression" dxfId="4315" priority="477">
      <formula>#REF!=1</formula>
    </cfRule>
    <cfRule type="expression" dxfId="4314" priority="478">
      <formula>AND($L122="X",OR($B122&lt;&gt;"",$C122&lt;&gt;""))</formula>
    </cfRule>
    <cfRule type="expression" dxfId="4313" priority="479">
      <formula>AND(#REF!=1,#REF!=1)</formula>
    </cfRule>
    <cfRule type="expression" dxfId="4312" priority="480">
      <formula>#REF!=1</formula>
    </cfRule>
    <cfRule type="expression" dxfId="4311" priority="481">
      <formula>#REF!=1</formula>
    </cfRule>
    <cfRule type="expression" dxfId="4310" priority="482">
      <formula>AND($L122="X",OR($B122&lt;&gt;"",$C122&lt;&gt;""))</formula>
    </cfRule>
    <cfRule type="expression" dxfId="4309" priority="483">
      <formula>AND(#REF!=1,#REF!=1)</formula>
    </cfRule>
    <cfRule type="expression" dxfId="4308" priority="472">
      <formula>AND($L122="X",OR($B122&lt;&gt;"",$C122&lt;&gt;""))</formula>
    </cfRule>
    <cfRule type="expression" dxfId="4307" priority="506">
      <formula>OR(#REF!="X",#REF!="X")</formula>
    </cfRule>
    <cfRule type="expression" dxfId="4306" priority="1406">
      <formula>$T122=1</formula>
    </cfRule>
    <cfRule type="expression" dxfId="4305" priority="484">
      <formula>#REF!=1</formula>
    </cfRule>
    <cfRule type="expression" dxfId="4304" priority="485">
      <formula>#REF!=1</formula>
    </cfRule>
    <cfRule type="expression" dxfId="4303" priority="486">
      <formula>AND($L122="X",OR($B122&lt;&gt;"",$C122&lt;&gt;""))</formula>
    </cfRule>
    <cfRule type="expression" dxfId="4302" priority="487">
      <formula>AND(#REF!=1,#REF!=1)</formula>
    </cfRule>
    <cfRule type="expression" dxfId="4301" priority="488">
      <formula>#REF!=1</formula>
    </cfRule>
    <cfRule type="expression" dxfId="4300" priority="489">
      <formula>#REF!=1</formula>
    </cfRule>
    <cfRule type="expression" dxfId="4299" priority="490">
      <formula>AND($L122="X",OR($B122&lt;&gt;"",$C122&lt;&gt;""))</formula>
    </cfRule>
    <cfRule type="expression" dxfId="4298" priority="491">
      <formula>AND(#REF!=1,#REF!=1)</formula>
    </cfRule>
    <cfRule type="expression" dxfId="4297" priority="492">
      <formula>#REF!=1</formula>
    </cfRule>
    <cfRule type="expression" dxfId="4296" priority="493">
      <formula>#REF!=1</formula>
    </cfRule>
    <cfRule type="expression" dxfId="4295" priority="494">
      <formula>AND($L122="X",OR($B122&lt;&gt;"",$C122&lt;&gt;""))</formula>
    </cfRule>
    <cfRule type="expression" dxfId="4294" priority="495">
      <formula>AND(#REF!=1,#REF!=1)</formula>
    </cfRule>
    <cfRule type="expression" dxfId="4293" priority="496">
      <formula>#REF!=1</formula>
    </cfRule>
    <cfRule type="expression" dxfId="4292" priority="497">
      <formula>#REF!=1</formula>
    </cfRule>
    <cfRule type="expression" dxfId="4291" priority="498">
      <formula>AND($L122="X",OR($B122&lt;&gt;"",$C122&lt;&gt;""))</formula>
    </cfRule>
    <cfRule type="expression" dxfId="4290" priority="499">
      <formula>AND(#REF!=1,#REF!=1)</formula>
    </cfRule>
    <cfRule type="expression" dxfId="4289" priority="500">
      <formula>#REF!=1</formula>
    </cfRule>
    <cfRule type="expression" dxfId="4288" priority="501">
      <formula>#REF!=1</formula>
    </cfRule>
    <cfRule type="expression" dxfId="4287" priority="502">
      <formula>OR(#REF!="X",#REF!="X")</formula>
    </cfRule>
    <cfRule type="expression" dxfId="4286" priority="503">
      <formula>AND(#REF!=1,#REF!=1)</formula>
    </cfRule>
    <cfRule type="expression" dxfId="4285" priority="504">
      <formula>#REF!=1</formula>
    </cfRule>
    <cfRule type="expression" dxfId="4284" priority="505">
      <formula>#REF!=1</formula>
    </cfRule>
    <cfRule type="expression" dxfId="4283" priority="475">
      <formula>AND(#REF!=1,#REF!=1)</formula>
    </cfRule>
    <cfRule type="expression" dxfId="4282" priority="474">
      <formula>AND($L122="X",OR($B122&lt;&gt;"",#REF!&lt;&gt;"",$C122&lt;&gt;"",$D122&lt;&gt;""))</formula>
    </cfRule>
    <cfRule type="expression" dxfId="4281" priority="508">
      <formula>#REF!=1</formula>
    </cfRule>
    <cfRule type="expression" dxfId="4280" priority="509">
      <formula>AND($L122="X",OR($B122&lt;&gt;"",$C122&lt;&gt;"",$D122&lt;&gt;"",$E122&lt;&gt;""))</formula>
    </cfRule>
    <cfRule type="expression" dxfId="4279" priority="510">
      <formula>AND($L122="X",OR($B122&lt;&gt;"",$C122&lt;&gt;"",$E122&lt;&gt;"",#REF!&lt;&gt;""))</formula>
    </cfRule>
    <cfRule type="expression" dxfId="4278" priority="511">
      <formula>#REF!=1</formula>
    </cfRule>
    <cfRule type="expression" dxfId="4277" priority="512">
      <formula>AND($L122="X",OR($B122&lt;&gt;"",$C122&lt;&gt;"",$D122&lt;&gt;""))</formula>
    </cfRule>
    <cfRule type="expression" dxfId="4276" priority="1407">
      <formula>$S122=1</formula>
    </cfRule>
    <cfRule type="expression" dxfId="4275" priority="473">
      <formula>AND($L122="X",OR($B122&lt;&gt;"",$C122&lt;&gt;"",$D122&lt;&gt;"",$E122&lt;&gt;""))</formula>
    </cfRule>
    <cfRule type="expression" dxfId="4274" priority="513">
      <formula>AND(#REF!=1,#REF!=1)</formula>
    </cfRule>
    <cfRule type="expression" dxfId="4273" priority="514">
      <formula>#REF!=1</formula>
    </cfRule>
    <cfRule type="expression" dxfId="4272" priority="1405">
      <formula>AND($T122=1,$S122=1)</formula>
    </cfRule>
    <cfRule type="expression" dxfId="4271" priority="1404">
      <formula>AND($L122="X",OR($B122&lt;&gt;"",$C122&lt;&gt;""))</formula>
    </cfRule>
    <cfRule type="expression" dxfId="4270" priority="1403">
      <formula>$S122=1</formula>
    </cfRule>
    <cfRule type="expression" dxfId="4269" priority="1402">
      <formula>$T122=1</formula>
    </cfRule>
    <cfRule type="expression" dxfId="4268" priority="1424">
      <formula>$T122=1</formula>
    </cfRule>
    <cfRule type="expression" dxfId="4267" priority="1401">
      <formula>AND($T122=1,$S122=1)</formula>
    </cfRule>
    <cfRule type="expression" dxfId="4266" priority="1400">
      <formula>AND($L122="X",OR($B122&lt;&gt;"",$C122&lt;&gt;""))</formula>
    </cfRule>
    <cfRule type="expression" dxfId="4265" priority="1399">
      <formula>$S122=1</formula>
    </cfRule>
    <cfRule type="expression" dxfId="4264" priority="1398">
      <formula>$T122=1</formula>
    </cfRule>
    <cfRule type="expression" dxfId="4263" priority="1423">
      <formula>AND($T122=1,$S122=1)</formula>
    </cfRule>
    <cfRule type="expression" dxfId="4262" priority="1422">
      <formula>AND($L122="X",OR($B122&lt;&gt;"",$C122&lt;&gt;"",$D122&lt;&gt;""))</formula>
    </cfRule>
    <cfRule type="expression" dxfId="4261" priority="1421">
      <formula>$S122=1</formula>
    </cfRule>
    <cfRule type="expression" dxfId="4260" priority="1420">
      <formula>AND($L122="X",OR($B122&lt;&gt;"",$C122&lt;&gt;"",$E122&lt;&gt;"",#REF!&lt;&gt;""))</formula>
    </cfRule>
    <cfRule type="expression" dxfId="4259" priority="1419">
      <formula>AND($L122="X",OR($B122&lt;&gt;"",$C122&lt;&gt;"",$D122&lt;&gt;"",$E122&lt;&gt;""))</formula>
    </cfRule>
    <cfRule type="expression" dxfId="4258" priority="1418">
      <formula>$T122=1</formula>
    </cfRule>
    <cfRule type="expression" dxfId="4257" priority="1417">
      <formula>AND($T122=1,$S122=1)</formula>
    </cfRule>
    <cfRule type="expression" dxfId="4256" priority="1416">
      <formula>OR($T122="X",$S122="X")</formula>
    </cfRule>
    <cfRule type="expression" dxfId="4255" priority="1415">
      <formula>$S122=1</formula>
    </cfRule>
    <cfRule type="expression" dxfId="4254" priority="1414">
      <formula>$T122=1</formula>
    </cfRule>
    <cfRule type="expression" dxfId="4253" priority="1413">
      <formula>AND($T122=1,$S122=1)</formula>
    </cfRule>
    <cfRule type="expression" dxfId="4252" priority="1412">
      <formula>OR($T122="X",$S122="X")</formula>
    </cfRule>
    <cfRule type="expression" dxfId="4251" priority="1411">
      <formula>$S122=1</formula>
    </cfRule>
    <cfRule type="expression" dxfId="4250" priority="476">
      <formula>#REF!=1</formula>
    </cfRule>
    <cfRule type="expression" dxfId="4249" priority="1409">
      <formula>AND($T122=1,$S122=1)</formula>
    </cfRule>
    <cfRule type="expression" dxfId="4248" priority="1408">
      <formula>AND($L122="X",OR($B122&lt;&gt;"",$C122&lt;&gt;""))</formula>
    </cfRule>
    <cfRule type="expression" dxfId="4247" priority="235">
      <formula>AND($L122="X",OR($B122&lt;&gt;"",$C122&lt;&gt;"",$D122&lt;&gt;"",$E122&lt;&gt;""))</formula>
    </cfRule>
    <cfRule type="expression" dxfId="4246" priority="236">
      <formula>AND($L122="X",OR($B122&lt;&gt;"",#REF!&lt;&gt;"",$C122&lt;&gt;"",$D122&lt;&gt;""))</formula>
    </cfRule>
    <cfRule type="expression" dxfId="4245" priority="237">
      <formula>AND($U122=1,$T122=1)</formula>
    </cfRule>
    <cfRule type="expression" dxfId="4244" priority="238">
      <formula>$U122=1</formula>
    </cfRule>
    <cfRule type="expression" dxfId="4243" priority="239">
      <formula>$T122=1</formula>
    </cfRule>
    <cfRule type="expression" dxfId="4242" priority="240">
      <formula>AND($L122="X",OR($B122&lt;&gt;"",$C122&lt;&gt;""))</formula>
    </cfRule>
    <cfRule type="expression" dxfId="4241" priority="241">
      <formula>AND($U122=1,$T122=1)</formula>
    </cfRule>
    <cfRule type="expression" dxfId="4240" priority="242">
      <formula>$U122=1</formula>
    </cfRule>
    <cfRule type="expression" dxfId="4239" priority="243">
      <formula>$T122=1</formula>
    </cfRule>
    <cfRule type="expression" dxfId="4238" priority="244">
      <formula>AND($L122="X",OR($B122&lt;&gt;"",$C122&lt;&gt;""))</formula>
    </cfRule>
    <cfRule type="expression" dxfId="4237" priority="245">
      <formula>AND($U122=1,$T122=1)</formula>
    </cfRule>
    <cfRule type="expression" dxfId="4236" priority="246">
      <formula>$U122=1</formula>
    </cfRule>
    <cfRule type="expression" dxfId="4235" priority="247">
      <formula>$T122=1</formula>
    </cfRule>
    <cfRule type="expression" dxfId="4234" priority="248">
      <formula>AND($L122="X",OR($B122&lt;&gt;"",$C122&lt;&gt;""))</formula>
    </cfRule>
    <cfRule type="expression" dxfId="4233" priority="249">
      <formula>AND($U122=1,$T122=1)</formula>
    </cfRule>
    <cfRule type="expression" dxfId="4232" priority="250">
      <formula>$U122=1</formula>
    </cfRule>
    <cfRule type="expression" dxfId="4231" priority="251">
      <formula>$T122=1</formula>
    </cfRule>
    <cfRule type="expression" dxfId="4230" priority="252">
      <formula>AND($L122="X",OR($B122&lt;&gt;"",$C122&lt;&gt;""))</formula>
    </cfRule>
    <cfRule type="expression" dxfId="4229" priority="253">
      <formula>AND($U122=1,$T122=1)</formula>
    </cfRule>
    <cfRule type="expression" dxfId="4228" priority="254">
      <formula>$U122=1</formula>
    </cfRule>
    <cfRule type="expression" dxfId="4227" priority="255">
      <formula>$T122=1</formula>
    </cfRule>
    <cfRule type="expression" dxfId="4226" priority="256">
      <formula>AND($L122="X",OR($B122&lt;&gt;"",$C122&lt;&gt;""))</formula>
    </cfRule>
    <cfRule type="expression" dxfId="4225" priority="257">
      <formula>AND($U122=1,$T122=1)</formula>
    </cfRule>
    <cfRule type="expression" dxfId="4224" priority="258">
      <formula>$U122=1</formula>
    </cfRule>
    <cfRule type="expression" dxfId="4223" priority="259">
      <formula>$T122=1</formula>
    </cfRule>
    <cfRule type="expression" dxfId="4222" priority="260">
      <formula>AND($L122="X",OR($B122&lt;&gt;"",$C122&lt;&gt;""))</formula>
    </cfRule>
    <cfRule type="expression" dxfId="4221" priority="261">
      <formula>AND($U122=1,$T122=1)</formula>
    </cfRule>
    <cfRule type="expression" dxfId="4220" priority="262">
      <formula>$U122=1</formula>
    </cfRule>
    <cfRule type="expression" dxfId="4219" priority="263">
      <formula>$T122=1</formula>
    </cfRule>
    <cfRule type="expression" dxfId="4218" priority="264">
      <formula>OR($U122="X",$T122="X")</formula>
    </cfRule>
    <cfRule type="expression" dxfId="4217" priority="265">
      <formula>AND($U122=1,$T122=1)</formula>
    </cfRule>
    <cfRule type="expression" dxfId="4216" priority="266">
      <formula>$U122=1</formula>
    </cfRule>
    <cfRule type="expression" dxfId="4215" priority="267">
      <formula>$T122=1</formula>
    </cfRule>
    <cfRule type="expression" dxfId="4214" priority="268">
      <formula>OR($U122="X",$T122="X")</formula>
    </cfRule>
    <cfRule type="expression" dxfId="4213" priority="269">
      <formula>AND($U122=1,$T122=1)</formula>
    </cfRule>
    <cfRule type="expression" dxfId="4212" priority="270">
      <formula>$U122=1</formula>
    </cfRule>
    <cfRule type="expression" dxfId="4211" priority="271">
      <formula>AND($L122="X",OR($B122&lt;&gt;"",$C122&lt;&gt;"",$D122&lt;&gt;"",$E122&lt;&gt;""))</formula>
    </cfRule>
    <cfRule type="expression" dxfId="4210" priority="272">
      <formula>AND($L122="X",OR($B122&lt;&gt;"",$C122&lt;&gt;"",$E122&lt;&gt;"",#REF!&lt;&gt;""))</formula>
    </cfRule>
    <cfRule type="expression" dxfId="4209" priority="273">
      <formula>$T122=1</formula>
    </cfRule>
    <cfRule type="expression" dxfId="4208" priority="274">
      <formula>AND($L122="X",OR($B122&lt;&gt;"",$C122&lt;&gt;"",$D122&lt;&gt;""))</formula>
    </cfRule>
    <cfRule type="expression" dxfId="4207" priority="275">
      <formula>AND($U122=1,$T122=1)</formula>
    </cfRule>
    <cfRule type="expression" dxfId="4206" priority="276">
      <formula>$U122=1</formula>
    </cfRule>
    <cfRule type="expression" dxfId="4205" priority="277">
      <formula>AND($L122="X",$B122&lt;&gt;"")</formula>
    </cfRule>
    <cfRule type="expression" dxfId="4204" priority="278">
      <formula>AND($L122="X",OR($B122&lt;&gt;"",$C122&lt;&gt;""))</formula>
    </cfRule>
    <cfRule type="expression" dxfId="4203" priority="1397">
      <formula>AND($T122=1,$S122=1)</formula>
    </cfRule>
    <cfRule type="expression" dxfId="4202" priority="1396">
      <formula>AND($L122="X",OR($B122&lt;&gt;"",$C122&lt;&gt;""))</formula>
    </cfRule>
    <cfRule type="expression" dxfId="4201" priority="1395">
      <formula>$S122=1</formula>
    </cfRule>
    <cfRule type="expression" dxfId="4200" priority="1394">
      <formula>$T122=1</formula>
    </cfRule>
    <cfRule type="expression" dxfId="4199" priority="1393">
      <formula>AND($T122=1,$S122=1)</formula>
    </cfRule>
    <cfRule type="expression" dxfId="4198" priority="1392">
      <formula>AND($L122="X",OR($B122&lt;&gt;"",$C122&lt;&gt;""))</formula>
    </cfRule>
    <cfRule type="expression" dxfId="4197" priority="1391">
      <formula>$S122=1</formula>
    </cfRule>
    <cfRule type="expression" dxfId="4196" priority="1390">
      <formula>$T122=1</formula>
    </cfRule>
    <cfRule type="expression" dxfId="4195" priority="1389">
      <formula>AND($T122=1,$S122=1)</formula>
    </cfRule>
    <cfRule type="expression" dxfId="4194" priority="1388">
      <formula>AND($L122="X",OR($B122&lt;&gt;"",$C122&lt;&gt;""))</formula>
    </cfRule>
    <cfRule type="expression" dxfId="4193" priority="1387">
      <formula>$S122=1</formula>
    </cfRule>
    <cfRule type="expression" dxfId="4192" priority="1386">
      <formula>$T122=1</formula>
    </cfRule>
    <cfRule type="expression" dxfId="4191" priority="1385">
      <formula>AND($T122=1,$S122=1)</formula>
    </cfRule>
    <cfRule type="expression" dxfId="4190" priority="1410">
      <formula>$T122=1</formula>
    </cfRule>
  </conditionalFormatting>
  <conditionalFormatting sqref="C171:G171 C195:G195">
    <cfRule type="expression" dxfId="4189" priority="75">
      <formula>AND($L171="X",OR($B171&lt;&gt;"",$C171&lt;&gt;"",$D171&lt;&gt;"",$E171&lt;&gt;""))</formula>
    </cfRule>
    <cfRule type="expression" dxfId="4188" priority="76">
      <formula>AND($L171="X",OR($B171&lt;&gt;"",#REF!&lt;&gt;"",$C171&lt;&gt;"",$D171&lt;&gt;""))</formula>
    </cfRule>
    <cfRule type="expression" dxfId="4187" priority="77">
      <formula>AND($L171="X",OR($B171&lt;&gt;"",#REF!&lt;&gt;"",$C171&lt;&gt;""))</formula>
    </cfRule>
  </conditionalFormatting>
  <conditionalFormatting sqref="C179:G179">
    <cfRule type="expression" dxfId="4186" priority="36">
      <formula>AND($L179="X",OR($B179&lt;&gt;"",$C179&lt;&gt;"",$D179&lt;&gt;"",$E179&lt;&gt;""))</formula>
    </cfRule>
    <cfRule type="expression" dxfId="4185" priority="37">
      <formula>AND($L179="X",OR($B179&lt;&gt;"",#REF!&lt;&gt;"",$C179&lt;&gt;"",$D179&lt;&gt;""))</formula>
    </cfRule>
  </conditionalFormatting>
  <conditionalFormatting sqref="D21 C34:G34 D41:G41 E48:G48 D56:G56 D66:G66 E68:G68 F69:G69 C85:G85 E89:G89">
    <cfRule type="expression" dxfId="4184" priority="470">
      <formula>AND(#REF!=1,#REF!=1)</formula>
    </cfRule>
    <cfRule type="expression" dxfId="4183" priority="437">
      <formula>#REF!=1</formula>
    </cfRule>
    <cfRule type="expression" dxfId="4182" priority="471">
      <formula>#REF!=1</formula>
    </cfRule>
    <cfRule type="expression" dxfId="4181" priority="469">
      <formula>#REF!=1</formula>
    </cfRule>
    <cfRule type="expression" dxfId="4180" priority="468">
      <formula>AND(#REF!=1,#REF!=1)</formula>
    </cfRule>
    <cfRule type="expression" dxfId="4179" priority="467">
      <formula>OR(#REF!="X",#REF!="X")</formula>
    </cfRule>
    <cfRule type="expression" dxfId="4178" priority="466">
      <formula>#REF!=1</formula>
    </cfRule>
    <cfRule type="expression" dxfId="4177" priority="465">
      <formula>#REF!=1</formula>
    </cfRule>
    <cfRule type="expression" dxfId="4176" priority="464">
      <formula>AND(#REF!=1,#REF!=1)</formula>
    </cfRule>
    <cfRule type="expression" dxfId="4175" priority="463">
      <formula>OR(#REF!="X",#REF!="X")</formula>
    </cfRule>
    <cfRule type="expression" dxfId="4174" priority="462">
      <formula>#REF!=1</formula>
    </cfRule>
    <cfRule type="expression" dxfId="4173" priority="461">
      <formula>#REF!=1</formula>
    </cfRule>
    <cfRule type="expression" dxfId="4172" priority="460">
      <formula>AND(#REF!=1,#REF!=1)</formula>
    </cfRule>
    <cfRule type="expression" dxfId="4171" priority="459">
      <formula>AND($L21="X",OR($B21&lt;&gt;"",$C21&lt;&gt;""))</formula>
    </cfRule>
    <cfRule type="expression" dxfId="4170" priority="458">
      <formula>#REF!=1</formula>
    </cfRule>
    <cfRule type="expression" dxfId="4169" priority="457">
      <formula>#REF!=1</formula>
    </cfRule>
    <cfRule type="expression" dxfId="4168" priority="456">
      <formula>AND(#REF!=1,#REF!=1)</formula>
    </cfRule>
    <cfRule type="expression" dxfId="4167" priority="455">
      <formula>AND($L21="X",OR($B21&lt;&gt;"",$C21&lt;&gt;""))</formula>
    </cfRule>
    <cfRule type="expression" dxfId="4166" priority="454">
      <formula>#REF!=1</formula>
    </cfRule>
    <cfRule type="expression" dxfId="4165" priority="453">
      <formula>#REF!=1</formula>
    </cfRule>
    <cfRule type="expression" dxfId="4164" priority="452">
      <formula>AND(#REF!=1,#REF!=1)</formula>
    </cfRule>
    <cfRule type="expression" dxfId="4163" priority="451">
      <formula>AND($L21="X",OR($B21&lt;&gt;"",$C21&lt;&gt;""))</formula>
    </cfRule>
    <cfRule type="expression" dxfId="4162" priority="450">
      <formula>#REF!=1</formula>
    </cfRule>
    <cfRule type="expression" dxfId="4161" priority="449">
      <formula>#REF!=1</formula>
    </cfRule>
    <cfRule type="expression" dxfId="4160" priority="448">
      <formula>AND(#REF!=1,#REF!=1)</formula>
    </cfRule>
    <cfRule type="expression" dxfId="4159" priority="447">
      <formula>AND($L21="X",OR($B21&lt;&gt;"",$C21&lt;&gt;""))</formula>
    </cfRule>
    <cfRule type="expression" dxfId="4158" priority="446">
      <formula>#REF!=1</formula>
    </cfRule>
    <cfRule type="expression" dxfId="4157" priority="445">
      <formula>#REF!=1</formula>
    </cfRule>
    <cfRule type="expression" dxfId="4156" priority="444">
      <formula>AND(#REF!=1,#REF!=1)</formula>
    </cfRule>
    <cfRule type="expression" dxfId="4155" priority="443">
      <formula>AND($L21="X",OR($B21&lt;&gt;"",$C21&lt;&gt;""))</formula>
    </cfRule>
    <cfRule type="expression" dxfId="4154" priority="442">
      <formula>#REF!=1</formula>
    </cfRule>
    <cfRule type="expression" dxfId="4153" priority="441">
      <formula>#REF!=1</formula>
    </cfRule>
    <cfRule type="expression" dxfId="4152" priority="440">
      <formula>AND(#REF!=1,#REF!=1)</formula>
    </cfRule>
    <cfRule type="expression" dxfId="4151" priority="439">
      <formula>AND($L21="X",OR($B21&lt;&gt;"",$C21&lt;&gt;""))</formula>
    </cfRule>
    <cfRule type="expression" dxfId="4150" priority="438">
      <formula>#REF!=1</formula>
    </cfRule>
    <cfRule type="expression" dxfId="4149" priority="436">
      <formula>AND(#REF!=1,#REF!=1)</formula>
    </cfRule>
  </conditionalFormatting>
  <conditionalFormatting sqref="D21:D22 E22:G22 D24:G24">
    <cfRule type="expression" dxfId="4148" priority="516">
      <formula>AND($L21="X",OR($B21&lt;&gt;"",$C21&lt;&gt;""))</formula>
    </cfRule>
    <cfRule type="expression" dxfId="4147" priority="548">
      <formula>#REF!=1</formula>
    </cfRule>
    <cfRule type="expression" dxfId="4146" priority="519">
      <formula>#REF!=1</formula>
    </cfRule>
    <cfRule type="expression" dxfId="4145" priority="520">
      <formula>AND($L21="X",OR($B21&lt;&gt;"",$C21&lt;&gt;""))</formula>
    </cfRule>
    <cfRule type="expression" dxfId="4144" priority="521">
      <formula>AND(#REF!=1,#REF!=1)</formula>
    </cfRule>
    <cfRule type="expression" dxfId="4143" priority="522">
      <formula>#REF!=1</formula>
    </cfRule>
    <cfRule type="expression" dxfId="4142" priority="523">
      <formula>#REF!=1</formula>
    </cfRule>
    <cfRule type="expression" dxfId="4141" priority="525">
      <formula>AND(#REF!=1,#REF!=1)</formula>
    </cfRule>
    <cfRule type="expression" dxfId="4140" priority="527">
      <formula>#REF!=1</formula>
    </cfRule>
    <cfRule type="expression" dxfId="4139" priority="528">
      <formula>AND($L21="X",OR($B21&lt;&gt;"",$C21&lt;&gt;""))</formula>
    </cfRule>
    <cfRule type="expression" dxfId="4138" priority="529">
      <formula>AND(#REF!=1,#REF!=1)</formula>
    </cfRule>
    <cfRule type="expression" dxfId="4137" priority="530">
      <formula>#REF!=1</formula>
    </cfRule>
    <cfRule type="expression" dxfId="4136" priority="531">
      <formula>#REF!=1</formula>
    </cfRule>
    <cfRule type="expression" dxfId="4135" priority="532">
      <formula>AND($L21="X",OR($B21&lt;&gt;"",$C21&lt;&gt;""))</formula>
    </cfRule>
    <cfRule type="expression" dxfId="4134" priority="533">
      <formula>AND(#REF!=1,#REF!=1)</formula>
    </cfRule>
    <cfRule type="expression" dxfId="4133" priority="534">
      <formula>#REF!=1</formula>
    </cfRule>
    <cfRule type="expression" dxfId="4132" priority="515">
      <formula>#REF!=1</formula>
    </cfRule>
    <cfRule type="expression" dxfId="4131" priority="518">
      <formula>#REF!=1</formula>
    </cfRule>
    <cfRule type="expression" dxfId="4130" priority="535">
      <formula>#REF!=1</formula>
    </cfRule>
    <cfRule type="expression" dxfId="4129" priority="536">
      <formula>AND($L21="X",OR($B21&lt;&gt;"",$C21&lt;&gt;""))</formula>
    </cfRule>
    <cfRule type="expression" dxfId="4128" priority="537">
      <formula>AND(#REF!=1,#REF!=1)</formula>
    </cfRule>
    <cfRule type="expression" dxfId="4127" priority="538">
      <formula>#REF!=1</formula>
    </cfRule>
    <cfRule type="expression" dxfId="4126" priority="539">
      <formula>#REF!=1</formula>
    </cfRule>
    <cfRule type="expression" dxfId="4125" priority="540">
      <formula>OR(#REF!="X",#REF!="X")</formula>
    </cfRule>
    <cfRule type="expression" dxfId="4124" priority="541">
      <formula>AND(#REF!=1,#REF!=1)</formula>
    </cfRule>
    <cfRule type="expression" dxfId="4123" priority="542">
      <formula>#REF!=1</formula>
    </cfRule>
    <cfRule type="expression" dxfId="4122" priority="524">
      <formula>AND($L21="X",OR($B21&lt;&gt;"",$C21&lt;&gt;""))</formula>
    </cfRule>
    <cfRule type="expression" dxfId="4121" priority="543">
      <formula>#REF!=1</formula>
    </cfRule>
    <cfRule type="expression" dxfId="4120" priority="526">
      <formula>#REF!=1</formula>
    </cfRule>
    <cfRule type="expression" dxfId="4119" priority="544">
      <formula>OR(#REF!="X",#REF!="X")</formula>
    </cfRule>
    <cfRule type="expression" dxfId="4118" priority="545">
      <formula>AND(#REF!=1,#REF!=1)</formula>
    </cfRule>
    <cfRule type="expression" dxfId="4117" priority="546">
      <formula>#REF!=1</formula>
    </cfRule>
    <cfRule type="expression" dxfId="4116" priority="547">
      <formula>AND(#REF!=1,#REF!=1)</formula>
    </cfRule>
    <cfRule type="expression" dxfId="4115" priority="517">
      <formula>AND(#REF!=1,#REF!=1)</formula>
    </cfRule>
  </conditionalFormatting>
  <conditionalFormatting sqref="D21:D23">
    <cfRule type="expression" dxfId="4114" priority="549">
      <formula>AND($L21="X",OR($B21&lt;&gt;"",$C21&lt;&gt;"",$D21&lt;&gt;"",$E21&lt;&gt;""))</formula>
    </cfRule>
    <cfRule type="expression" dxfId="4113" priority="550">
      <formula>AND($L21="X",OR($B21&lt;&gt;"",#REF!&lt;&gt;"",$C21&lt;&gt;"",$D21&lt;&gt;""))</formula>
    </cfRule>
    <cfRule type="expression" dxfId="4112" priority="551">
      <formula>AND(#REF!=1,#REF!=1)</formula>
    </cfRule>
    <cfRule type="expression" dxfId="4111" priority="552">
      <formula>#REF!=1</formula>
    </cfRule>
  </conditionalFormatting>
  <conditionalFormatting sqref="D29 C38 D38:D40 D162 C182:C183 E190:E191">
    <cfRule type="expression" dxfId="4110" priority="78">
      <formula>AND($L29="X",OR($B29&lt;&gt;"",#REF!&lt;&gt;""))</formula>
    </cfRule>
  </conditionalFormatting>
  <conditionalFormatting sqref="D30">
    <cfRule type="expression" dxfId="4109" priority="79">
      <formula>AND($L30="X",$B30&lt;&gt;"")</formula>
    </cfRule>
  </conditionalFormatting>
  <conditionalFormatting sqref="D38">
    <cfRule type="expression" dxfId="4108" priority="613">
      <formula>AND(#REF!=1,#REF!=1)</formula>
    </cfRule>
    <cfRule type="expression" dxfId="4107" priority="652">
      <formula>AND($L38="X",OR($B38&lt;&gt;"",#REF!&lt;&gt;"",$C38&lt;&gt;"",$D38&lt;&gt;""))</formula>
    </cfRule>
    <cfRule type="expression" dxfId="4106" priority="637">
      <formula>AND($L38="X",OR($B38&lt;&gt;"",$C38&lt;&gt;"",$D38&lt;&gt;"",$E38&lt;&gt;""))</formula>
    </cfRule>
    <cfRule type="expression" dxfId="4105" priority="636">
      <formula>AND($L38="X",OR($B38&lt;&gt;"",$C38&lt;&gt;""))</formula>
    </cfRule>
    <cfRule type="expression" dxfId="4104" priority="635">
      <formula>AND($L38="X",OR($B38&lt;&gt;"",$C38&lt;&gt;"",$E38&lt;&gt;"",#REF!&lt;&gt;""))</formula>
    </cfRule>
    <cfRule type="expression" dxfId="4103" priority="634">
      <formula>#REF!=1</formula>
    </cfRule>
    <cfRule type="expression" dxfId="4102" priority="633">
      <formula>#REF!=1</formula>
    </cfRule>
    <cfRule type="expression" dxfId="4101" priority="632">
      <formula>AND(#REF!=1,#REF!=1)</formula>
    </cfRule>
    <cfRule type="expression" dxfId="4100" priority="631">
      <formula>AND($L38="X",OR($B38&lt;&gt;"",$C38&lt;&gt;"",$D38&lt;&gt;"",$E38&lt;&gt;""))</formula>
    </cfRule>
    <cfRule type="expression" dxfId="4099" priority="630">
      <formula>AND($L38="X",OR($B38&lt;&gt;"",$C38&lt;&gt;"",$D38&lt;&gt;""))</formula>
    </cfRule>
    <cfRule type="expression" dxfId="4098" priority="629">
      <formula>#REF!=1</formula>
    </cfRule>
    <cfRule type="expression" dxfId="4097" priority="628">
      <formula>AND($L38="X",OR($B38&lt;&gt;"",$C38&lt;&gt;"",$E38&lt;&gt;"",#REF!&lt;&gt;""))</formula>
    </cfRule>
    <cfRule type="expression" dxfId="4096" priority="627">
      <formula>AND($L38="X",OR($B38&lt;&gt;"",$C38&lt;&gt;"",$D38&lt;&gt;"",$E38&lt;&gt;""))</formula>
    </cfRule>
    <cfRule type="expression" dxfId="4095" priority="626">
      <formula>AND($L38="X",OR($B38&lt;&gt;"",$C38&lt;&gt;"",$D38&lt;&gt;""))</formula>
    </cfRule>
    <cfRule type="expression" dxfId="4094" priority="625">
      <formula>AND($L38="X",OR($B38&lt;&gt;"",#REF!&lt;&gt;"",$C38&lt;&gt;""))</formula>
    </cfRule>
    <cfRule type="expression" dxfId="4093" priority="624">
      <formula>#REF!=1</formula>
    </cfRule>
    <cfRule type="expression" dxfId="4092" priority="623">
      <formula>AND(#REF!=1,#REF!=1)</formula>
    </cfRule>
    <cfRule type="expression" dxfId="4091" priority="622">
      <formula>#REF!=1</formula>
    </cfRule>
    <cfRule type="expression" dxfId="4090" priority="621">
      <formula>AND(#REF!=1,#REF!=1)</formula>
    </cfRule>
    <cfRule type="expression" dxfId="4089" priority="620">
      <formula>OR(#REF!="X",#REF!="X")</formula>
    </cfRule>
    <cfRule type="expression" dxfId="4088" priority="619">
      <formula>#REF!=1</formula>
    </cfRule>
    <cfRule type="expression" dxfId="4087" priority="618">
      <formula>#REF!=1</formula>
    </cfRule>
    <cfRule type="expression" dxfId="4086" priority="617">
      <formula>AND(#REF!=1,#REF!=1)</formula>
    </cfRule>
    <cfRule type="expression" dxfId="4085" priority="616">
      <formula>OR(#REF!="X",#REF!="X")</formula>
    </cfRule>
    <cfRule type="expression" dxfId="4084" priority="615">
      <formula>#REF!=1</formula>
    </cfRule>
    <cfRule type="expression" dxfId="4083" priority="639">
      <formula>#REF!=1</formula>
    </cfRule>
    <cfRule type="expression" dxfId="4082" priority="640">
      <formula>#REF!=1</formula>
    </cfRule>
    <cfRule type="expression" dxfId="4081" priority="641">
      <formula>AND($L38="X",OR($B38&lt;&gt;"",$C38&lt;&gt;"",$E38&lt;&gt;"",#REF!&lt;&gt;""))</formula>
    </cfRule>
    <cfRule type="expression" dxfId="4080" priority="611">
      <formula>#REF!=1</formula>
    </cfRule>
    <cfRule type="expression" dxfId="4079" priority="610">
      <formula>#REF!=1</formula>
    </cfRule>
    <cfRule type="expression" dxfId="4078" priority="609">
      <formula>AND(#REF!=1,#REF!=1)</formula>
    </cfRule>
    <cfRule type="expression" dxfId="4077" priority="608">
      <formula>AND($L38="X",OR($B38&lt;&gt;"",$C38&lt;&gt;""))</formula>
    </cfRule>
    <cfRule type="expression" dxfId="4076" priority="607">
      <formula>#REF!=1</formula>
    </cfRule>
    <cfRule type="expression" dxfId="4075" priority="606">
      <formula>#REF!=1</formula>
    </cfRule>
    <cfRule type="expression" dxfId="4074" priority="605">
      <formula>AND(#REF!=1,#REF!=1)</formula>
    </cfRule>
    <cfRule type="expression" dxfId="4073" priority="604">
      <formula>AND($L38="X",OR($B38&lt;&gt;"",$C38&lt;&gt;""))</formula>
    </cfRule>
    <cfRule type="expression" dxfId="4072" priority="603">
      <formula>#REF!=1</formula>
    </cfRule>
    <cfRule type="expression" dxfId="4071" priority="602">
      <formula>#REF!=1</formula>
    </cfRule>
    <cfRule type="expression" dxfId="4070" priority="601">
      <formula>AND(#REF!=1,#REF!=1)</formula>
    </cfRule>
    <cfRule type="expression" dxfId="4069" priority="600">
      <formula>AND($L38="X",OR($B38&lt;&gt;"",$C38&lt;&gt;""))</formula>
    </cfRule>
    <cfRule type="expression" dxfId="4068" priority="599">
      <formula>#REF!=1</formula>
    </cfRule>
    <cfRule type="expression" dxfId="4067" priority="598">
      <formula>#REF!=1</formula>
    </cfRule>
    <cfRule type="expression" dxfId="4066" priority="597">
      <formula>AND(#REF!=1,#REF!=1)</formula>
    </cfRule>
    <cfRule type="expression" dxfId="4065" priority="614">
      <formula>#REF!=1</formula>
    </cfRule>
    <cfRule type="expression" dxfId="4064" priority="595">
      <formula>#REF!=1</formula>
    </cfRule>
    <cfRule type="expression" dxfId="4063" priority="612">
      <formula>AND($L38="X",OR($B38&lt;&gt;"",$C38&lt;&gt;""))</formula>
    </cfRule>
    <cfRule type="expression" dxfId="4062" priority="593">
      <formula>AND(#REF!=1,#REF!=1)</formula>
    </cfRule>
    <cfRule type="expression" dxfId="4061" priority="592">
      <formula>AND($L38="X",OR($B38&lt;&gt;"",$C38&lt;&gt;""))</formula>
    </cfRule>
    <cfRule type="expression" dxfId="4060" priority="591">
      <formula>#REF!=1</formula>
    </cfRule>
    <cfRule type="expression" dxfId="4059" priority="590">
      <formula>#REF!=1</formula>
    </cfRule>
    <cfRule type="expression" dxfId="4058" priority="589">
      <formula>AND(#REF!=1,#REF!=1)</formula>
    </cfRule>
    <cfRule type="expression" dxfId="4057" priority="588">
      <formula>AND($L38="X",OR($B38&lt;&gt;"",#REF!&lt;&gt;"",$C38&lt;&gt;"",$D38&lt;&gt;""))</formula>
    </cfRule>
    <cfRule type="expression" dxfId="4056" priority="587">
      <formula>AND($L38="X",OR($B38&lt;&gt;"",$C38&lt;&gt;"",$D38&lt;&gt;"",$E38&lt;&gt;""))</formula>
    </cfRule>
    <cfRule type="expression" dxfId="4055" priority="642">
      <formula>#REF!=1</formula>
    </cfRule>
    <cfRule type="expression" dxfId="4054" priority="643">
      <formula>AND($L38="X",OR($B38&lt;&gt;"",$C38&lt;&gt;"",$D38&lt;&gt;""))</formula>
    </cfRule>
    <cfRule type="expression" dxfId="4053" priority="644">
      <formula>AND($L38="X",OR($B38&lt;&gt;"",$C38&lt;&gt;"",$D38&lt;&gt;"",$E38&lt;&gt;""))</formula>
    </cfRule>
    <cfRule type="expression" dxfId="4052" priority="645">
      <formula>AND(#REF!=1,#REF!=1)</formula>
    </cfRule>
    <cfRule type="expression" dxfId="4051" priority="646">
      <formula>#REF!=1</formula>
    </cfRule>
    <cfRule type="expression" dxfId="4050" priority="647">
      <formula>AND($L38="X",OR($B38&lt;&gt;"",$C38&lt;&gt;"",$E38&lt;&gt;"",#REF!&lt;&gt;""))</formula>
    </cfRule>
    <cfRule type="expression" dxfId="4049" priority="648">
      <formula>AND($L38="X",OR($B38&lt;&gt;"",$C38&lt;&gt;""))</formula>
    </cfRule>
    <cfRule type="expression" dxfId="4048" priority="649">
      <formula>AND($L38="X",$B38&lt;&gt;"")</formula>
    </cfRule>
    <cfRule type="expression" dxfId="4047" priority="650">
      <formula>AND($L38="X",OR($B38&lt;&gt;"",$C38&lt;&gt;"",$D38&lt;&gt;""))</formula>
    </cfRule>
    <cfRule type="expression" dxfId="4046" priority="596">
      <formula>AND($L38="X",OR($B38&lt;&gt;"",$C38&lt;&gt;""))</formula>
    </cfRule>
    <cfRule type="expression" dxfId="4045" priority="594">
      <formula>#REF!=1</formula>
    </cfRule>
    <cfRule type="expression" dxfId="4044" priority="638">
      <formula>AND(#REF!=1,#REF!=1)</formula>
    </cfRule>
    <cfRule type="expression" dxfId="4043" priority="659">
      <formula>AND($L38="X",OR($B38&lt;&gt;"",#REF!&lt;&gt;""))</formula>
    </cfRule>
    <cfRule type="expression" dxfId="4042" priority="658">
      <formula>AND($L38="X",$B38&lt;&gt;"")</formula>
    </cfRule>
    <cfRule type="expression" dxfId="4041" priority="657">
      <formula>#REF!=1</formula>
    </cfRule>
    <cfRule type="expression" dxfId="4040" priority="656">
      <formula>AND(#REF!=1,#REF!=1)</formula>
    </cfRule>
    <cfRule type="expression" dxfId="4039" priority="655">
      <formula>AND($L38="X",OR($B38&lt;&gt;"",#REF!&lt;&gt;"",$C38&lt;&gt;""))</formula>
    </cfRule>
    <cfRule type="expression" dxfId="4038" priority="654">
      <formula>#REF!=1</formula>
    </cfRule>
    <cfRule type="expression" dxfId="4037" priority="653">
      <formula>AND($L38="X",OR($B38&lt;&gt;"",#REF!&lt;&gt;"",$D38&lt;&gt;"",#REF!&lt;&gt;""))</formula>
    </cfRule>
    <cfRule type="expression" dxfId="4036" priority="651">
      <formula>AND($L38="X",OR($B38&lt;&gt;"",#REF!&lt;&gt;"",$C38&lt;&gt;""))</formula>
    </cfRule>
  </conditionalFormatting>
  <conditionalFormatting sqref="D41">
    <cfRule type="expression" dxfId="4035" priority="681">
      <formula>#REF!=1</formula>
    </cfRule>
    <cfRule type="expression" dxfId="4034" priority="685">
      <formula>AND($L41="X",OR($B41&lt;&gt;"",$C41&lt;&gt;"",$D41&lt;&gt;""))</formula>
    </cfRule>
    <cfRule type="expression" dxfId="4033" priority="677">
      <formula>#REF!=1</formula>
    </cfRule>
    <cfRule type="expression" dxfId="4032" priority="676">
      <formula>AND($L41="X",OR($B41&lt;&gt;"",$C41&lt;&gt;"",$E41&lt;&gt;"",#REF!&lt;&gt;""))</formula>
    </cfRule>
    <cfRule type="expression" dxfId="4031" priority="679">
      <formula>AND($L41="X",OR($B41&lt;&gt;"",$C41&lt;&gt;"",$D41&lt;&gt;"",$E41&lt;&gt;""))</formula>
    </cfRule>
    <cfRule type="expression" dxfId="4030" priority="680">
      <formula>AND(#REF!=1,#REF!=1)</formula>
    </cfRule>
    <cfRule type="expression" dxfId="4029" priority="675">
      <formula>#REF!=1</formula>
    </cfRule>
    <cfRule type="expression" dxfId="4028" priority="674">
      <formula>#REF!=1</formula>
    </cfRule>
    <cfRule type="expression" dxfId="4027" priority="673">
      <formula>AND(#REF!=1,#REF!=1)</formula>
    </cfRule>
    <cfRule type="expression" dxfId="4026" priority="672">
      <formula>AND($L41="X",OR($B41&lt;&gt;"",$C41&lt;&gt;"",$D41&lt;&gt;"",$E41&lt;&gt;""))</formula>
    </cfRule>
    <cfRule type="expression" dxfId="4025" priority="671">
      <formula>AND($L41="X",OR($B41&lt;&gt;"",$C41&lt;&gt;""))</formula>
    </cfRule>
    <cfRule type="expression" dxfId="4024" priority="670">
      <formula>AND($L41="X",OR($B41&lt;&gt;"",$C41&lt;&gt;"",$E41&lt;&gt;"",#REF!&lt;&gt;""))</formula>
    </cfRule>
    <cfRule type="expression" dxfId="4023" priority="669">
      <formula>#REF!=1</formula>
    </cfRule>
    <cfRule type="expression" dxfId="4022" priority="668">
      <formula>#REF!=1</formula>
    </cfRule>
    <cfRule type="expression" dxfId="4021" priority="667">
      <formula>AND(#REF!=1,#REF!=1)</formula>
    </cfRule>
    <cfRule type="expression" dxfId="4020" priority="666">
      <formula>AND($L41="X",OR($B41&lt;&gt;"",$C41&lt;&gt;"",$D41&lt;&gt;"",$E41&lt;&gt;""))</formula>
    </cfRule>
    <cfRule type="expression" dxfId="4019" priority="665">
      <formula>AND($L41="X",OR($B41&lt;&gt;"",$C41&lt;&gt;"",$D41&lt;&gt;""))</formula>
    </cfRule>
    <cfRule type="expression" dxfId="4018" priority="664">
      <formula>#REF!=1</formula>
    </cfRule>
    <cfRule type="expression" dxfId="4017" priority="663">
      <formula>AND($L41="X",OR($B41&lt;&gt;"",$C41&lt;&gt;"",$E41&lt;&gt;"",#REF!&lt;&gt;""))</formula>
    </cfRule>
    <cfRule type="expression" dxfId="4016" priority="662">
      <formula>AND($L41="X",OR($B41&lt;&gt;"",$C41&lt;&gt;"",$D41&lt;&gt;"",$E41&lt;&gt;""))</formula>
    </cfRule>
    <cfRule type="expression" dxfId="4015" priority="661">
      <formula>AND($L41="X",OR($B41&lt;&gt;"",$C41&lt;&gt;"",$D41&lt;&gt;""))</formula>
    </cfRule>
    <cfRule type="expression" dxfId="4014" priority="660">
      <formula>AND($L41="X",OR($B41&lt;&gt;"",#REF!&lt;&gt;"",$C41&lt;&gt;""))</formula>
    </cfRule>
    <cfRule type="expression" dxfId="4013" priority="682">
      <formula>AND($L41="X",OR($B41&lt;&gt;"",$C41&lt;&gt;"",$E41&lt;&gt;"",#REF!&lt;&gt;""))</formula>
    </cfRule>
    <cfRule type="expression" dxfId="4012" priority="683">
      <formula>AND($L41="X",OR($B41&lt;&gt;"",$C41&lt;&gt;""))</formula>
    </cfRule>
    <cfRule type="expression" dxfId="4011" priority="684">
      <formula>AND($L41="X",$B41&lt;&gt;"")</formula>
    </cfRule>
    <cfRule type="expression" dxfId="4010" priority="678">
      <formula>AND($L41="X",OR($B41&lt;&gt;"",$C41&lt;&gt;"",$D41&lt;&gt;""))</formula>
    </cfRule>
  </conditionalFormatting>
  <conditionalFormatting sqref="D52 G52">
    <cfRule type="expression" dxfId="4009" priority="686">
      <formula>AND($L52="X",OR($B52&lt;&gt;"",#REF!&lt;&gt;"",$C52&lt;&gt;""))</formula>
    </cfRule>
    <cfRule type="expression" dxfId="4008" priority="693">
      <formula>AND(#REF!=1,#REF!=1)</formula>
    </cfRule>
    <cfRule type="expression" dxfId="4007" priority="688">
      <formula>AND($L52="X",OR($B52&lt;&gt;"",$C52&lt;&gt;"",$D52&lt;&gt;"",$E52&lt;&gt;""))</formula>
    </cfRule>
    <cfRule type="expression" dxfId="4006" priority="689">
      <formula>AND($L52="X",OR($B52&lt;&gt;"",$C52&lt;&gt;"",$E52&lt;&gt;"",#REF!&lt;&gt;""))</formula>
    </cfRule>
    <cfRule type="expression" dxfId="4005" priority="690">
      <formula>#REF!=1</formula>
    </cfRule>
    <cfRule type="expression" dxfId="4004" priority="711">
      <formula>AND($L52="X",OR($B52&lt;&gt;"",$C52&lt;&gt;"",$D52&lt;&gt;""))</formula>
    </cfRule>
    <cfRule type="expression" dxfId="4003" priority="710">
      <formula>AND($L52="X",$B52&lt;&gt;"")</formula>
    </cfRule>
    <cfRule type="expression" dxfId="4002" priority="709">
      <formula>AND($L52="X",OR($B52&lt;&gt;"",$C52&lt;&gt;""))</formula>
    </cfRule>
    <cfRule type="expression" dxfId="4001" priority="708">
      <formula>AND($L52="X",OR($B52&lt;&gt;"",$C52&lt;&gt;"",$E52&lt;&gt;"",#REF!&lt;&gt;""))</formula>
    </cfRule>
    <cfRule type="expression" dxfId="4000" priority="707">
      <formula>#REF!=1</formula>
    </cfRule>
    <cfRule type="expression" dxfId="3999" priority="706">
      <formula>AND(#REF!=1,#REF!=1)</formula>
    </cfRule>
    <cfRule type="expression" dxfId="3998" priority="705">
      <formula>AND($L52="X",OR($B52&lt;&gt;"",$C52&lt;&gt;"",$D52&lt;&gt;"",$E52&lt;&gt;""))</formula>
    </cfRule>
    <cfRule type="expression" dxfId="3997" priority="704">
      <formula>AND($L52="X",OR($B52&lt;&gt;"",$C52&lt;&gt;"",$D52&lt;&gt;""))</formula>
    </cfRule>
    <cfRule type="expression" dxfId="3996" priority="692">
      <formula>AND($L52="X",OR($B52&lt;&gt;"",$C52&lt;&gt;"",$D52&lt;&gt;"",$E52&lt;&gt;""))</formula>
    </cfRule>
    <cfRule type="expression" dxfId="3995" priority="687">
      <formula>AND($L52="X",OR($B52&lt;&gt;"",$C52&lt;&gt;"",$D52&lt;&gt;""))</formula>
    </cfRule>
    <cfRule type="expression" dxfId="3994" priority="703">
      <formula>#REF!=1</formula>
    </cfRule>
    <cfRule type="expression" dxfId="3993" priority="702">
      <formula>AND($L52="X",OR($B52&lt;&gt;"",$C52&lt;&gt;"",$E52&lt;&gt;"",#REF!&lt;&gt;""))</formula>
    </cfRule>
    <cfRule type="expression" dxfId="3992" priority="701">
      <formula>#REF!=1</formula>
    </cfRule>
    <cfRule type="expression" dxfId="3991" priority="700">
      <formula>#REF!=1</formula>
    </cfRule>
    <cfRule type="expression" dxfId="3990" priority="699">
      <formula>AND(#REF!=1,#REF!=1)</formula>
    </cfRule>
    <cfRule type="expression" dxfId="3989" priority="698">
      <formula>AND($L52="X",OR($B52&lt;&gt;"",$C52&lt;&gt;"",$D52&lt;&gt;"",$E52&lt;&gt;""))</formula>
    </cfRule>
    <cfRule type="expression" dxfId="3988" priority="697">
      <formula>AND($L52="X",OR($B52&lt;&gt;"",$C52&lt;&gt;""))</formula>
    </cfRule>
    <cfRule type="expression" dxfId="3987" priority="696">
      <formula>AND($L52="X",OR($B52&lt;&gt;"",$C52&lt;&gt;"",$E52&lt;&gt;"",#REF!&lt;&gt;""))</formula>
    </cfRule>
    <cfRule type="expression" dxfId="3986" priority="695">
      <formula>#REF!=1</formula>
    </cfRule>
    <cfRule type="expression" dxfId="3985" priority="694">
      <formula>#REF!=1</formula>
    </cfRule>
    <cfRule type="expression" dxfId="3984" priority="691">
      <formula>AND($L52="X",OR($B52&lt;&gt;"",$C52&lt;&gt;"",$D52&lt;&gt;""))</formula>
    </cfRule>
  </conditionalFormatting>
  <conditionalFormatting sqref="D85 F89">
    <cfRule type="expression" dxfId="3983" priority="83">
      <formula>AND($L85="X",OR($B85&lt;&gt;"",$C85&lt;&gt;"",$D85&lt;&gt;""))</formula>
    </cfRule>
    <cfRule type="expression" dxfId="3982" priority="81">
      <formula>AND($L85="X",OR($B85&lt;&gt;"",#REF!&lt;&gt;"",$C85&lt;&gt;"",$D85&lt;&gt;""))</formula>
    </cfRule>
  </conditionalFormatting>
  <conditionalFormatting sqref="D92 G92">
    <cfRule type="expression" dxfId="3981" priority="754">
      <formula>AND($L92="X",OR($B92&lt;&gt;"",$C92&lt;&gt;"",$E92&lt;&gt;"",#REF!&lt;&gt;""))</formula>
    </cfRule>
    <cfRule type="expression" dxfId="3980" priority="755">
      <formula>#REF!=1</formula>
    </cfRule>
    <cfRule type="expression" dxfId="3979" priority="749">
      <formula>AND($L92="X",OR($B92&lt;&gt;"",$C92&lt;&gt;""))</formula>
    </cfRule>
    <cfRule type="expression" dxfId="3978" priority="748">
      <formula>AND($L92="X",OR($B92&lt;&gt;"",$C92&lt;&gt;"",$E92&lt;&gt;"",#REF!&lt;&gt;""))</formula>
    </cfRule>
    <cfRule type="expression" dxfId="3977" priority="747">
      <formula>#REF!=1</formula>
    </cfRule>
    <cfRule type="expression" dxfId="3976" priority="746">
      <formula>#REF!=1</formula>
    </cfRule>
    <cfRule type="expression" dxfId="3975" priority="745">
      <formula>AND(#REF!=1,#REF!=1)</formula>
    </cfRule>
    <cfRule type="expression" dxfId="3974" priority="744">
      <formula>AND($L92="X",OR($B92&lt;&gt;"",$C92&lt;&gt;"",$D92&lt;&gt;"",$E92&lt;&gt;""))</formula>
    </cfRule>
    <cfRule type="expression" dxfId="3973" priority="743">
      <formula>AND($L92="X",OR($B92&lt;&gt;"",$C92&lt;&gt;"",$D92&lt;&gt;""))</formula>
    </cfRule>
    <cfRule type="expression" dxfId="3972" priority="742">
      <formula>#REF!=1</formula>
    </cfRule>
    <cfRule type="expression" dxfId="3971" priority="741">
      <formula>AND($L92="X",OR($B92&lt;&gt;"",$C92&lt;&gt;"",$E92&lt;&gt;"",#REF!&lt;&gt;""))</formula>
    </cfRule>
    <cfRule type="expression" dxfId="3970" priority="740">
      <formula>AND($L92="X",OR($B92&lt;&gt;"",$C92&lt;&gt;"",$D92&lt;&gt;"",$E92&lt;&gt;""))</formula>
    </cfRule>
    <cfRule type="expression" dxfId="3969" priority="739">
      <formula>AND($L92="X",OR($B92&lt;&gt;"",$C92&lt;&gt;"",$D92&lt;&gt;""))</formula>
    </cfRule>
    <cfRule type="expression" dxfId="3968" priority="738">
      <formula>AND($L92="X",OR($B92&lt;&gt;"",#REF!&lt;&gt;"",$C92&lt;&gt;""))</formula>
    </cfRule>
    <cfRule type="expression" dxfId="3967" priority="752">
      <formula>#REF!=1</formula>
    </cfRule>
    <cfRule type="expression" dxfId="3966" priority="751">
      <formula>AND(#REF!=1,#REF!=1)</formula>
    </cfRule>
    <cfRule type="expression" dxfId="3965" priority="753">
      <formula>#REF!=1</formula>
    </cfRule>
    <cfRule type="expression" dxfId="3964" priority="750">
      <formula>AND($L92="X",OR($B92&lt;&gt;"",$C92&lt;&gt;"",$D92&lt;&gt;"",$E92&lt;&gt;""))</formula>
    </cfRule>
    <cfRule type="expression" dxfId="3963" priority="760">
      <formula>AND($L92="X",OR($B92&lt;&gt;"",$C92&lt;&gt;"",$E92&lt;&gt;"",#REF!&lt;&gt;""))</formula>
    </cfRule>
    <cfRule type="expression" dxfId="3962" priority="759">
      <formula>#REF!=1</formula>
    </cfRule>
    <cfRule type="expression" dxfId="3961" priority="756">
      <formula>AND($L92="X",OR($B92&lt;&gt;"",$C92&lt;&gt;"",$D92&lt;&gt;""))</formula>
    </cfRule>
    <cfRule type="expression" dxfId="3960" priority="758">
      <formula>AND(#REF!=1,#REF!=1)</formula>
    </cfRule>
    <cfRule type="expression" dxfId="3959" priority="757">
      <formula>AND($L92="X",OR($B92&lt;&gt;"",$C92&lt;&gt;"",$D92&lt;&gt;"",$E92&lt;&gt;""))</formula>
    </cfRule>
  </conditionalFormatting>
  <conditionalFormatting sqref="D106:D108 G106:G108">
    <cfRule type="expression" dxfId="3958" priority="769">
      <formula>#REF!=1</formula>
    </cfRule>
    <cfRule type="expression" dxfId="3957" priority="761">
      <formula>AND($L106="X",OR($B106&lt;&gt;"",#REF!&lt;&gt;"",$C106&lt;&gt;""))</formula>
    </cfRule>
    <cfRule type="expression" dxfId="3956" priority="762">
      <formula>AND($L106="X",OR($B106&lt;&gt;"",$C106&lt;&gt;"",$D106&lt;&gt;""))</formula>
    </cfRule>
    <cfRule type="expression" dxfId="3955" priority="763">
      <formula>AND($L106="X",OR($B106&lt;&gt;"",$C106&lt;&gt;"",$D106&lt;&gt;"",$E106&lt;&gt;""))</formula>
    </cfRule>
    <cfRule type="expression" dxfId="3954" priority="764">
      <formula>AND($L106="X",OR($B106&lt;&gt;"",$C106&lt;&gt;"",$E106&lt;&gt;"",#REF!&lt;&gt;""))</formula>
    </cfRule>
    <cfRule type="expression" dxfId="3953" priority="765">
      <formula>#REF!=1</formula>
    </cfRule>
    <cfRule type="expression" dxfId="3952" priority="766">
      <formula>AND($L106="X",OR($B106&lt;&gt;"",$C106&lt;&gt;"",$D106&lt;&gt;""))</formula>
    </cfRule>
    <cfRule type="expression" dxfId="3951" priority="767">
      <formula>AND($L106="X",OR($B106&lt;&gt;"",$C106&lt;&gt;"",$D106&lt;&gt;"",$E106&lt;&gt;""))</formula>
    </cfRule>
    <cfRule type="expression" dxfId="3950" priority="771">
      <formula>AND($L106="X",OR($B106&lt;&gt;"",$C106&lt;&gt;"",$E106&lt;&gt;"",#REF!&lt;&gt;""))</formula>
    </cfRule>
    <cfRule type="expression" dxfId="3949" priority="768">
      <formula>AND(#REF!=1,#REF!=1)</formula>
    </cfRule>
    <cfRule type="expression" dxfId="3948" priority="770">
      <formula>#REF!=1</formula>
    </cfRule>
  </conditionalFormatting>
  <conditionalFormatting sqref="D114 D126:D127 D163:D165 C173 D174:D175 C177:C178">
    <cfRule type="expression" dxfId="3947" priority="84">
      <formula>AND($L114="X",OR(#REF!&lt;&gt;"",$B114&lt;&gt;""))</formula>
    </cfRule>
  </conditionalFormatting>
  <conditionalFormatting sqref="D114 G114">
    <cfRule type="expression" dxfId="3946" priority="215">
      <formula>AND($L114="X",OR($B114&lt;&gt;"",#REF!&lt;&gt;"",$C114&lt;&gt;""))</formula>
    </cfRule>
    <cfRule type="expression" dxfId="3945" priority="216">
      <formula>AND($L114="X",OR($B114&lt;&gt;"",$C114&lt;&gt;"",$D114&lt;&gt;""))</formula>
    </cfRule>
    <cfRule type="expression" dxfId="3944" priority="217">
      <formula>AND($L114="X",OR($B114&lt;&gt;"",$C114&lt;&gt;"",$D114&lt;&gt;"",$E114&lt;&gt;""))</formula>
    </cfRule>
    <cfRule type="expression" dxfId="3943" priority="218">
      <formula>AND($L114="X",OR($B114&lt;&gt;"",$C114&lt;&gt;"",$E114&lt;&gt;"",#REF!&lt;&gt;""))</formula>
    </cfRule>
    <cfRule type="expression" dxfId="3942" priority="772">
      <formula>#REF!=1</formula>
    </cfRule>
    <cfRule type="expression" dxfId="3941" priority="773">
      <formula>AND($L114="X",OR($B114&lt;&gt;"",$C114&lt;&gt;"",$D114&lt;&gt;""))</formula>
    </cfRule>
  </conditionalFormatting>
  <conditionalFormatting sqref="D122">
    <cfRule type="expression" dxfId="3940" priority="85">
      <formula>AND($L122="X",OR($B122&lt;&gt;"",#REF!&lt;&gt;"",$C122&lt;&gt;"",$D122&lt;&gt;""))</formula>
    </cfRule>
    <cfRule type="expression" dxfId="3939" priority="86">
      <formula>AND($L122="X",OR($B122&lt;&gt;"",$C122&lt;&gt;"",$D122&lt;&gt;"",$E122&lt;&gt;""))</formula>
    </cfRule>
    <cfRule type="expression" dxfId="3938" priority="87">
      <formula>AND($L122="X",OR($B122&lt;&gt;"",$C122&lt;&gt;"",$E122&lt;&gt;"",#REF!&lt;&gt;""))</formula>
    </cfRule>
  </conditionalFormatting>
  <conditionalFormatting sqref="D124 G124">
    <cfRule type="expression" dxfId="3937" priority="775">
      <formula>AND($L124="X",OR($B124&lt;&gt;"",$C124&lt;&gt;"",$D124&lt;&gt;""))</formula>
    </cfRule>
    <cfRule type="expression" dxfId="3936" priority="776">
      <formula>AND($L124="X",OR($B124&lt;&gt;"",$C124&lt;&gt;"",$D124&lt;&gt;"",$E124&lt;&gt;""))</formula>
    </cfRule>
    <cfRule type="expression" dxfId="3935" priority="777">
      <formula>AND($L124="X",OR($B124&lt;&gt;"",$C124&lt;&gt;"",$E124&lt;&gt;"",#REF!&lt;&gt;""))</formula>
    </cfRule>
    <cfRule type="expression" dxfId="3934" priority="778">
      <formula>#REF!=1</formula>
    </cfRule>
    <cfRule type="expression" dxfId="3933" priority="779">
      <formula>AND($L124="X",OR($B124&lt;&gt;"",$C124&lt;&gt;"",$D124&lt;&gt;""))</formula>
    </cfRule>
    <cfRule type="expression" dxfId="3932" priority="774">
      <formula>AND($L124="X",OR($B124&lt;&gt;"",#REF!&lt;&gt;"",$C124&lt;&gt;""))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31" priority="72">
      <formula>AND($L9="X",OR($B9&lt;&gt;"",$C9&lt;&gt;""))</formula>
    </cfRule>
  </conditionalFormatting>
  <conditionalFormatting sqref="D140:D141">
    <cfRule type="expression" dxfId="3930" priority="31">
      <formula>#REF!=1</formula>
    </cfRule>
    <cfRule type="expression" dxfId="3929" priority="30">
      <formula>AND(#REF!=1,#REF!=1)</formula>
    </cfRule>
    <cfRule type="expression" dxfId="3928" priority="29">
      <formula>OR(#REF!="X",#REF!="X")</formula>
    </cfRule>
  </conditionalFormatting>
  <conditionalFormatting sqref="D142 G142">
    <cfRule type="expression" dxfId="3927" priority="90">
      <formula>AND($L142="X",OR($B142&lt;&gt;"",$C142&lt;&gt;"",$D142&lt;&gt;""))</formula>
    </cfRule>
    <cfRule type="expression" dxfId="3926" priority="89">
      <formula>AND($L142="X",OR($B142&lt;&gt;"",#REF!&lt;&gt;"",$C142&lt;&gt;""))</formula>
    </cfRule>
  </conditionalFormatting>
  <conditionalFormatting sqref="D169:D170">
    <cfRule type="expression" dxfId="3925" priority="780">
      <formula>#REF!=1</formula>
    </cfRule>
    <cfRule type="expression" dxfId="3924" priority="781">
      <formula>AND($L169="X",OR($B169&lt;&gt;"",$C169&lt;&gt;"",$D169&lt;&gt;"",$E169&lt;&gt;""))</formula>
    </cfRule>
    <cfRule type="expression" dxfId="3923" priority="782">
      <formula>AND(#REF!=1,#REF!=1)</formula>
    </cfRule>
    <cfRule type="expression" dxfId="3922" priority="783">
      <formula>#REF!=1</formula>
    </cfRule>
    <cfRule type="expression" dxfId="3921" priority="784">
      <formula>AND($L169="X",OR($B169&lt;&gt;"",$C169&lt;&gt;"",$D169&lt;&gt;""))</formula>
    </cfRule>
    <cfRule type="expression" dxfId="3920" priority="785">
      <formula>#REF!=1</formula>
    </cfRule>
    <cfRule type="expression" dxfId="3919" priority="786">
      <formula>AND($L169="X",OR($B169&lt;&gt;"",$C169&lt;&gt;"",$D169&lt;&gt;"",$E169&lt;&gt;""))</formula>
    </cfRule>
    <cfRule type="expression" dxfId="3918" priority="787">
      <formula>AND(#REF!=1,#REF!=1)</formula>
    </cfRule>
    <cfRule type="expression" dxfId="3917" priority="788">
      <formula>#REF!=1</formula>
    </cfRule>
    <cfRule type="expression" dxfId="3916" priority="789">
      <formula>AND($L169="X",OR($B169&lt;&gt;"",$C169&lt;&gt;"",$D169&lt;&gt;""))</formula>
    </cfRule>
  </conditionalFormatting>
  <conditionalFormatting sqref="D172 D176">
    <cfRule type="expression" dxfId="3915" priority="794">
      <formula>#REF!=1</formula>
    </cfRule>
    <cfRule type="expression" dxfId="3914" priority="790">
      <formula>AND($L172="X",OR($B172&lt;&gt;"",$C172&lt;&gt;""))</formula>
    </cfRule>
    <cfRule type="expression" dxfId="3913" priority="801">
      <formula>AND($L172="X",OR($B172&lt;&gt;"",$C172&lt;&gt;""))</formula>
    </cfRule>
    <cfRule type="expression" dxfId="3912" priority="802">
      <formula>AND(#REF!=1,#REF!=1)</formula>
    </cfRule>
    <cfRule type="expression" dxfId="3911" priority="803">
      <formula>#REF!=1</formula>
    </cfRule>
    <cfRule type="expression" dxfId="3910" priority="804">
      <formula>AND($L172="X",OR($B172&lt;&gt;"",$C172&lt;&gt;""))</formula>
    </cfRule>
    <cfRule type="expression" dxfId="3909" priority="799">
      <formula>#REF!=1</formula>
    </cfRule>
    <cfRule type="expression" dxfId="3908" priority="798">
      <formula>AND(#REF!=1,#REF!=1)</formula>
    </cfRule>
    <cfRule type="expression" dxfId="3907" priority="797">
      <formula>AND($L172="X",OR($B172&lt;&gt;"",$C172&lt;&gt;"",$D172&lt;&gt;"",$E172&lt;&gt;""))</formula>
    </cfRule>
    <cfRule type="expression" dxfId="3906" priority="796">
      <formula>#REF!=1</formula>
    </cfRule>
    <cfRule type="expression" dxfId="3905" priority="795">
      <formula>AND($L172="X",OR($B172&lt;&gt;"",$C172&lt;&gt;"",$D172&lt;&gt;""))</formula>
    </cfRule>
    <cfRule type="expression" dxfId="3904" priority="793">
      <formula>AND(#REF!=1,#REF!=1)</formula>
    </cfRule>
    <cfRule type="expression" dxfId="3903" priority="792">
      <formula>AND($L172="X",OR($B172&lt;&gt;"",$C172&lt;&gt;"",$D172&lt;&gt;"",$E172&lt;&gt;""))</formula>
    </cfRule>
    <cfRule type="expression" dxfId="3902" priority="791">
      <formula>#REF!=1</formula>
    </cfRule>
    <cfRule type="expression" dxfId="3901" priority="800">
      <formula>AND($L172="X",OR($B172&lt;&gt;"",$C172&lt;&gt;"",$D172&lt;&gt;""))</formula>
    </cfRule>
  </conditionalFormatting>
  <conditionalFormatting sqref="D173 D177:D178">
    <cfRule type="expression" dxfId="3900" priority="93">
      <formula>AND($L173="X",OR(#REF!&lt;&gt;"",$B173&lt;&gt;"",$C173&lt;&gt;""))</formula>
    </cfRule>
  </conditionalFormatting>
  <conditionalFormatting sqref="D173 D177:E177">
    <cfRule type="expression" dxfId="3899" priority="303">
      <formula>AND(#REF!=1,#REF!=1)</formula>
    </cfRule>
    <cfRule type="expression" dxfId="3898" priority="304">
      <formula>#REF!=1</formula>
    </cfRule>
    <cfRule type="expression" dxfId="3897" priority="306">
      <formula>AND($L173="X",#REF!&lt;&gt;"")</formula>
    </cfRule>
    <cfRule type="expression" dxfId="3896" priority="305">
      <formula>#REF!=1</formula>
    </cfRule>
  </conditionalFormatting>
  <conditionalFormatting sqref="D179:D181">
    <cfRule type="expression" dxfId="3895" priority="1376">
      <formula>AND(#REF!="X",OR(#REF!&lt;&gt;"",$B179&lt;&gt;"",$C179&lt;&gt;""))</formula>
    </cfRule>
  </conditionalFormatting>
  <conditionalFormatting sqref="D182">
    <cfRule type="expression" dxfId="3894" priority="94">
      <formula>AND($L182="X",OR($B182&lt;&gt;"",#REF!&lt;&gt;"",$C182&lt;&gt;""))</formula>
    </cfRule>
  </conditionalFormatting>
  <conditionalFormatting sqref="D184:D188">
    <cfRule type="expression" dxfId="3893" priority="809">
      <formula>AND($L184="X",OR($B184&lt;&gt;"",#REF!&lt;&gt;"",#REF!&lt;&gt;"",$C184&lt;&gt;""))</formula>
    </cfRule>
    <cfRule type="expression" dxfId="3892" priority="805">
      <formula>OR(#REF!="X",#REF!="X")</formula>
    </cfRule>
    <cfRule type="expression" dxfId="3891" priority="806">
      <formula>AND(#REF!=1,#REF!=1)</formula>
    </cfRule>
    <cfRule type="expression" dxfId="3890" priority="807">
      <formula>#REF!=1</formula>
    </cfRule>
    <cfRule type="expression" dxfId="3889" priority="808">
      <formula>#REF!=1</formula>
    </cfRule>
  </conditionalFormatting>
  <conditionalFormatting sqref="D192">
    <cfRule type="expression" dxfId="3888" priority="10">
      <formula>AND($L192="X",OR($B192&lt;&gt;"",$C192&lt;&gt;""))</formula>
    </cfRule>
  </conditionalFormatting>
  <conditionalFormatting sqref="D18:E23 G18:G23">
    <cfRule type="expression" dxfId="3887" priority="830">
      <formula>AND(#REF!=1,#REF!=1)</formula>
    </cfRule>
    <cfRule type="expression" dxfId="3886" priority="828">
      <formula>AND($L18="X",OR($B18&lt;&gt;"",$C18&lt;&gt;"",$D18&lt;&gt;""))</formula>
    </cfRule>
    <cfRule type="expression" dxfId="3885" priority="823">
      <formula>AND(#REF!=1,#REF!=1)</formula>
    </cfRule>
    <cfRule type="expression" dxfId="3884" priority="822">
      <formula>AND($L18="X",OR($B18&lt;&gt;"",$C18&lt;&gt;"",$D18&lt;&gt;"",$E18&lt;&gt;""))</formula>
    </cfRule>
    <cfRule type="expression" dxfId="3883" priority="821">
      <formula>AND($L18="X",OR($B18&lt;&gt;"",$C18&lt;&gt;""))</formula>
    </cfRule>
    <cfRule type="expression" dxfId="3882" priority="820">
      <formula>AND($L18="X",OR($B18&lt;&gt;"",$C18&lt;&gt;"",$E18&lt;&gt;"",#REF!&lt;&gt;""))</formula>
    </cfRule>
    <cfRule type="expression" dxfId="3881" priority="819">
      <formula>#REF!=1</formula>
    </cfRule>
    <cfRule type="expression" dxfId="3880" priority="818">
      <formula>#REF!=1</formula>
    </cfRule>
    <cfRule type="expression" dxfId="3879" priority="817">
      <formula>AND(#REF!=1,#REF!=1)</formula>
    </cfRule>
    <cfRule type="expression" dxfId="3878" priority="816">
      <formula>AND($L18="X",OR($B18&lt;&gt;"",$C18&lt;&gt;"",$D18&lt;&gt;"",$E18&lt;&gt;""))</formula>
    </cfRule>
    <cfRule type="expression" dxfId="3877" priority="815">
      <formula>AND($L18="X",OR($B18&lt;&gt;"",$C18&lt;&gt;"",$D18&lt;&gt;""))</formula>
    </cfRule>
    <cfRule type="expression" dxfId="3876" priority="814">
      <formula>#REF!=1</formula>
    </cfRule>
    <cfRule type="expression" dxfId="3875" priority="813">
      <formula>AND($L18="X",OR($B18&lt;&gt;"",$C18&lt;&gt;"",$E18&lt;&gt;"",#REF!&lt;&gt;""))</formula>
    </cfRule>
    <cfRule type="expression" dxfId="3874" priority="812">
      <formula>AND($L18="X",OR($B18&lt;&gt;"",$C18&lt;&gt;"",$D18&lt;&gt;"",$E18&lt;&gt;""))</formula>
    </cfRule>
    <cfRule type="expression" dxfId="3873" priority="811">
      <formula>AND($L18="X",OR($B18&lt;&gt;"",$C18&lt;&gt;"",$D18&lt;&gt;""))</formula>
    </cfRule>
    <cfRule type="expression" dxfId="3872" priority="826">
      <formula>AND($L18="X",OR($B18&lt;&gt;"",$C18&lt;&gt;"",$E18&lt;&gt;"",#REF!&lt;&gt;""))</formula>
    </cfRule>
    <cfRule type="expression" dxfId="3871" priority="825">
      <formula>#REF!=1</formula>
    </cfRule>
    <cfRule type="expression" dxfId="3870" priority="827">
      <formula>#REF!=1</formula>
    </cfRule>
    <cfRule type="expression" dxfId="3869" priority="831">
      <formula>#REF!=1</formula>
    </cfRule>
    <cfRule type="expression" dxfId="3868" priority="834">
      <formula>AND($L18="X",$B18&lt;&gt;"")</formula>
    </cfRule>
    <cfRule type="expression" dxfId="3867" priority="833">
      <formula>AND($L18="X",OR($B18&lt;&gt;"",$C18&lt;&gt;""))</formula>
    </cfRule>
    <cfRule type="expression" dxfId="3866" priority="824">
      <formula>#REF!=1</formula>
    </cfRule>
  </conditionalFormatting>
  <conditionalFormatting sqref="D18:E24 G18:G24">
    <cfRule type="expression" dxfId="3865" priority="832">
      <formula>AND($L18="X",OR($B18&lt;&gt;"",$C18&lt;&gt;"",$E18&lt;&gt;"",#REF!&lt;&gt;""))</formula>
    </cfRule>
    <cfRule type="expression" dxfId="3864" priority="835">
      <formula>AND($L18="X",OR($B18&lt;&gt;"",$C18&lt;&gt;"",$D18&lt;&gt;""))</formula>
    </cfRule>
    <cfRule type="expression" dxfId="3863" priority="829">
      <formula>AND($L18="X",OR($B18&lt;&gt;"",$C18&lt;&gt;"",$D18&lt;&gt;"",$E18&lt;&gt;""))</formula>
    </cfRule>
    <cfRule type="expression" dxfId="3862" priority="810">
      <formula>AND($L18="X",OR($B18&lt;&gt;"",#REF!&lt;&gt;"",$C18&lt;&gt;""))</formula>
    </cfRule>
  </conditionalFormatting>
  <conditionalFormatting sqref="D24:E24 G24">
    <cfRule type="expression" dxfId="3861" priority="854">
      <formula>AND($L24="X",OR($B24&lt;&gt;"",$C24&lt;&gt;"",$E24&lt;&gt;"",#REF!&lt;&gt;""))</formula>
    </cfRule>
    <cfRule type="expression" dxfId="3860" priority="841">
      <formula>#REF!=1</formula>
    </cfRule>
    <cfRule type="expression" dxfId="3859" priority="857">
      <formula>AND($L24="X",OR($B24&lt;&gt;"",$C24&lt;&gt;"",$D24&lt;&gt;""))</formula>
    </cfRule>
    <cfRule type="expression" dxfId="3858" priority="845">
      <formula>AND(#REF!=1,#REF!=1)</formula>
    </cfRule>
    <cfRule type="expression" dxfId="3857" priority="844">
      <formula>AND($L24="X",OR($B24&lt;&gt;"",$C24&lt;&gt;"",$D24&lt;&gt;"",$E24&lt;&gt;""))</formula>
    </cfRule>
    <cfRule type="expression" dxfId="3856" priority="849">
      <formula>#REF!=1</formula>
    </cfRule>
    <cfRule type="expression" dxfId="3855" priority="843">
      <formula>AND($L24="X",OR($B24&lt;&gt;"",$C24&lt;&gt;""))</formula>
    </cfRule>
    <cfRule type="expression" dxfId="3854" priority="848">
      <formula>AND($L24="X",OR($B24&lt;&gt;"",$C24&lt;&gt;"",$E24&lt;&gt;"",#REF!&lt;&gt;""))</formula>
    </cfRule>
    <cfRule type="expression" dxfId="3853" priority="847">
      <formula>#REF!=1</formula>
    </cfRule>
    <cfRule type="expression" dxfId="3852" priority="846">
      <formula>#REF!=1</formula>
    </cfRule>
    <cfRule type="expression" dxfId="3851" priority="850">
      <formula>AND($L24="X",OR($B24&lt;&gt;"",$C24&lt;&gt;"",$D24&lt;&gt;""))</formula>
    </cfRule>
    <cfRule type="expression" dxfId="3850" priority="851">
      <formula>AND($L24="X",OR($B24&lt;&gt;"",$C24&lt;&gt;"",$D24&lt;&gt;"",$E24&lt;&gt;""))</formula>
    </cfRule>
    <cfRule type="expression" dxfId="3849" priority="852">
      <formula>AND(#REF!=1,#REF!=1)</formula>
    </cfRule>
    <cfRule type="expression" dxfId="3848" priority="842">
      <formula>AND($L24="X",OR($B24&lt;&gt;"",$C24&lt;&gt;"",$E24&lt;&gt;"",#REF!&lt;&gt;""))</formula>
    </cfRule>
    <cfRule type="expression" dxfId="3847" priority="856">
      <formula>AND($L24="X",$B24&lt;&gt;"")</formula>
    </cfRule>
    <cfRule type="expression" dxfId="3846" priority="840">
      <formula>#REF!=1</formula>
    </cfRule>
    <cfRule type="expression" dxfId="3845" priority="855">
      <formula>AND($L24="X",OR($B24&lt;&gt;"",$C24&lt;&gt;""))</formula>
    </cfRule>
    <cfRule type="expression" dxfId="3844" priority="838">
      <formula>AND($L24="X",OR($B24&lt;&gt;"",$C24&lt;&gt;"",$D24&lt;&gt;"",$E24&lt;&gt;""))</formula>
    </cfRule>
    <cfRule type="expression" dxfId="3843" priority="837">
      <formula>AND($L24="X",OR($B24&lt;&gt;"",$C24&lt;&gt;"",$D24&lt;&gt;""))</formula>
    </cfRule>
    <cfRule type="expression" dxfId="3842" priority="836">
      <formula>#REF!=1</formula>
    </cfRule>
    <cfRule type="expression" dxfId="3841" priority="839">
      <formula>AND(#REF!=1,#REF!=1)</formula>
    </cfRule>
    <cfRule type="expression" dxfId="3840" priority="853">
      <formula>#REF!=1</formula>
    </cfRule>
  </conditionalFormatting>
  <conditionalFormatting sqref="D30:E30 G30">
    <cfRule type="expression" dxfId="3839" priority="882">
      <formula>AND($L30="X",$B30&lt;&gt;"")</formula>
    </cfRule>
    <cfRule type="expression" dxfId="3838" priority="860">
      <formula>AND($L30="X",OR($B30&lt;&gt;"",$C30&lt;&gt;"",$D30&lt;&gt;"",$E30&lt;&gt;""))</formula>
    </cfRule>
    <cfRule type="expression" dxfId="3837" priority="879">
      <formula>#REF!=1</formula>
    </cfRule>
    <cfRule type="expression" dxfId="3836" priority="880">
      <formula>AND($L30="X",OR($B30&lt;&gt;"",$C30&lt;&gt;"",$E30&lt;&gt;"",#REF!&lt;&gt;""))</formula>
    </cfRule>
    <cfRule type="expression" dxfId="3835" priority="877">
      <formula>AND($L30="X",OR($B30&lt;&gt;"",$C30&lt;&gt;"",$D30&lt;&gt;"",$E30&lt;&gt;""))</formula>
    </cfRule>
    <cfRule type="expression" dxfId="3834" priority="881">
      <formula>AND($L30="X",OR($B30&lt;&gt;"",$C30&lt;&gt;""))</formula>
    </cfRule>
    <cfRule type="expression" dxfId="3833" priority="876">
      <formula>AND($L30="X",OR($B30&lt;&gt;"",$C30&lt;&gt;"",$D30&lt;&gt;""))</formula>
    </cfRule>
    <cfRule type="expression" dxfId="3832" priority="883">
      <formula>AND($L30="X",OR($B30&lt;&gt;"",$C30&lt;&gt;"",$D30&lt;&gt;""))</formula>
    </cfRule>
    <cfRule type="expression" dxfId="3831" priority="866">
      <formula>#REF!=1</formula>
    </cfRule>
    <cfRule type="expression" dxfId="3830" priority="875">
      <formula>#REF!=1</formula>
    </cfRule>
    <cfRule type="expression" dxfId="3829" priority="865">
      <formula>AND(#REF!=1,#REF!=1)</formula>
    </cfRule>
    <cfRule type="expression" dxfId="3828" priority="864">
      <formula>AND($L30="X",OR($B30&lt;&gt;"",$C30&lt;&gt;"",$D30&lt;&gt;"",$E30&lt;&gt;""))</formula>
    </cfRule>
    <cfRule type="expression" dxfId="3827" priority="874">
      <formula>AND($L30="X",OR($B30&lt;&gt;"",$C30&lt;&gt;"",$E30&lt;&gt;"",#REF!&lt;&gt;""))</formula>
    </cfRule>
    <cfRule type="expression" dxfId="3826" priority="873">
      <formula>#REF!=1</formula>
    </cfRule>
    <cfRule type="expression" dxfId="3825" priority="872">
      <formula>#REF!=1</formula>
    </cfRule>
    <cfRule type="expression" dxfId="3824" priority="871">
      <formula>AND(#REF!=1,#REF!=1)</formula>
    </cfRule>
    <cfRule type="expression" dxfId="3823" priority="870">
      <formula>AND($L30="X",OR($B30&lt;&gt;"",$C30&lt;&gt;"",$D30&lt;&gt;"",$E30&lt;&gt;""))</formula>
    </cfRule>
    <cfRule type="expression" dxfId="3822" priority="869">
      <formula>AND($L30="X",OR($B30&lt;&gt;"",$C30&lt;&gt;""))</formula>
    </cfRule>
    <cfRule type="expression" dxfId="3821" priority="868">
      <formula>AND($L30="X",OR($B30&lt;&gt;"",$C30&lt;&gt;"",$E30&lt;&gt;"",#REF!&lt;&gt;""))</formula>
    </cfRule>
    <cfRule type="expression" dxfId="3820" priority="863">
      <formula>AND($L30="X",OR($B30&lt;&gt;"",$C30&lt;&gt;"",$D30&lt;&gt;""))</formula>
    </cfRule>
    <cfRule type="expression" dxfId="3819" priority="862">
      <formula>#REF!=1</formula>
    </cfRule>
    <cfRule type="expression" dxfId="3818" priority="861">
      <formula>AND($L30="X",OR($B30&lt;&gt;"",$C30&lt;&gt;"",$E30&lt;&gt;"",#REF!&lt;&gt;""))</formula>
    </cfRule>
    <cfRule type="expression" dxfId="3817" priority="867">
      <formula>#REF!=1</formula>
    </cfRule>
    <cfRule type="expression" dxfId="3816" priority="858">
      <formula>AND($L30="X",OR($B30&lt;&gt;"",#REF!&lt;&gt;"",$C30&lt;&gt;""))</formula>
    </cfRule>
    <cfRule type="expression" dxfId="3815" priority="859">
      <formula>AND($L30="X",OR($B30&lt;&gt;"",$C30&lt;&gt;"",$D30&lt;&gt;""))</formula>
    </cfRule>
    <cfRule type="expression" dxfId="3814" priority="878">
      <formula>AND(#REF!=1,#REF!=1)</formula>
    </cfRule>
  </conditionalFormatting>
  <conditionalFormatting sqref="D114:E114 D124:G124">
    <cfRule type="expression" dxfId="3813" priority="887">
      <formula>AND($L114="X",OR($B114&lt;&gt;"",$C114&lt;&gt;"",$D114&lt;&gt;""))</formula>
    </cfRule>
    <cfRule type="expression" dxfId="3812" priority="888">
      <formula>AND(#REF!=1,#REF!=1)</formula>
    </cfRule>
    <cfRule type="expression" dxfId="3811" priority="886">
      <formula>#REF!=1</formula>
    </cfRule>
    <cfRule type="expression" dxfId="3810" priority="889">
      <formula>#REF!=1</formula>
    </cfRule>
  </conditionalFormatting>
  <conditionalFormatting sqref="D122:E122 E124:F124 F125:G125">
    <cfRule type="expression" dxfId="3809" priority="102">
      <formula>AND($L122="X",OR($B122&lt;&gt;"",$C122&lt;&gt;""))</formula>
    </cfRule>
    <cfRule type="expression" dxfId="3808" priority="101">
      <formula>AND($L122="X",OR($B122&lt;&gt;"",#REF!&lt;&gt;"",$C122&lt;&gt;""))</formula>
    </cfRule>
  </conditionalFormatting>
  <conditionalFormatting sqref="D183:E183 E184:E186 E187:F187">
    <cfRule type="expression" dxfId="3807" priority="103">
      <formula>AND($L183="X",OR($B183&lt;&gt;"",#REF!&lt;&gt;"",#REF!&lt;&gt;"",$C183&lt;&gt;""))</formula>
    </cfRule>
  </conditionalFormatting>
  <conditionalFormatting sqref="D18:G21 D23:G23 D108:G108">
    <cfRule type="expression" dxfId="3806" priority="571">
      <formula>#REF!=1</formula>
    </cfRule>
    <cfRule type="expression" dxfId="3805" priority="572">
      <formula>AND($L18="X",OR($B18&lt;&gt;"",$C18&lt;&gt;""))</formula>
    </cfRule>
    <cfRule type="expression" dxfId="3804" priority="576">
      <formula>AND($L18="X",OR($B18&lt;&gt;"",$C18&lt;&gt;""))</formula>
    </cfRule>
    <cfRule type="expression" dxfId="3803" priority="577">
      <formula>AND(#REF!=1,#REF!=1)</formula>
    </cfRule>
    <cfRule type="expression" dxfId="3802" priority="578">
      <formula>#REF!=1</formula>
    </cfRule>
    <cfRule type="expression" dxfId="3801" priority="579">
      <formula>#REF!=1</formula>
    </cfRule>
    <cfRule type="expression" dxfId="3800" priority="580">
      <formula>OR(#REF!="X",#REF!="X")</formula>
    </cfRule>
    <cfRule type="expression" dxfId="3799" priority="581">
      <formula>AND(#REF!=1,#REF!=1)</formula>
    </cfRule>
    <cfRule type="expression" dxfId="3798" priority="582">
      <formula>#REF!=1</formula>
    </cfRule>
    <cfRule type="expression" dxfId="3797" priority="570">
      <formula>#REF!=1</formula>
    </cfRule>
    <cfRule type="expression" dxfId="3796" priority="568">
      <formula>AND($L18="X",OR($B18&lt;&gt;"",$C18&lt;&gt;""))</formula>
    </cfRule>
    <cfRule type="expression" dxfId="3795" priority="583">
      <formula>#REF!=1</formula>
    </cfRule>
    <cfRule type="expression" dxfId="3794" priority="553">
      <formula>AND(#REF!=1,#REF!=1)</formula>
    </cfRule>
    <cfRule type="expression" dxfId="3793" priority="554">
      <formula>#REF!=1</formula>
    </cfRule>
    <cfRule type="expression" dxfId="3792" priority="555">
      <formula>#REF!=1</formula>
    </cfRule>
    <cfRule type="expression" dxfId="3791" priority="556">
      <formula>AND($L18="X",OR($B18&lt;&gt;"",$C18&lt;&gt;""))</formula>
    </cfRule>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2">
      <formula>#REF!=1</formula>
    </cfRule>
    <cfRule type="expression" dxfId="3784" priority="563">
      <formula>#REF!=1</formula>
    </cfRule>
    <cfRule type="expression" dxfId="3783" priority="564">
      <formula>AND($L18="X",OR($B18&lt;&gt;"",$C18&lt;&gt;""))</formula>
    </cfRule>
    <cfRule type="expression" dxfId="3782" priority="565">
      <formula>AND(#REF!=1,#REF!=1)</formula>
    </cfRule>
    <cfRule type="expression" dxfId="3781" priority="566">
      <formula>#REF!=1</formula>
    </cfRule>
    <cfRule type="expression" dxfId="3780" priority="584">
      <formula>OR(#REF!="X",#REF!="X")</formula>
    </cfRule>
    <cfRule type="expression" dxfId="3779" priority="585">
      <formula>AND(#REF!=1,#REF!=1)</formula>
    </cfRule>
    <cfRule type="expression" dxfId="3778" priority="586">
      <formula>#REF!=1</formula>
    </cfRule>
    <cfRule type="expression" dxfId="3777" priority="567">
      <formula>#REF!=1</formula>
    </cfRule>
    <cfRule type="expression" dxfId="3776" priority="569">
      <formula>AND(#REF!=1,#REF!=1)</formula>
    </cfRule>
    <cfRule type="expression" dxfId="3775" priority="574">
      <formula>#REF!=1</formula>
    </cfRule>
    <cfRule type="expression" dxfId="3774" priority="573">
      <formula>AND(#REF!=1,#REF!=1)</formula>
    </cfRule>
    <cfRule type="expression" dxfId="3773" priority="575">
      <formula>#REF!=1</formula>
    </cfRule>
  </conditionalFormatting>
  <conditionalFormatting sqref="D18:G24">
    <cfRule type="expression" dxfId="3772" priority="104">
      <formula>AND($L18="X",OR($B18&lt;&gt;"",$C18&lt;&gt;"",$D18&lt;&gt;"",$E18&lt;&gt;""))</formula>
    </cfRule>
    <cfRule type="expression" dxfId="3771" priority="105">
      <formula>AND($L18="X",OR($B18&lt;&gt;"",#REF!&lt;&gt;"",$C18&lt;&gt;"",$D18&lt;&gt;""))</formula>
    </cfRule>
  </conditionalFormatting>
  <conditionalFormatting sqref="D23:G24 B92:G125 B135:D136 F135:G136">
    <cfRule type="expression" dxfId="3770" priority="283">
      <formula>AND(#REF!=1,#REF!=1)</formula>
    </cfRule>
    <cfRule type="expression" dxfId="3769" priority="284">
      <formula>#REF!=1</formula>
    </cfRule>
  </conditionalFormatting>
  <conditionalFormatting sqref="D30:G30 E42:G42 D52:G52 E79:G79">
    <cfRule type="expression" dxfId="3768" priority="1447">
      <formula>AND(#REF!=1,#REF!=1)</formula>
    </cfRule>
    <cfRule type="expression" dxfId="3767" priority="1442">
      <formula>AND($L30="X",OR($B30&lt;&gt;"",$C30&lt;&gt;""))</formula>
    </cfRule>
    <cfRule type="expression" dxfId="3766" priority="1430">
      <formula>AND($L30="X",OR($B30&lt;&gt;"",$C30&lt;&gt;""))</formula>
    </cfRule>
    <cfRule type="expression" dxfId="3765" priority="1431">
      <formula>AND(#REF!=1,#REF!=1)</formula>
    </cfRule>
    <cfRule type="expression" dxfId="3764" priority="1432">
      <formula>#REF!=1</formula>
    </cfRule>
    <cfRule type="expression" dxfId="3763" priority="1433">
      <formula>#REF!=1</formula>
    </cfRule>
    <cfRule type="expression" dxfId="3762" priority="1434">
      <formula>AND($L30="X",OR($B30&lt;&gt;"",$C30&lt;&gt;""))</formula>
    </cfRule>
    <cfRule type="expression" dxfId="3761" priority="1435">
      <formula>AND(#REF!=1,#REF!=1)</formula>
    </cfRule>
    <cfRule type="expression" dxfId="3760" priority="1436">
      <formula>#REF!=1</formula>
    </cfRule>
    <cfRule type="expression" dxfId="3759" priority="1437">
      <formula>#REF!=1</formula>
    </cfRule>
    <cfRule type="expression" dxfId="3758" priority="1438">
      <formula>AND($L30="X",OR($B30&lt;&gt;"",$C30&lt;&gt;""))</formula>
    </cfRule>
    <cfRule type="expression" dxfId="3757" priority="1439">
      <formula>AND(#REF!=1,#REF!=1)</formula>
    </cfRule>
    <cfRule type="expression" dxfId="3756" priority="1440">
      <formula>#REF!=1</formula>
    </cfRule>
    <cfRule type="expression" dxfId="3755" priority="1428">
      <formula>#REF!=1</formula>
    </cfRule>
    <cfRule type="expression" dxfId="3754" priority="1444">
      <formula>#REF!=1</formula>
    </cfRule>
    <cfRule type="expression" dxfId="3753" priority="1445">
      <formula>#REF!=1</formula>
    </cfRule>
    <cfRule type="expression" dxfId="3752" priority="1446">
      <formula>AND($L30="X",OR($B30&lt;&gt;"",$C30&lt;&gt;""))</formula>
    </cfRule>
    <cfRule type="expression" dxfId="3751" priority="1427">
      <formula>AND(#REF!=1,#REF!=1)</formula>
    </cfRule>
    <cfRule type="expression" dxfId="3750" priority="1448">
      <formula>#REF!=1</formula>
    </cfRule>
    <cfRule type="expression" dxfId="3749" priority="1449">
      <formula>#REF!=1</formula>
    </cfRule>
    <cfRule type="expression" dxfId="3748" priority="1450">
      <formula>AND($L30="X",OR($B30&lt;&gt;"",$C30&lt;&gt;""))</formula>
    </cfRule>
    <cfRule type="expression" dxfId="3747" priority="1451">
      <formula>AND(#REF!=1,#REF!=1)</formula>
    </cfRule>
    <cfRule type="expression" dxfId="3746" priority="1452">
      <formula>#REF!=1</formula>
    </cfRule>
    <cfRule type="expression" dxfId="3745" priority="1453">
      <formula>#REF!=1</formula>
    </cfRule>
    <cfRule type="expression" dxfId="3744" priority="1454">
      <formula>AND(NOT(ISBLANK($P30)),ISBLANK(#REF!),ISBLANK(#REF!))</formula>
    </cfRule>
    <cfRule type="expression" dxfId="3743" priority="1455">
      <formula>OR(#REF!="X",#REF!="X")</formula>
    </cfRule>
    <cfRule type="expression" dxfId="3742" priority="1456">
      <formula>AND(#REF!=1,#REF!=1)</formula>
    </cfRule>
    <cfRule type="expression" dxfId="3741" priority="1457">
      <formula>#REF!=1</formula>
    </cfRule>
    <cfRule type="expression" dxfId="3740" priority="1458">
      <formula>#REF!=1</formula>
    </cfRule>
    <cfRule type="expression" dxfId="3739" priority="1459">
      <formula>OR(#REF!="X",#REF!="X")</formula>
    </cfRule>
    <cfRule type="expression" dxfId="3738" priority="1460">
      <formula>AND(#REF!=1,#REF!=1)</formula>
    </cfRule>
    <cfRule type="expression" dxfId="3737" priority="1461">
      <formula>#REF!=1</formula>
    </cfRule>
    <cfRule type="expression" dxfId="3736" priority="1462">
      <formula>AND(#REF!=1,#REF!=1)</formula>
    </cfRule>
    <cfRule type="expression" dxfId="3735" priority="1463">
      <formula>#REF!=1</formula>
    </cfRule>
    <cfRule type="expression" dxfId="3734" priority="1441">
      <formula>#REF!=1</formula>
    </cfRule>
    <cfRule type="expression" dxfId="3733" priority="1443">
      <formula>AND(#REF!=1,#REF!=1)</formula>
    </cfRule>
    <cfRule type="expression" dxfId="3732" priority="1429">
      <formula>#REF!=1</formula>
    </cfRule>
  </conditionalFormatting>
  <conditionalFormatting sqref="D38:G38">
    <cfRule type="expression" dxfId="3731" priority="890">
      <formula>AND($L38="X",OR($B38&lt;&gt;"",$C38&lt;&gt;"",$D38&lt;&gt;"",$E38&lt;&gt;"",$F38&lt;&gt;""))</formula>
    </cfRule>
    <cfRule type="expression" dxfId="3730" priority="892">
      <formula>#REF!=1</formula>
    </cfRule>
    <cfRule type="expression" dxfId="3729" priority="893">
      <formula>OR(#REF!="X",#REF!="X")</formula>
    </cfRule>
    <cfRule type="expression" dxfId="3728" priority="891">
      <formula>AND(#REF!=1,#REF!=1)</formula>
    </cfRule>
  </conditionalFormatting>
  <conditionalFormatting sqref="D90:G92 D126:D134 D137:D139 D141 D143:D156">
    <cfRule type="expression" dxfId="3727" priority="292">
      <formula>#REF!=1</formula>
    </cfRule>
  </conditionalFormatting>
  <conditionalFormatting sqref="D90:G92 D137:D139 D141 D143:D156 D126:D134">
    <cfRule type="expression" dxfId="3726" priority="291">
      <formula>AND(#REF!=1,#REF!=1)</formula>
    </cfRule>
  </conditionalFormatting>
  <conditionalFormatting sqref="D90:G92 D137:D139 D141 D143:D156">
    <cfRule type="expression" dxfId="3725" priority="290">
      <formula>OR(#REF!="X",#REF!="X")</formula>
    </cfRule>
  </conditionalFormatting>
  <conditionalFormatting sqref="D92:G92">
    <cfRule type="expression" dxfId="3724" priority="1480">
      <formula>#REF!=1</formula>
    </cfRule>
    <cfRule type="expression" dxfId="3723" priority="1479">
      <formula>#REF!=1</formula>
    </cfRule>
    <cfRule type="expression" dxfId="3722" priority="1467">
      <formula>#REF!=1</formula>
    </cfRule>
    <cfRule type="expression" dxfId="3721" priority="1468">
      <formula>#REF!=1</formula>
    </cfRule>
    <cfRule type="expression" dxfId="3720" priority="1469">
      <formula>AND($L92="X",OR($B92&lt;&gt;"",$C92&lt;&gt;""))</formula>
    </cfRule>
    <cfRule type="expression" dxfId="3719" priority="1470">
      <formula>AND(#REF!=1,#REF!=1)</formula>
    </cfRule>
    <cfRule type="expression" dxfId="3718" priority="1471">
      <formula>#REF!=1</formula>
    </cfRule>
    <cfRule type="expression" dxfId="3717" priority="1472">
      <formula>#REF!=1</formula>
    </cfRule>
    <cfRule type="expression" dxfId="3716" priority="1473">
      <formula>AND($L92="X",OR($B92&lt;&gt;"",$C92&lt;&gt;""))</formula>
    </cfRule>
    <cfRule type="expression" dxfId="3715" priority="1474">
      <formula>AND(#REF!=1,#REF!=1)</formula>
    </cfRule>
    <cfRule type="expression" dxfId="3714" priority="1475">
      <formula>#REF!=1</formula>
    </cfRule>
    <cfRule type="expression" dxfId="3713" priority="1476">
      <formula>#REF!=1</formula>
    </cfRule>
    <cfRule type="expression" dxfId="3712" priority="1477">
      <formula>AND($L92="X",OR($B92&lt;&gt;"",$C92&lt;&gt;""))</formula>
    </cfRule>
    <cfRule type="expression" dxfId="3711" priority="1478">
      <formula>AND(#REF!=1,#REF!=1)</formula>
    </cfRule>
    <cfRule type="expression" dxfId="3710" priority="1465">
      <formula>AND($L92="X",OR($B92&lt;&gt;"",#REF!&lt;&gt;"",$C92&lt;&gt;"",$D92&lt;&gt;""))</formula>
    </cfRule>
    <cfRule type="expression" dxfId="3709" priority="1464">
      <formula>AND($L92="X",OR($B92&lt;&gt;"",$C92&lt;&gt;"",$D92&lt;&gt;"",$E92&lt;&gt;""))</formula>
    </cfRule>
    <cfRule type="expression" dxfId="3708" priority="1481">
      <formula>AND($L92="X",OR($B92&lt;&gt;"",$C92&lt;&gt;""))</formula>
    </cfRule>
    <cfRule type="expression" dxfId="3707" priority="1482">
      <formula>AND(#REF!=1,#REF!=1)</formula>
    </cfRule>
    <cfRule type="expression" dxfId="3706" priority="1483">
      <formula>#REF!=1</formula>
    </cfRule>
    <cfRule type="expression" dxfId="3705" priority="1484">
      <formula>#REF!=1</formula>
    </cfRule>
    <cfRule type="expression" dxfId="3704" priority="1485">
      <formula>AND($L92="X",OR($B92&lt;&gt;"",$C92&lt;&gt;""))</formula>
    </cfRule>
    <cfRule type="expression" dxfId="3703" priority="1486">
      <formula>AND(#REF!=1,#REF!=1)</formula>
    </cfRule>
    <cfRule type="expression" dxfId="3702" priority="1487">
      <formula>#REF!=1</formula>
    </cfRule>
    <cfRule type="expression" dxfId="3701" priority="1488">
      <formula>#REF!=1</formula>
    </cfRule>
    <cfRule type="expression" dxfId="3700" priority="1489">
      <formula>AND($L92="X",OR($B92&lt;&gt;"",$C92&lt;&gt;""))</formula>
    </cfRule>
    <cfRule type="expression" dxfId="3699" priority="1490">
      <formula>AND(#REF!=1,#REF!=1)</formula>
    </cfRule>
    <cfRule type="expression" dxfId="3698" priority="1491">
      <formula>#REF!=1</formula>
    </cfRule>
    <cfRule type="expression" dxfId="3697" priority="1492">
      <formula>#REF!=1</formula>
    </cfRule>
    <cfRule type="expression" dxfId="3696" priority="1493">
      <formula>AND(NOT(ISBLANK($P92)),ISBLANK(#REF!),ISBLANK(#REF!))</formula>
    </cfRule>
    <cfRule type="expression" dxfId="3695" priority="1494">
      <formula>OR(#REF!="X",#REF!="X")</formula>
    </cfRule>
    <cfRule type="expression" dxfId="3694" priority="1495">
      <formula>AND(#REF!=1,#REF!=1)</formula>
    </cfRule>
    <cfRule type="expression" dxfId="3693" priority="1496">
      <formula>#REF!=1</formula>
    </cfRule>
    <cfRule type="expression" dxfId="3692" priority="1497">
      <formula>#REF!=1</formula>
    </cfRule>
    <cfRule type="expression" dxfId="3691" priority="1466">
      <formula>AND(#REF!=1,#REF!=1)</formula>
    </cfRule>
  </conditionalFormatting>
  <conditionalFormatting sqref="D106:G106">
    <cfRule type="expression" dxfId="3690" priority="1523">
      <formula>AND(NOT(ISBLANK($P106)),ISBLANK(#REF!),ISBLANK(#REF!))</formula>
    </cfRule>
    <cfRule type="expression" dxfId="3689" priority="1500">
      <formula>#REF!=1</formula>
    </cfRule>
    <cfRule type="expression" dxfId="3688" priority="1501">
      <formula>AND($L106="X",OR($B106&lt;&gt;"",$C106&lt;&gt;""))</formula>
    </cfRule>
    <cfRule type="expression" dxfId="3687" priority="1502">
      <formula>AND(#REF!=1,#REF!=1)</formula>
    </cfRule>
    <cfRule type="expression" dxfId="3686" priority="1503">
      <formula>#REF!=1</formula>
    </cfRule>
    <cfRule type="expression" dxfId="3685" priority="1504">
      <formula>#REF!=1</formula>
    </cfRule>
    <cfRule type="expression" dxfId="3684" priority="1505">
      <formula>AND($L106="X",OR($B106&lt;&gt;"",$C106&lt;&gt;""))</formula>
    </cfRule>
    <cfRule type="expression" dxfId="3683" priority="1506">
      <formula>AND(#REF!=1,#REF!=1)</formula>
    </cfRule>
    <cfRule type="expression" dxfId="3682" priority="1507">
      <formula>#REF!=1</formula>
    </cfRule>
    <cfRule type="expression" dxfId="3681" priority="1508">
      <formula>#REF!=1</formula>
    </cfRule>
    <cfRule type="expression" dxfId="3680" priority="1509">
      <formula>AND($L106="X",OR($B106&lt;&gt;"",$C106&lt;&gt;""))</formula>
    </cfRule>
    <cfRule type="expression" dxfId="3679" priority="1510">
      <formula>AND(#REF!=1,#REF!=1)</formula>
    </cfRule>
    <cfRule type="expression" dxfId="3678" priority="1511">
      <formula>#REF!=1</formula>
    </cfRule>
    <cfRule type="expression" dxfId="3677" priority="1512">
      <formula>#REF!=1</formula>
    </cfRule>
    <cfRule type="expression" dxfId="3676" priority="1513">
      <formula>AND($L106="X",OR($B106&lt;&gt;"",$C106&lt;&gt;""))</formula>
    </cfRule>
    <cfRule type="expression" dxfId="3675" priority="1514">
      <formula>AND(#REF!=1,#REF!=1)</formula>
    </cfRule>
    <cfRule type="expression" dxfId="3674" priority="1515">
      <formula>#REF!=1</formula>
    </cfRule>
    <cfRule type="expression" dxfId="3673" priority="1516">
      <formula>#REF!=1</formula>
    </cfRule>
    <cfRule type="expression" dxfId="3672" priority="1499">
      <formula>#REF!=1</formula>
    </cfRule>
    <cfRule type="expression" dxfId="3671" priority="1518">
      <formula>AND(#REF!=1,#REF!=1)</formula>
    </cfRule>
    <cfRule type="expression" dxfId="3670" priority="1519">
      <formula>#REF!=1</formula>
    </cfRule>
    <cfRule type="expression" dxfId="3669" priority="1498">
      <formula>AND(#REF!=1,#REF!=1)</formula>
    </cfRule>
    <cfRule type="expression" dxfId="3668" priority="1524">
      <formula>OR(#REF!="X",#REF!="X")</formula>
    </cfRule>
  </conditionalFormatting>
  <conditionalFormatting sqref="D106:G107">
    <cfRule type="expression" dxfId="3667" priority="894">
      <formula>#REF!=1</formula>
    </cfRule>
    <cfRule type="expression" dxfId="3666" priority="1521">
      <formula>#REF!=1</formula>
    </cfRule>
    <cfRule type="expression" dxfId="3665" priority="895">
      <formula>AND($L106="X",OR($B106&lt;&gt;"",$C106&lt;&gt;""))</formula>
    </cfRule>
    <cfRule type="expression" dxfId="3664" priority="896">
      <formula>AND(#REF!=1,#REF!=1)</formula>
    </cfRule>
    <cfRule type="expression" dxfId="3663" priority="897">
      <formula>#REF!=1</formula>
    </cfRule>
    <cfRule type="expression" dxfId="3662" priority="1520">
      <formula>AND(#REF!=1,#REF!=1)</formula>
    </cfRule>
    <cfRule type="expression" dxfId="3661" priority="1517">
      <formula>AND($L106="X",OR($B106&lt;&gt;"",$C106&lt;&gt;""))</formula>
    </cfRule>
    <cfRule type="expression" dxfId="3660" priority="1522">
      <formula>#REF!=1</formula>
    </cfRule>
    <cfRule type="expression" dxfId="3659" priority="898">
      <formula>#REF!=1</formula>
    </cfRule>
  </conditionalFormatting>
  <conditionalFormatting sqref="D106:G108 D157:G158 D182:G182">
    <cfRule type="expression" dxfId="3658" priority="107">
      <formula>AND($L106="X",OR($B106&lt;&gt;"",#REF!&lt;&gt;"",$C106&lt;&gt;"",$D106&lt;&gt;""))</formula>
    </cfRule>
    <cfRule type="expression" dxfId="3657" priority="106">
      <formula>AND($L106="X",OR($B106&lt;&gt;"",$C106&lt;&gt;"",$D106&lt;&gt;"",$E106&lt;&gt;""))</formula>
    </cfRule>
  </conditionalFormatting>
  <conditionalFormatting sqref="D107:G107">
    <cfRule type="expression" dxfId="3656" priority="1529">
      <formula>AND($L107="X",OR($B107&lt;&gt;"",$C107&lt;&gt;""))</formula>
    </cfRule>
    <cfRule type="expression" dxfId="3655" priority="1528">
      <formula>#REF!=1</formula>
    </cfRule>
    <cfRule type="expression" dxfId="3654" priority="1533">
      <formula>AND($L107="X",OR($B107&lt;&gt;"",$C107&lt;&gt;""))</formula>
    </cfRule>
    <cfRule type="expression" dxfId="3653" priority="1534">
      <formula>AND(#REF!=1,#REF!=1)</formula>
    </cfRule>
    <cfRule type="expression" dxfId="3652" priority="1535">
      <formula>#REF!=1</formula>
    </cfRule>
    <cfRule type="expression" dxfId="3651" priority="1536">
      <formula>#REF!=1</formula>
    </cfRule>
    <cfRule type="expression" dxfId="3650" priority="1537">
      <formula>AND($L107="X",OR($B107&lt;&gt;"",$C107&lt;&gt;""))</formula>
    </cfRule>
    <cfRule type="expression" dxfId="3649" priority="1538">
      <formula>AND(#REF!=1,#REF!=1)</formula>
    </cfRule>
    <cfRule type="expression" dxfId="3648" priority="1539">
      <formula>#REF!=1</formula>
    </cfRule>
    <cfRule type="expression" dxfId="3647" priority="1540">
      <formula>#REF!=1</formula>
    </cfRule>
    <cfRule type="expression" dxfId="3646" priority="1541">
      <formula>AND(NOT(ISBLANK($P107)),ISBLANK(#REF!),ISBLANK(#REF!))</formula>
    </cfRule>
    <cfRule type="expression" dxfId="3645" priority="1542">
      <formula>OR(#REF!="X",#REF!="X")</formula>
    </cfRule>
    <cfRule type="expression" dxfId="3644" priority="1543">
      <formula>AND(#REF!=1,#REF!=1)</formula>
    </cfRule>
    <cfRule type="expression" dxfId="3643" priority="1544">
      <formula>#REF!=1</formula>
    </cfRule>
    <cfRule type="expression" dxfId="3642" priority="1545">
      <formula>#REF!=1</formula>
    </cfRule>
    <cfRule type="expression" dxfId="3641" priority="1546">
      <formula>OR(#REF!="X",#REF!="X")</formula>
    </cfRule>
    <cfRule type="expression" dxfId="3640" priority="1547">
      <formula>AND(#REF!=1,#REF!=1)</formula>
    </cfRule>
    <cfRule type="expression" dxfId="3639" priority="1548">
      <formula>#REF!=1</formula>
    </cfRule>
    <cfRule type="expression" dxfId="3638" priority="1530">
      <formula>AND(#REF!=1,#REF!=1)</formula>
    </cfRule>
    <cfRule type="expression" dxfId="3637" priority="1525">
      <formula>AND($L107="X",OR($B107&lt;&gt;"",$C107&lt;&gt;""))</formula>
    </cfRule>
    <cfRule type="expression" dxfId="3636" priority="1526">
      <formula>AND(#REF!=1,#REF!=1)</formula>
    </cfRule>
    <cfRule type="expression" dxfId="3635" priority="1531">
      <formula>#REF!=1</formula>
    </cfRule>
    <cfRule type="expression" dxfId="3634" priority="1527">
      <formula>#REF!=1</formula>
    </cfRule>
    <cfRule type="expression" dxfId="3633" priority="1532">
      <formula>#REF!=1</formula>
    </cfRule>
  </conditionalFormatting>
  <conditionalFormatting sqref="D114:G114 D124:G124">
    <cfRule type="expression" dxfId="3632" priority="1564">
      <formula>#REF!=1</formula>
    </cfRule>
    <cfRule type="expression" dxfId="3631" priority="1559">
      <formula>AND(#REF!=1,#REF!=1)</formula>
    </cfRule>
    <cfRule type="expression" dxfId="3630" priority="1557">
      <formula>#REF!=1</formula>
    </cfRule>
    <cfRule type="expression" dxfId="3629" priority="1558">
      <formula>AND($L114="X",OR($B114&lt;&gt;"",$C114&lt;&gt;""))</formula>
    </cfRule>
    <cfRule type="expression" dxfId="3628" priority="1555">
      <formula>AND(#REF!=1,#REF!=1)</formula>
    </cfRule>
    <cfRule type="expression" dxfId="3627" priority="1560">
      <formula>#REF!=1</formula>
    </cfRule>
    <cfRule type="expression" dxfId="3626" priority="1561">
      <formula>#REF!=1</formula>
    </cfRule>
    <cfRule type="expression" dxfId="3625" priority="1562">
      <formula>AND($L114="X",OR($B114&lt;&gt;"",$C114&lt;&gt;""))</formula>
    </cfRule>
    <cfRule type="expression" dxfId="3624" priority="1563">
      <formula>AND(#REF!=1,#REF!=1)</formula>
    </cfRule>
    <cfRule type="expression" dxfId="3623" priority="1554">
      <formula>AND($L114="X",OR($B114&lt;&gt;"",$C114&lt;&gt;""))</formula>
    </cfRule>
    <cfRule type="expression" dxfId="3622" priority="1565">
      <formula>#REF!=1</formula>
    </cfRule>
    <cfRule type="expression" dxfId="3621" priority="1566">
      <formula>AND($L114="X",OR($B114&lt;&gt;"",$C114&lt;&gt;""))</formula>
    </cfRule>
    <cfRule type="expression" dxfId="3620" priority="1567">
      <formula>AND(#REF!=1,#REF!=1)</formula>
    </cfRule>
    <cfRule type="expression" dxfId="3619" priority="1568">
      <formula>#REF!=1</formula>
    </cfRule>
    <cfRule type="expression" dxfId="3618" priority="1569">
      <formula>#REF!=1</formula>
    </cfRule>
    <cfRule type="expression" dxfId="3617" priority="1570">
      <formula>AND($L114="X",OR($B114&lt;&gt;"",$C114&lt;&gt;""))</formula>
    </cfRule>
    <cfRule type="expression" dxfId="3616" priority="1571">
      <formula>AND(#REF!=1,#REF!=1)</formula>
    </cfRule>
    <cfRule type="expression" dxfId="3615" priority="1572">
      <formula>#REF!=1</formula>
    </cfRule>
    <cfRule type="expression" dxfId="3614" priority="1573">
      <formula>#REF!=1</formula>
    </cfRule>
    <cfRule type="expression" dxfId="3613" priority="1574">
      <formula>AND($L114="X",OR($B114&lt;&gt;"",$C114&lt;&gt;""))</formula>
    </cfRule>
    <cfRule type="expression" dxfId="3612" priority="1575">
      <formula>AND(#REF!=1,#REF!=1)</formula>
    </cfRule>
    <cfRule type="expression" dxfId="3611" priority="1576">
      <formula>#REF!=1</formula>
    </cfRule>
    <cfRule type="expression" dxfId="3610" priority="1577">
      <formula>#REF!=1</formula>
    </cfRule>
    <cfRule type="expression" dxfId="3609" priority="1578">
      <formula>AND(NOT(ISBLANK($P114)),ISBLANK(#REF!),ISBLANK(#REF!))</formula>
    </cfRule>
    <cfRule type="expression" dxfId="3608" priority="1579">
      <formula>OR(#REF!="X",#REF!="X")</formula>
    </cfRule>
    <cfRule type="expression" dxfId="3607" priority="1580">
      <formula>AND(#REF!=1,#REF!=1)</formula>
    </cfRule>
    <cfRule type="expression" dxfId="3606" priority="1581">
      <formula>#REF!=1</formula>
    </cfRule>
    <cfRule type="expression" dxfId="3605" priority="1582">
      <formula>#REF!=1</formula>
    </cfRule>
    <cfRule type="expression" dxfId="3604" priority="1583">
      <formula>OR(#REF!="X",#REF!="X")</formula>
    </cfRule>
    <cfRule type="expression" dxfId="3603" priority="1584">
      <formula>AND(#REF!=1,#REF!=1)</formula>
    </cfRule>
    <cfRule type="expression" dxfId="3602" priority="1585">
      <formula>#REF!=1</formula>
    </cfRule>
    <cfRule type="expression" dxfId="3601" priority="1586">
      <formula>AND($L114="X",OR($B114&lt;&gt;"",$C114&lt;&gt;"",$D114&lt;&gt;"",$E114&lt;&gt;""))</formula>
    </cfRule>
    <cfRule type="expression" dxfId="3600" priority="1587">
      <formula>AND($L114="X",OR($B114&lt;&gt;"",$C114&lt;&gt;"",$E114&lt;&gt;"",#REF!&lt;&gt;""))</formula>
    </cfRule>
    <cfRule type="expression" dxfId="3599" priority="1588">
      <formula>#REF!=1</formula>
    </cfRule>
    <cfRule type="expression" dxfId="3598" priority="1553">
      <formula>#REF!=1</formula>
    </cfRule>
    <cfRule type="expression" dxfId="3597" priority="1551">
      <formula>AND(#REF!=1,#REF!=1)</formula>
    </cfRule>
    <cfRule type="expression" dxfId="3596" priority="1589">
      <formula>AND($L114="X",OR($B114&lt;&gt;"",$C114&lt;&gt;"",$D114&lt;&gt;""))</formula>
    </cfRule>
    <cfRule type="expression" dxfId="3595" priority="1590">
      <formula>AND(#REF!=1,#REF!=1)</formula>
    </cfRule>
    <cfRule type="expression" dxfId="3594" priority="1552">
      <formula>#REF!=1</formula>
    </cfRule>
    <cfRule type="expression" dxfId="3593" priority="1549">
      <formula>#REF!=1</formula>
    </cfRule>
    <cfRule type="expression" dxfId="3592" priority="1550">
      <formula>AND($L114="X",OR($B114&lt;&gt;"",#REF!&lt;&gt;"",$C114&lt;&gt;"",$D114&lt;&gt;""))</formula>
    </cfRule>
    <cfRule type="expression" dxfId="3591" priority="1556">
      <formula>#REF!=1</formula>
    </cfRule>
  </conditionalFormatting>
  <conditionalFormatting sqref="D114:G114">
    <cfRule type="expression" dxfId="3590" priority="940">
      <formula>AND(#REF!=1,#REF!=1)</formula>
    </cfRule>
    <cfRule type="expression" dxfId="3589" priority="937">
      <formula>AND($L114="X",OR($B114&lt;&gt;"",$C114&lt;&gt;"",$E114&lt;&gt;"",#REF!&lt;&gt;""))</formula>
    </cfRule>
    <cfRule type="expression" dxfId="3588" priority="1591">
      <formula>AND($L114="X",OR($B114&lt;&gt;"",$C114&lt;&gt;""))</formula>
    </cfRule>
    <cfRule type="expression" dxfId="3587" priority="942">
      <formula>AND($L114="X",$B114&lt;&gt;"")</formula>
    </cfRule>
    <cfRule type="expression" dxfId="3586" priority="939">
      <formula>AND($L114="X",OR($B114&lt;&gt;"",$C114&lt;&gt;"",$D114&lt;&gt;""))</formula>
    </cfRule>
    <cfRule type="expression" dxfId="3585" priority="938">
      <formula>#REF!=1</formula>
    </cfRule>
    <cfRule type="expression" dxfId="3584" priority="943">
      <formula>AND($L114="X",OR($B114&lt;&gt;"",$C114&lt;&gt;""))</formula>
    </cfRule>
    <cfRule type="expression" dxfId="3583" priority="899">
      <formula>AND($L114="X",OR($B114&lt;&gt;"",$C114&lt;&gt;"",$D114&lt;&gt;"",$E114&lt;&gt;""))</formula>
    </cfRule>
    <cfRule type="expression" dxfId="3582" priority="900">
      <formula>AND($L114="X",OR($B114&lt;&gt;"",#REF!&lt;&gt;"",$C114&lt;&gt;"",$D114&lt;&gt;""))</formula>
    </cfRule>
    <cfRule type="expression" dxfId="3581" priority="901">
      <formula>AND(#REF!=1,#REF!=1)</formula>
    </cfRule>
    <cfRule type="expression" dxfId="3580" priority="902">
      <formula>#REF!=1</formula>
    </cfRule>
    <cfRule type="expression" dxfId="3579" priority="903">
      <formula>#REF!=1</formula>
    </cfRule>
    <cfRule type="expression" dxfId="3578" priority="904">
      <formula>AND($L114="X",OR($B114&lt;&gt;"",$C114&lt;&gt;""))</formula>
    </cfRule>
    <cfRule type="expression" dxfId="3577" priority="905">
      <formula>AND(#REF!=1,#REF!=1)</formula>
    </cfRule>
    <cfRule type="expression" dxfId="3576" priority="906">
      <formula>#REF!=1</formula>
    </cfRule>
    <cfRule type="expression" dxfId="3575" priority="907">
      <formula>#REF!=1</formula>
    </cfRule>
    <cfRule type="expression" dxfId="3574" priority="908">
      <formula>AND($L114="X",OR($B114&lt;&gt;"",$C114&lt;&gt;""))</formula>
    </cfRule>
    <cfRule type="expression" dxfId="3573" priority="909">
      <formula>AND(#REF!=1,#REF!=1)</formula>
    </cfRule>
    <cfRule type="expression" dxfId="3572" priority="910">
      <formula>#REF!=1</formula>
    </cfRule>
    <cfRule type="expression" dxfId="3571" priority="911">
      <formula>#REF!=1</formula>
    </cfRule>
    <cfRule type="expression" dxfId="3570" priority="912">
      <formula>AND($L114="X",OR($B114&lt;&gt;"",$C114&lt;&gt;""))</formula>
    </cfRule>
    <cfRule type="expression" dxfId="3569" priority="913">
      <formula>AND(#REF!=1,#REF!=1)</formula>
    </cfRule>
    <cfRule type="expression" dxfId="3568" priority="914">
      <formula>#REF!=1</formula>
    </cfRule>
    <cfRule type="expression" dxfId="3567" priority="915">
      <formula>#REF!=1</formula>
    </cfRule>
    <cfRule type="expression" dxfId="3566" priority="916">
      <formula>AND($L114="X",OR($B114&lt;&gt;"",$C114&lt;&gt;""))</formula>
    </cfRule>
    <cfRule type="expression" dxfId="3565" priority="917">
      <formula>AND(#REF!=1,#REF!=1)</formula>
    </cfRule>
    <cfRule type="expression" dxfId="3564" priority="918">
      <formula>#REF!=1</formula>
    </cfRule>
    <cfRule type="expression" dxfId="3563" priority="919">
      <formula>#REF!=1</formula>
    </cfRule>
    <cfRule type="expression" dxfId="3562" priority="920">
      <formula>AND($L114="X",OR($B114&lt;&gt;"",$C114&lt;&gt;""))</formula>
    </cfRule>
    <cfRule type="expression" dxfId="3561" priority="921">
      <formula>AND(#REF!=1,#REF!=1)</formula>
    </cfRule>
    <cfRule type="expression" dxfId="3560" priority="922">
      <formula>#REF!=1</formula>
    </cfRule>
    <cfRule type="expression" dxfId="3559" priority="923">
      <formula>#REF!=1</formula>
    </cfRule>
    <cfRule type="expression" dxfId="3558" priority="924">
      <formula>AND($L114="X",OR($B114&lt;&gt;"",$C114&lt;&gt;""))</formula>
    </cfRule>
    <cfRule type="expression" dxfId="3557" priority="925">
      <formula>AND(#REF!=1,#REF!=1)</formula>
    </cfRule>
    <cfRule type="expression" dxfId="3556" priority="926">
      <formula>#REF!=1</formula>
    </cfRule>
    <cfRule type="expression" dxfId="3555" priority="927">
      <formula>#REF!=1</formula>
    </cfRule>
    <cfRule type="expression" dxfId="3554" priority="928">
      <formula>AND(NOT(ISBLANK($Q114)),ISBLANK(#REF!),ISBLANK(#REF!))</formula>
    </cfRule>
    <cfRule type="expression" dxfId="3553" priority="929">
      <formula>OR(#REF!="X",#REF!="X")</formula>
    </cfRule>
    <cfRule type="expression" dxfId="3552" priority="930">
      <formula>AND(#REF!=1,#REF!=1)</formula>
    </cfRule>
    <cfRule type="expression" dxfId="3551" priority="931">
      <formula>#REF!=1</formula>
    </cfRule>
    <cfRule type="expression" dxfId="3550" priority="932">
      <formula>#REF!=1</formula>
    </cfRule>
    <cfRule type="expression" dxfId="3549" priority="933">
      <formula>OR(#REF!="X",#REF!="X")</formula>
    </cfRule>
    <cfRule type="expression" dxfId="3548" priority="934">
      <formula>AND(#REF!=1,#REF!=1)</formula>
    </cfRule>
    <cfRule type="expression" dxfId="3547" priority="935">
      <formula>#REF!=1</formula>
    </cfRule>
    <cfRule type="expression" dxfId="3546" priority="936">
      <formula>AND($L114="X",OR($B114&lt;&gt;"",$C114&lt;&gt;"",$D114&lt;&gt;"",$E114&lt;&gt;""))</formula>
    </cfRule>
    <cfRule type="expression" dxfId="3545" priority="941">
      <formula>#REF!=1</formula>
    </cfRule>
  </conditionalFormatting>
  <conditionalFormatting sqref="D124:G124 D114:E114">
    <cfRule type="expression" dxfId="3544" priority="884">
      <formula>AND($L114="X",OR($B114&lt;&gt;"",$C114&lt;&gt;"",$D114&lt;&gt;"",$E114&lt;&gt;""))</formula>
    </cfRule>
    <cfRule type="expression" dxfId="3543" priority="885">
      <formula>AND($L114="X",OR($B114&lt;&gt;"",$C114&lt;&gt;"",$E114&lt;&gt;"",#REF!&lt;&gt;""))</formula>
    </cfRule>
  </conditionalFormatting>
  <conditionalFormatting sqref="D124:G124">
    <cfRule type="expression" dxfId="3542" priority="946">
      <formula>AND(#REF!=1,#REF!=1)</formula>
    </cfRule>
    <cfRule type="expression" dxfId="3541" priority="984">
      <formula>AND($L124="X",OR($B124&lt;&gt;"",$C124&lt;&gt;"",$D124&lt;&gt;""))</formula>
    </cfRule>
    <cfRule type="expression" dxfId="3540" priority="944">
      <formula>AND($L124="X",OR($B124&lt;&gt;"",$C124&lt;&gt;"",$D124&lt;&gt;"",$E124&lt;&gt;""))</formula>
    </cfRule>
    <cfRule type="expression" dxfId="3539" priority="988">
      <formula>AND($L124="X",OR($B124&lt;&gt;"",$C124&lt;&gt;""))</formula>
    </cfRule>
    <cfRule type="expression" dxfId="3538" priority="987">
      <formula>AND($L124="X",$B124&lt;&gt;"")</formula>
    </cfRule>
    <cfRule type="expression" dxfId="3537" priority="945">
      <formula>AND($L124="X",OR($B124&lt;&gt;"",#REF!&lt;&gt;"",$C124&lt;&gt;"",$D124&lt;&gt;""))</formula>
    </cfRule>
    <cfRule type="expression" dxfId="3536" priority="986">
      <formula>#REF!=1</formula>
    </cfRule>
    <cfRule type="expression" dxfId="3535" priority="947">
      <formula>#REF!=1</formula>
    </cfRule>
    <cfRule type="expression" dxfId="3534" priority="948">
      <formula>#REF!=1</formula>
    </cfRule>
    <cfRule type="expression" dxfId="3533" priority="949">
      <formula>AND($L124="X",OR($B124&lt;&gt;"",$C124&lt;&gt;""))</formula>
    </cfRule>
    <cfRule type="expression" dxfId="3532" priority="950">
      <formula>AND(#REF!=1,#REF!=1)</formula>
    </cfRule>
    <cfRule type="expression" dxfId="3531" priority="951">
      <formula>#REF!=1</formula>
    </cfRule>
    <cfRule type="expression" dxfId="3530" priority="952">
      <formula>#REF!=1</formula>
    </cfRule>
    <cfRule type="expression" dxfId="3529" priority="953">
      <formula>AND($L124="X",OR($B124&lt;&gt;"",$C124&lt;&gt;""))</formula>
    </cfRule>
    <cfRule type="expression" dxfId="3528" priority="954">
      <formula>AND(#REF!=1,#REF!=1)</formula>
    </cfRule>
    <cfRule type="expression" dxfId="3527" priority="955">
      <formula>#REF!=1</formula>
    </cfRule>
    <cfRule type="expression" dxfId="3526" priority="956">
      <formula>#REF!=1</formula>
    </cfRule>
    <cfRule type="expression" dxfId="3525" priority="957">
      <formula>AND($L124="X",OR($B124&lt;&gt;"",$C124&lt;&gt;""))</formula>
    </cfRule>
    <cfRule type="expression" dxfId="3524" priority="958">
      <formula>AND(#REF!=1,#REF!=1)</formula>
    </cfRule>
    <cfRule type="expression" dxfId="3523" priority="959">
      <formula>#REF!=1</formula>
    </cfRule>
    <cfRule type="expression" dxfId="3522" priority="960">
      <formula>#REF!=1</formula>
    </cfRule>
    <cfRule type="expression" dxfId="3521" priority="961">
      <formula>AND($L124="X",OR($B124&lt;&gt;"",$C124&lt;&gt;""))</formula>
    </cfRule>
    <cfRule type="expression" dxfId="3520" priority="962">
      <formula>AND(#REF!=1,#REF!=1)</formula>
    </cfRule>
    <cfRule type="expression" dxfId="3519" priority="963">
      <formula>#REF!=1</formula>
    </cfRule>
    <cfRule type="expression" dxfId="3518" priority="964">
      <formula>#REF!=1</formula>
    </cfRule>
    <cfRule type="expression" dxfId="3517" priority="965">
      <formula>AND($L124="X",OR($B124&lt;&gt;"",$C124&lt;&gt;""))</formula>
    </cfRule>
    <cfRule type="expression" dxfId="3516" priority="966">
      <formula>AND(#REF!=1,#REF!=1)</formula>
    </cfRule>
    <cfRule type="expression" dxfId="3515" priority="967">
      <formula>#REF!=1</formula>
    </cfRule>
    <cfRule type="expression" dxfId="3514" priority="968">
      <formula>#REF!=1</formula>
    </cfRule>
    <cfRule type="expression" dxfId="3513" priority="969">
      <formula>AND($L124="X",OR($B124&lt;&gt;"",$C124&lt;&gt;""))</formula>
    </cfRule>
    <cfRule type="expression" dxfId="3512" priority="970">
      <formula>AND(#REF!=1,#REF!=1)</formula>
    </cfRule>
    <cfRule type="expression" dxfId="3511" priority="971">
      <formula>#REF!=1</formula>
    </cfRule>
    <cfRule type="expression" dxfId="3510" priority="972">
      <formula>#REF!=1</formula>
    </cfRule>
    <cfRule type="expression" dxfId="3509" priority="973">
      <formula>AND(NOT(ISBLANK($Q124)),ISBLANK(#REF!),ISBLANK(#REF!))</formula>
    </cfRule>
    <cfRule type="expression" dxfId="3508" priority="974">
      <formula>OR(#REF!="X",#REF!="X")</formula>
    </cfRule>
    <cfRule type="expression" dxfId="3507" priority="975">
      <formula>AND(#REF!=1,#REF!=1)</formula>
    </cfRule>
    <cfRule type="expression" dxfId="3506" priority="976">
      <formula>#REF!=1</formula>
    </cfRule>
    <cfRule type="expression" dxfId="3505" priority="977">
      <formula>#REF!=1</formula>
    </cfRule>
    <cfRule type="expression" dxfId="3504" priority="978">
      <formula>OR(#REF!="X",#REF!="X")</formula>
    </cfRule>
    <cfRule type="expression" dxfId="3503" priority="979">
      <formula>AND(#REF!=1,#REF!=1)</formula>
    </cfRule>
    <cfRule type="expression" dxfId="3502" priority="980">
      <formula>#REF!=1</formula>
    </cfRule>
    <cfRule type="expression" dxfId="3501" priority="981">
      <formula>AND($L124="X",OR($B124&lt;&gt;"",$C124&lt;&gt;"",$D124&lt;&gt;"",$E124&lt;&gt;""))</formula>
    </cfRule>
    <cfRule type="expression" dxfId="3500" priority="982">
      <formula>AND($L124="X",OR($B124&lt;&gt;"",$C124&lt;&gt;"",$E124&lt;&gt;"",#REF!&lt;&gt;""))</formula>
    </cfRule>
    <cfRule type="expression" dxfId="3499" priority="983">
      <formula>#REF!=1</formula>
    </cfRule>
    <cfRule type="expression" dxfId="3498" priority="985">
      <formula>AND(#REF!=1,#REF!=1)</formula>
    </cfRule>
  </conditionalFormatting>
  <conditionalFormatting sqref="D169:G169">
    <cfRule type="expression" dxfId="3497" priority="998">
      <formula>AND($L169="X",OR($B169&lt;&gt;"",$C169&lt;&gt;"",$D169&lt;&gt;""))</formula>
    </cfRule>
    <cfRule type="expression" dxfId="3496" priority="989">
      <formula>AND($L169="X",OR($B169&lt;&gt;"",$C169&lt;&gt;"",$D169&lt;&gt;"",$E169&lt;&gt;""))</formula>
    </cfRule>
    <cfRule type="expression" dxfId="3495" priority="990">
      <formula>AND($L169="X",OR($B169&lt;&gt;"",#REF!&lt;&gt;"",$C169&lt;&gt;"",$D169&lt;&gt;""))</formula>
    </cfRule>
    <cfRule type="expression" dxfId="3494" priority="991">
      <formula>AND(#REF!=1,#REF!=1)</formula>
    </cfRule>
    <cfRule type="expression" dxfId="3493" priority="992">
      <formula>#REF!=1</formula>
    </cfRule>
    <cfRule type="expression" dxfId="3492" priority="993">
      <formula>#REF!=1</formula>
    </cfRule>
    <cfRule type="expression" dxfId="3491" priority="994">
      <formula>AND($L169="X",OR($B169&lt;&gt;"",#REF!&lt;&gt;"",$C169&lt;&gt;""))</formula>
    </cfRule>
    <cfRule type="expression" dxfId="3490" priority="995">
      <formula>AND(#REF!=1,#REF!=1)</formula>
    </cfRule>
    <cfRule type="expression" dxfId="3489" priority="996">
      <formula>#REF!=1</formula>
    </cfRule>
    <cfRule type="expression" dxfId="3488" priority="997">
      <formula>#REF!=1</formula>
    </cfRule>
  </conditionalFormatting>
  <conditionalFormatting sqref="D197:G198">
    <cfRule type="expression" dxfId="3487" priority="110">
      <formula>AND($L197="X",OR($B197&lt;&gt;"",#REF!&lt;&gt;"",$C197&lt;&gt;"",$D197&lt;&gt;""))</formula>
    </cfRule>
    <cfRule type="expression" dxfId="3486" priority="109">
      <formula>AND($L197="X",OR($B197&lt;&gt;"",$C197&lt;&gt;"",$D197&lt;&gt;"",$E197&lt;&gt;""))</formula>
    </cfRule>
    <cfRule type="expression" dxfId="3485" priority="108">
      <formula>AND($L197="X",OR($B197&lt;&gt;"",#REF!&lt;&gt;"",$C197&lt;&gt;""))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84" priority="111">
      <formula>AND($L29="X",OR($B29&lt;&gt;"",#REF!&lt;&gt;"",$D29&lt;&gt;""))</formula>
    </cfRule>
  </conditionalFormatting>
  <conditionalFormatting sqref="E30">
    <cfRule type="expression" dxfId="3483" priority="112">
      <formula>AND($L30="X",OR($B30&lt;&gt;"",$C30&lt;&gt;""))</formula>
    </cfRule>
  </conditionalFormatting>
  <conditionalFormatting sqref="E39:E40">
    <cfRule type="expression" dxfId="3482" priority="44">
      <formula>AND($L39="X",OR($B39&lt;&gt;"",#REF!&lt;&gt;""))</formula>
    </cfRule>
  </conditionalFormatting>
  <conditionalFormatting sqref="E41:E42 D56 G56">
    <cfRule type="expression" dxfId="3481" priority="734">
      <formula>AND($L41="X",OR($B41&lt;&gt;"",$C41&lt;&gt;"",$E41&lt;&gt;"",#REF!&lt;&gt;""))</formula>
    </cfRule>
    <cfRule type="expression" dxfId="3480" priority="736">
      <formula>AND($L41="X",$B41&lt;&gt;"")</formula>
    </cfRule>
    <cfRule type="expression" dxfId="3479" priority="733">
      <formula>#REF!=1</formula>
    </cfRule>
    <cfRule type="expression" dxfId="3478" priority="732">
      <formula>AND(#REF!=1,#REF!=1)</formula>
    </cfRule>
    <cfRule type="expression" dxfId="3477" priority="731">
      <formula>AND($L41="X",OR($B41&lt;&gt;"",$C41&lt;&gt;"",$D41&lt;&gt;"",$E41&lt;&gt;""))</formula>
    </cfRule>
    <cfRule type="expression" dxfId="3476" priority="730">
      <formula>AND($L41="X",OR($B41&lt;&gt;"",$C41&lt;&gt;"",$D41&lt;&gt;""))</formula>
    </cfRule>
    <cfRule type="expression" dxfId="3475" priority="729">
      <formula>#REF!=1</formula>
    </cfRule>
    <cfRule type="expression" dxfId="3474" priority="728">
      <formula>AND($L41="X",OR($B41&lt;&gt;"",$C41&lt;&gt;"",$E41&lt;&gt;"",#REF!&lt;&gt;""))</formula>
    </cfRule>
    <cfRule type="expression" dxfId="3473" priority="727">
      <formula>#REF!=1</formula>
    </cfRule>
    <cfRule type="expression" dxfId="3472" priority="726">
      <formula>#REF!=1</formula>
    </cfRule>
    <cfRule type="expression" dxfId="3471" priority="725">
      <formula>AND(#REF!=1,#REF!=1)</formula>
    </cfRule>
    <cfRule type="expression" dxfId="3470" priority="724">
      <formula>AND($L41="X",OR($B41&lt;&gt;"",$C41&lt;&gt;"",$D41&lt;&gt;"",$E41&lt;&gt;""))</formula>
    </cfRule>
    <cfRule type="expression" dxfId="3469" priority="723">
      <formula>AND($L41="X",OR($B41&lt;&gt;"",$C41&lt;&gt;""))</formula>
    </cfRule>
    <cfRule type="expression" dxfId="3468" priority="722">
      <formula>AND($L41="X",OR($B41&lt;&gt;"",$C41&lt;&gt;"",$E41&lt;&gt;"",#REF!&lt;&gt;""))</formula>
    </cfRule>
    <cfRule type="expression" dxfId="3467" priority="721">
      <formula>#REF!=1</formula>
    </cfRule>
    <cfRule type="expression" dxfId="3466" priority="720">
      <formula>#REF!=1</formula>
    </cfRule>
    <cfRule type="expression" dxfId="3465" priority="719">
      <formula>AND(#REF!=1,#REF!=1)</formula>
    </cfRule>
    <cfRule type="expression" dxfId="3464" priority="718">
      <formula>AND($L41="X",OR($B41&lt;&gt;"",$C41&lt;&gt;"",$D41&lt;&gt;"",$E41&lt;&gt;""))</formula>
    </cfRule>
    <cfRule type="expression" dxfId="3463" priority="717">
      <formula>AND($L41="X",OR($B41&lt;&gt;"",$C41&lt;&gt;"",$D41&lt;&gt;""))</formula>
    </cfRule>
    <cfRule type="expression" dxfId="3462" priority="716">
      <formula>#REF!=1</formula>
    </cfRule>
    <cfRule type="expression" dxfId="3461" priority="715">
      <formula>AND($L41="X",OR($B41&lt;&gt;"",$C41&lt;&gt;"",$E41&lt;&gt;"",#REF!&lt;&gt;""))</formula>
    </cfRule>
    <cfRule type="expression" dxfId="3460" priority="714">
      <formula>AND($L41="X",OR($B41&lt;&gt;"",$C41&lt;&gt;"",$D41&lt;&gt;"",$E41&lt;&gt;""))</formula>
    </cfRule>
    <cfRule type="expression" dxfId="3459" priority="713">
      <formula>AND($L41="X",OR($B41&lt;&gt;"",$C41&lt;&gt;"",$D41&lt;&gt;""))</formula>
    </cfRule>
    <cfRule type="expression" dxfId="3458" priority="712">
      <formula>AND($L41="X",OR($B41&lt;&gt;"",#REF!&lt;&gt;"",$C41&lt;&gt;""))</formula>
    </cfRule>
    <cfRule type="expression" dxfId="3457" priority="737">
      <formula>AND($L41="X",OR($B41&lt;&gt;"",$C41&lt;&gt;"",$D41&lt;&gt;""))</formula>
    </cfRule>
    <cfRule type="expression" dxfId="3456" priority="735">
      <formula>AND($L41="X",OR($B41&lt;&gt;"",$C41&lt;&gt;""))</formula>
    </cfRule>
  </conditionalFormatting>
  <conditionalFormatting sqref="E48">
    <cfRule type="expression" dxfId="3455" priority="1003">
      <formula>#REF!=1</formula>
    </cfRule>
    <cfRule type="expression" dxfId="3454" priority="1004">
      <formula>AND($L48="X",OR($B48&lt;&gt;"",$C48&lt;&gt;"",$D48&lt;&gt;""))</formula>
    </cfRule>
    <cfRule type="expression" dxfId="3453" priority="1002">
      <formula>AND($L48="X",OR($B48&lt;&gt;"",$C48&lt;&gt;"",$E48&lt;&gt;"",#REF!&lt;&gt;""))</formula>
    </cfRule>
    <cfRule type="expression" dxfId="3452" priority="1000">
      <formula>AND($L48="X",OR($B48&lt;&gt;"",$C48&lt;&gt;"",$D48&lt;&gt;""))</formula>
    </cfRule>
    <cfRule type="expression" dxfId="3451" priority="999">
      <formula>AND($L48="X",OR($B48&lt;&gt;"",#REF!&lt;&gt;"",$C48&lt;&gt;""))</formula>
    </cfRule>
    <cfRule type="expression" dxfId="3450" priority="1024">
      <formula>AND($L48="X",OR($B48&lt;&gt;"",$C48&lt;&gt;"",$D48&lt;&gt;""))</formula>
    </cfRule>
    <cfRule type="expression" dxfId="3449" priority="1023">
      <formula>AND($L48="X",$B48&lt;&gt;"")</formula>
    </cfRule>
    <cfRule type="expression" dxfId="3448" priority="1022">
      <formula>AND($L48="X",OR($B48&lt;&gt;"",$C48&lt;&gt;""))</formula>
    </cfRule>
    <cfRule type="expression" dxfId="3447" priority="1021">
      <formula>AND($L48="X",OR($B48&lt;&gt;"",$C48&lt;&gt;"",$E48&lt;&gt;"",#REF!&lt;&gt;""))</formula>
    </cfRule>
    <cfRule type="expression" dxfId="3446" priority="1020">
      <formula>#REF!=1</formula>
    </cfRule>
    <cfRule type="expression" dxfId="3445" priority="1019">
      <formula>AND(#REF!=1,#REF!=1)</formula>
    </cfRule>
    <cfRule type="expression" dxfId="3444" priority="1018">
      <formula>AND($L48="X",OR($B48&lt;&gt;"",$C48&lt;&gt;"",$D48&lt;&gt;"",$E48&lt;&gt;""))</formula>
    </cfRule>
    <cfRule type="expression" dxfId="3443" priority="1017">
      <formula>AND($L48="X",OR($B48&lt;&gt;"",$C48&lt;&gt;"",$D48&lt;&gt;""))</formula>
    </cfRule>
    <cfRule type="expression" dxfId="3442" priority="1016">
      <formula>#REF!=1</formula>
    </cfRule>
    <cfRule type="expression" dxfId="3441" priority="1015">
      <formula>AND($L48="X",OR($B48&lt;&gt;"",$C48&lt;&gt;"",$E48&lt;&gt;"",#REF!&lt;&gt;""))</formula>
    </cfRule>
    <cfRule type="expression" dxfId="3440" priority="1014">
      <formula>#REF!=1</formula>
    </cfRule>
    <cfRule type="expression" dxfId="3439" priority="1013">
      <formula>#REF!=1</formula>
    </cfRule>
    <cfRule type="expression" dxfId="3438" priority="1012">
      <formula>AND(#REF!=1,#REF!=1)</formula>
    </cfRule>
    <cfRule type="expression" dxfId="3437" priority="1011">
      <formula>AND($L48="X",OR($B48&lt;&gt;"",$C48&lt;&gt;"",$D48&lt;&gt;"",$E48&lt;&gt;""))</formula>
    </cfRule>
    <cfRule type="expression" dxfId="3436" priority="1010">
      <formula>AND($L48="X",OR($B48&lt;&gt;"",$C48&lt;&gt;""))</formula>
    </cfRule>
    <cfRule type="expression" dxfId="3435" priority="1009">
      <formula>AND($L48="X",OR($B48&lt;&gt;"",$C48&lt;&gt;"",$E48&lt;&gt;"",#REF!&lt;&gt;""))</formula>
    </cfRule>
    <cfRule type="expression" dxfId="3434" priority="1008">
      <formula>#REF!=1</formula>
    </cfRule>
    <cfRule type="expression" dxfId="3433" priority="1007">
      <formula>#REF!=1</formula>
    </cfRule>
    <cfRule type="expression" dxfId="3432" priority="1006">
      <formula>AND(#REF!=1,#REF!=1)</formula>
    </cfRule>
    <cfRule type="expression" dxfId="3431" priority="1005">
      <formula>AND($L48="X",OR($B48&lt;&gt;"",$C48&lt;&gt;"",$D48&lt;&gt;"",$E48&lt;&gt;""))</formula>
    </cfRule>
    <cfRule type="expression" dxfId="3430" priority="1001">
      <formula>AND($L48="X",OR($B48&lt;&gt;"",$C48&lt;&gt;"",$D48&lt;&gt;"",$E48&lt;&gt;""))</formula>
    </cfRule>
  </conditionalFormatting>
  <conditionalFormatting sqref="E52 E56 E66">
    <cfRule type="expression" dxfId="3429" priority="115">
      <formula>AND($L52="X",OR($B52&lt;&gt;"",$C52&lt;&gt;"",$D52&lt;&gt;"",$E52&lt;&gt;""))</formula>
    </cfRule>
  </conditionalFormatting>
  <conditionalFormatting sqref="E68">
    <cfRule type="expression" dxfId="3428" priority="1039">
      <formula>#REF!=1</formula>
    </cfRule>
    <cfRule type="expression" dxfId="3427" priority="1026">
      <formula>AND($L68="X",OR($B68&lt;&gt;"",$C68&lt;&gt;"",$D68&lt;&gt;""))</formula>
    </cfRule>
    <cfRule type="expression" dxfId="3426" priority="1047">
      <formula>AND($L68="X",OR($B68&lt;&gt;"",$C68&lt;&gt;"",$E68&lt;&gt;"",#REF!&lt;&gt;""))</formula>
    </cfRule>
    <cfRule type="expression" dxfId="3425" priority="1048">
      <formula>AND($L68="X",OR($B68&lt;&gt;"",$C68&lt;&gt;""))</formula>
    </cfRule>
    <cfRule type="expression" dxfId="3424" priority="1049">
      <formula>AND($L68="X",$B68&lt;&gt;"")</formula>
    </cfRule>
    <cfRule type="expression" dxfId="3423" priority="1050">
      <formula>AND($L68="X",OR($B68&lt;&gt;"",$C68&lt;&gt;"",$D68&lt;&gt;""))</formula>
    </cfRule>
    <cfRule type="expression" dxfId="3422" priority="1045">
      <formula>AND(#REF!=1,#REF!=1)</formula>
    </cfRule>
    <cfRule type="expression" dxfId="3421" priority="1044">
      <formula>AND($L68="X",OR($B68&lt;&gt;"",$C68&lt;&gt;"",$D68&lt;&gt;"",$E68&lt;&gt;""))</formula>
    </cfRule>
    <cfRule type="expression" dxfId="3420" priority="1043">
      <formula>AND($L68="X",OR($B68&lt;&gt;"",$C68&lt;&gt;"",$D68&lt;&gt;""))</formula>
    </cfRule>
    <cfRule type="expression" dxfId="3419" priority="1042">
      <formula>#REF!=1</formula>
    </cfRule>
    <cfRule type="expression" dxfId="3418" priority="1041">
      <formula>AND($L68="X",OR($B68&lt;&gt;"",$C68&lt;&gt;"",$E68&lt;&gt;"",#REF!&lt;&gt;""))</formula>
    </cfRule>
    <cfRule type="expression" dxfId="3417" priority="1040">
      <formula>#REF!=1</formula>
    </cfRule>
    <cfRule type="expression" dxfId="3416" priority="1038">
      <formula>AND(#REF!=1,#REF!=1)</formula>
    </cfRule>
    <cfRule type="expression" dxfId="3415" priority="1037">
      <formula>AND($L68="X",OR($B68&lt;&gt;"",$C68&lt;&gt;"",$D68&lt;&gt;"",$E68&lt;&gt;""))</formula>
    </cfRule>
    <cfRule type="expression" dxfId="3414" priority="1036">
      <formula>AND($L68="X",OR($B68&lt;&gt;"",$C68&lt;&gt;""))</formula>
    </cfRule>
    <cfRule type="expression" dxfId="3413" priority="1035">
      <formula>AND($L68="X",OR($B68&lt;&gt;"",$C68&lt;&gt;"",$E68&lt;&gt;"",#REF!&lt;&gt;""))</formula>
    </cfRule>
    <cfRule type="expression" dxfId="3412" priority="1034">
      <formula>#REF!=1</formula>
    </cfRule>
    <cfRule type="expression" dxfId="3411" priority="1033">
      <formula>#REF!=1</formula>
    </cfRule>
    <cfRule type="expression" dxfId="3410" priority="1032">
      <formula>AND(#REF!=1,#REF!=1)</formula>
    </cfRule>
    <cfRule type="expression" dxfId="3409" priority="1031">
      <formula>AND($L68="X",OR($B68&lt;&gt;"",$C68&lt;&gt;"",$D68&lt;&gt;"",$E68&lt;&gt;""))</formula>
    </cfRule>
    <cfRule type="expression" dxfId="3408" priority="1030">
      <formula>AND($L68="X",OR($B68&lt;&gt;"",$C68&lt;&gt;"",$D68&lt;&gt;""))</formula>
    </cfRule>
    <cfRule type="expression" dxfId="3407" priority="1029">
      <formula>#REF!=1</formula>
    </cfRule>
    <cfRule type="expression" dxfId="3406" priority="1028">
      <formula>AND($L68="X",OR($B68&lt;&gt;"",$C68&lt;&gt;"",$E68&lt;&gt;"",#REF!&lt;&gt;""))</formula>
    </cfRule>
    <cfRule type="expression" dxfId="3405" priority="1027">
      <formula>AND($L68="X",OR($B68&lt;&gt;"",$C68&lt;&gt;"",$D68&lt;&gt;"",$E68&lt;&gt;""))</formula>
    </cfRule>
    <cfRule type="expression" dxfId="3404" priority="1025">
      <formula>AND($L68="X",OR($B68&lt;&gt;"",#REF!&lt;&gt;"",$C68&lt;&gt;""))</formula>
    </cfRule>
    <cfRule type="expression" dxfId="3403" priority="1046">
      <formula>#REF!=1</formula>
    </cfRule>
  </conditionalFormatting>
  <conditionalFormatting sqref="E79">
    <cfRule type="expression" dxfId="3402" priority="1057">
      <formula>AND($L79="X",OR($B79&lt;&gt;"",$C79&lt;&gt;"",$D79&lt;&gt;"",$E79&lt;&gt;""))</formula>
    </cfRule>
    <cfRule type="expression" dxfId="3401" priority="1060">
      <formula>#REF!=1</formula>
    </cfRule>
    <cfRule type="expression" dxfId="3400" priority="1074">
      <formula>AND($L79="X",OR($B79&lt;&gt;"",$C79&lt;&gt;""))</formula>
    </cfRule>
    <cfRule type="expression" dxfId="3399" priority="1073">
      <formula>AND($L79="X",OR($B79&lt;&gt;"",$C79&lt;&gt;"",$E79&lt;&gt;"",#REF!&lt;&gt;""))</formula>
    </cfRule>
    <cfRule type="expression" dxfId="3398" priority="1072">
      <formula>#REF!=1</formula>
    </cfRule>
    <cfRule type="expression" dxfId="3397" priority="1071">
      <formula>AND(#REF!=1,#REF!=1)</formula>
    </cfRule>
    <cfRule type="expression" dxfId="3396" priority="1070">
      <formula>AND($L79="X",OR($B79&lt;&gt;"",$C79&lt;&gt;"",$D79&lt;&gt;"",$E79&lt;&gt;""))</formula>
    </cfRule>
    <cfRule type="expression" dxfId="3395" priority="1069">
      <formula>AND($L79="X",OR($B79&lt;&gt;"",$C79&lt;&gt;"",$D79&lt;&gt;""))</formula>
    </cfRule>
    <cfRule type="expression" dxfId="3394" priority="1068">
      <formula>#REF!=1</formula>
    </cfRule>
    <cfRule type="expression" dxfId="3393" priority="1067">
      <formula>AND($L79="X",OR($B79&lt;&gt;"",$C79&lt;&gt;"",$E79&lt;&gt;"",#REF!&lt;&gt;""))</formula>
    </cfRule>
    <cfRule type="expression" dxfId="3392" priority="1058">
      <formula>AND(#REF!=1,#REF!=1)</formula>
    </cfRule>
    <cfRule type="expression" dxfId="3391" priority="1059">
      <formula>#REF!=1</formula>
    </cfRule>
    <cfRule type="expression" dxfId="3390" priority="1066">
      <formula>#REF!=1</formula>
    </cfRule>
    <cfRule type="expression" dxfId="3389" priority="1065">
      <formula>#REF!=1</formula>
    </cfRule>
    <cfRule type="expression" dxfId="3388" priority="1064">
      <formula>AND(#REF!=1,#REF!=1)</formula>
    </cfRule>
    <cfRule type="expression" dxfId="3387" priority="1056">
      <formula>AND($L79="X",OR($B79&lt;&gt;"",$C79&lt;&gt;"",$D79&lt;&gt;""))</formula>
    </cfRule>
    <cfRule type="expression" dxfId="3386" priority="1063">
      <formula>AND($L79="X",OR($B79&lt;&gt;"",$C79&lt;&gt;"",$D79&lt;&gt;"",$E79&lt;&gt;""))</formula>
    </cfRule>
    <cfRule type="expression" dxfId="3385" priority="1062">
      <formula>AND($L79="X",OR($B79&lt;&gt;"",$C79&lt;&gt;""))</formula>
    </cfRule>
    <cfRule type="expression" dxfId="3384" priority="1061">
      <formula>AND($L79="X",OR($B79&lt;&gt;"",$C79&lt;&gt;"",$E79&lt;&gt;"",#REF!&lt;&gt;""))</formula>
    </cfRule>
    <cfRule type="expression" dxfId="3383" priority="1055">
      <formula>#REF!=1</formula>
    </cfRule>
    <cfRule type="expression" dxfId="3382" priority="1054">
      <formula>AND($L79="X",OR($B79&lt;&gt;"",$C79&lt;&gt;"",$E79&lt;&gt;"",#REF!&lt;&gt;""))</formula>
    </cfRule>
    <cfRule type="expression" dxfId="3381" priority="1053">
      <formula>AND($L79="X",OR($B79&lt;&gt;"",$C79&lt;&gt;"",$D79&lt;&gt;"",$E79&lt;&gt;""))</formula>
    </cfRule>
    <cfRule type="expression" dxfId="3380" priority="1052">
      <formula>AND($L79="X",OR($B79&lt;&gt;"",$C79&lt;&gt;"",$D79&lt;&gt;""))</formula>
    </cfRule>
    <cfRule type="expression" dxfId="3379" priority="1051">
      <formula>AND($L79="X",OR($B79&lt;&gt;"",#REF!&lt;&gt;"",$C79&lt;&gt;""))</formula>
    </cfRule>
    <cfRule type="expression" dxfId="3378" priority="1075">
      <formula>AND($L79="X",$B79&lt;&gt;"")</formula>
    </cfRule>
  </conditionalFormatting>
  <conditionalFormatting sqref="E85 G89">
    <cfRule type="expression" dxfId="3377" priority="121">
      <formula>AND($L85="X",OR($B85&lt;&gt;"",$C85&lt;&gt;"",$D85&lt;&gt;"",$E85&lt;&gt;""))</formula>
    </cfRule>
    <cfRule type="expression" dxfId="3376" priority="119">
      <formula>AND($L85="X",OR($B85&lt;&gt;"",#REF!&lt;&gt;"",$C85&lt;&gt;"",$D85&lt;&gt;""))</formula>
    </cfRule>
    <cfRule type="expression" dxfId="3375" priority="118">
      <formula>AND($L85="X",OR($B85&lt;&gt;"",#REF!&lt;&gt;"",$C85&lt;&gt;"",$D85&lt;&gt;"",$F85&lt;&gt;""))</formula>
    </cfRule>
  </conditionalFormatting>
  <conditionalFormatting sqref="E89">
    <cfRule type="expression" dxfId="3374" priority="1096">
      <formula>AND(#REF!=1,#REF!=1)</formula>
    </cfRule>
    <cfRule type="expression" dxfId="3373" priority="1077">
      <formula>AND($L89="X",OR($B89&lt;&gt;"",$C89&lt;&gt;"",$D89&lt;&gt;""))</formula>
    </cfRule>
    <cfRule type="expression" dxfId="3372" priority="1098">
      <formula>AND($L89="X",OR($B89&lt;&gt;"",$C89&lt;&gt;"",$E89&lt;&gt;"",#REF!&lt;&gt;""))</formula>
    </cfRule>
    <cfRule type="expression" dxfId="3371" priority="1097">
      <formula>#REF!=1</formula>
    </cfRule>
    <cfRule type="expression" dxfId="3370" priority="1095">
      <formula>AND($L89="X",OR($B89&lt;&gt;"",$C89&lt;&gt;"",$D89&lt;&gt;"",$E89&lt;&gt;""))</formula>
    </cfRule>
    <cfRule type="expression" dxfId="3369" priority="1094">
      <formula>AND($L89="X",OR($B89&lt;&gt;"",$C89&lt;&gt;"",$D89&lt;&gt;""))</formula>
    </cfRule>
    <cfRule type="expression" dxfId="3368" priority="1093">
      <formula>#REF!=1</formula>
    </cfRule>
    <cfRule type="expression" dxfId="3367" priority="1076">
      <formula>AND($L89="X",OR($B89&lt;&gt;"",#REF!&lt;&gt;"",$C89&lt;&gt;""))</formula>
    </cfRule>
    <cfRule type="expression" dxfId="3366" priority="1092">
      <formula>AND($L89="X",OR($B89&lt;&gt;"",$C89&lt;&gt;"",$E89&lt;&gt;"",#REF!&lt;&gt;""))</formula>
    </cfRule>
    <cfRule type="expression" dxfId="3365" priority="1091">
      <formula>#REF!=1</formula>
    </cfRule>
    <cfRule type="expression" dxfId="3364" priority="1090">
      <formula>#REF!=1</formula>
    </cfRule>
    <cfRule type="expression" dxfId="3363" priority="1089">
      <formula>AND(#REF!=1,#REF!=1)</formula>
    </cfRule>
    <cfRule type="expression" dxfId="3362" priority="1088">
      <formula>AND($L89="X",OR($B89&lt;&gt;"",$C89&lt;&gt;"",$D89&lt;&gt;"",$E89&lt;&gt;""))</formula>
    </cfRule>
    <cfRule type="expression" dxfId="3361" priority="1087">
      <formula>AND($L89="X",OR($B89&lt;&gt;"",$C89&lt;&gt;""))</formula>
    </cfRule>
    <cfRule type="expression" dxfId="3360" priority="1086">
      <formula>AND($L89="X",OR($B89&lt;&gt;"",$C89&lt;&gt;"",$E89&lt;&gt;"",#REF!&lt;&gt;""))</formula>
    </cfRule>
    <cfRule type="expression" dxfId="3359" priority="1085">
      <formula>#REF!=1</formula>
    </cfRule>
    <cfRule type="expression" dxfId="3358" priority="1084">
      <formula>#REF!=1</formula>
    </cfRule>
    <cfRule type="expression" dxfId="3357" priority="1083">
      <formula>AND(#REF!=1,#REF!=1)</formula>
    </cfRule>
    <cfRule type="expression" dxfId="3356" priority="1082">
      <formula>AND($L89="X",OR($B89&lt;&gt;"",$C89&lt;&gt;"",$D89&lt;&gt;"",$E89&lt;&gt;""))</formula>
    </cfRule>
    <cfRule type="expression" dxfId="3355" priority="1081">
      <formula>AND($L89="X",OR($B89&lt;&gt;"",$C89&lt;&gt;"",$D89&lt;&gt;""))</formula>
    </cfRule>
    <cfRule type="expression" dxfId="3354" priority="1080">
      <formula>#REF!=1</formula>
    </cfRule>
    <cfRule type="expression" dxfId="3353" priority="1079">
      <formula>AND($L89="X",OR($B89&lt;&gt;"",$C89&lt;&gt;"",$E89&lt;&gt;"",#REF!&lt;&gt;""))</formula>
    </cfRule>
    <cfRule type="expression" dxfId="3352" priority="1078">
      <formula>AND($L89="X",OR($B89&lt;&gt;"",$C89&lt;&gt;"",$D89&lt;&gt;"",$E89&lt;&gt;""))</formula>
    </cfRule>
    <cfRule type="expression" dxfId="3351" priority="1099">
      <formula>AND($L89="X",OR($B89&lt;&gt;"",$C89&lt;&gt;""))</formula>
    </cfRule>
  </conditionalFormatting>
  <conditionalFormatting sqref="E90:E91 E174">
    <cfRule type="expression" dxfId="3350" priority="122">
      <formula>AND($L90="X",OR($B90&lt;&gt;"",$D90&lt;&gt;"",#REF!&lt;&gt;""))</formula>
    </cfRule>
  </conditionalFormatting>
  <conditionalFormatting sqref="E92">
    <cfRule type="expression" dxfId="3349" priority="124">
      <formula>AND($L92="X",OR($B92&lt;&gt;"",$C92&lt;&gt;"",$D92&lt;&gt;"",$E92&lt;&gt;""))</formula>
    </cfRule>
    <cfRule type="expression" dxfId="3348" priority="123">
      <formula>AND($L92="X",OR($B92&lt;&gt;"",#REF!&lt;&gt;"",$C92&lt;&gt;"",$D92&lt;&gt;""))</formula>
    </cfRule>
  </conditionalFormatting>
  <conditionalFormatting sqref="E93">
    <cfRule type="expression" dxfId="3347" priority="1121">
      <formula>AND($L93="X",OR($B93&lt;&gt;"",$C93&lt;&gt;"",$E93&lt;&gt;"",#REF!&lt;&gt;""))</formula>
    </cfRule>
    <cfRule type="expression" dxfId="3346" priority="1120">
      <formula>#REF!=1</formula>
    </cfRule>
    <cfRule type="expression" dxfId="3345" priority="1100">
      <formula>AND($L93="X",OR($B93&lt;&gt;"",#REF!&lt;&gt;"",$C93&lt;&gt;""))</formula>
    </cfRule>
    <cfRule type="expression" dxfId="3344" priority="1101">
      <formula>AND($L93="X",OR($B93&lt;&gt;"",$C93&lt;&gt;"",$D93&lt;&gt;""))</formula>
    </cfRule>
    <cfRule type="expression" dxfId="3343" priority="1102">
      <formula>AND($L93="X",OR($B93&lt;&gt;"",$C93&lt;&gt;"",$D93&lt;&gt;"",$E93&lt;&gt;""))</formula>
    </cfRule>
    <cfRule type="expression" dxfId="3342" priority="1103">
      <formula>AND($L93="X",OR($B93&lt;&gt;"",$C93&lt;&gt;"",$E93&lt;&gt;"",#REF!&lt;&gt;""))</formula>
    </cfRule>
    <cfRule type="expression" dxfId="3341" priority="1104">
      <formula>#REF!=1</formula>
    </cfRule>
    <cfRule type="expression" dxfId="3340" priority="1105">
      <formula>AND($L93="X",OR($B93&lt;&gt;"",$C93&lt;&gt;"",$D93&lt;&gt;""))</formula>
    </cfRule>
    <cfRule type="expression" dxfId="3339" priority="1106">
      <formula>AND($L93="X",OR($B93&lt;&gt;"",$C93&lt;&gt;"",$D93&lt;&gt;"",$E93&lt;&gt;""))</formula>
    </cfRule>
    <cfRule type="expression" dxfId="3338" priority="1107">
      <formula>AND(#REF!=1,#REF!=1)</formula>
    </cfRule>
    <cfRule type="expression" dxfId="3337" priority="1108">
      <formula>#REF!=1</formula>
    </cfRule>
    <cfRule type="expression" dxfId="3336" priority="1109">
      <formula>#REF!=1</formula>
    </cfRule>
    <cfRule type="expression" dxfId="3335" priority="1110">
      <formula>AND($L93="X",OR($B93&lt;&gt;"",$C93&lt;&gt;"",$E93&lt;&gt;"",#REF!&lt;&gt;""))</formula>
    </cfRule>
    <cfRule type="expression" dxfId="3334" priority="1111">
      <formula>AND($L93="X",OR($B93&lt;&gt;"",$C93&lt;&gt;""))</formula>
    </cfRule>
    <cfRule type="expression" dxfId="3333" priority="1112">
      <formula>AND($L93="X",OR($B93&lt;&gt;"",$C93&lt;&gt;"",$D93&lt;&gt;"",$E93&lt;&gt;""))</formula>
    </cfRule>
    <cfRule type="expression" dxfId="3332" priority="1113">
      <formula>AND(#REF!=1,#REF!=1)</formula>
    </cfRule>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onditionalFormatting>
  <conditionalFormatting sqref="E97">
    <cfRule type="expression" dxfId="3325" priority="1127">
      <formula>AND($L97="X",OR($B97&lt;&gt;"",$C97&lt;&gt;"",$D97&lt;&gt;""))</formula>
    </cfRule>
    <cfRule type="expression" dxfId="3324" priority="1130">
      <formula>#REF!=1</formula>
    </cfRule>
    <cfRule type="expression" dxfId="3323" priority="1138">
      <formula>AND($L97="X",OR($B97&lt;&gt;"",$C97&lt;&gt;"",$E97&lt;&gt;"",#REF!&lt;&gt;""))</formula>
    </cfRule>
    <cfRule type="expression" dxfId="3322" priority="1139">
      <formula>#REF!=1</formula>
    </cfRule>
    <cfRule type="expression" dxfId="3321" priority="1122">
      <formula>AND($L97="X",OR($B97&lt;&gt;"",#REF!&lt;&gt;"",$C97&lt;&gt;""))</formula>
    </cfRule>
    <cfRule type="expression" dxfId="3320" priority="1123">
      <formula>AND($L97="X",OR($B97&lt;&gt;"",$C97&lt;&gt;"",$D97&lt;&gt;""))</formula>
    </cfRule>
    <cfRule type="expression" dxfId="3319" priority="1137">
      <formula>#REF!=1</formula>
    </cfRule>
    <cfRule type="expression" dxfId="3318" priority="1124">
      <formula>AND($L97="X",OR($B97&lt;&gt;"",$C97&lt;&gt;"",$D97&lt;&gt;"",$E97&lt;&gt;""))</formula>
    </cfRule>
    <cfRule type="expression" dxfId="3317" priority="1125">
      <formula>AND($L97="X",OR($B97&lt;&gt;"",$C97&lt;&gt;"",$E97&lt;&gt;"",#REF!&lt;&gt;""))</formula>
    </cfRule>
    <cfRule type="expression" dxfId="3316" priority="1126">
      <formula>#REF!=1</formula>
    </cfRule>
    <cfRule type="expression" dxfId="3315" priority="1128">
      <formula>AND($L97="X",OR($B97&lt;&gt;"",$C97&lt;&gt;"",$D97&lt;&gt;"",$E97&lt;&gt;""))</formula>
    </cfRule>
    <cfRule type="expression" dxfId="3314" priority="1129">
      <formula>AND(#REF!=1,#REF!=1)</formula>
    </cfRule>
    <cfRule type="expression" dxfId="3313" priority="1134">
      <formula>AND($L97="X",OR($B97&lt;&gt;"",$C97&lt;&gt;"",$D97&lt;&gt;"",$E97&lt;&gt;""))</formula>
    </cfRule>
    <cfRule type="expression" dxfId="3312" priority="1133">
      <formula>AND($L97="X",OR($B97&lt;&gt;"",$C97&lt;&gt;""))</formula>
    </cfRule>
    <cfRule type="expression" dxfId="3311" priority="1132">
      <formula>AND($L97="X",OR($B97&lt;&gt;"",$C97&lt;&gt;"",$E97&lt;&gt;"",#REF!&lt;&gt;""))</formula>
    </cfRule>
    <cfRule type="expression" dxfId="3310" priority="1136">
      <formula>#REF!=1</formula>
    </cfRule>
    <cfRule type="expression" dxfId="3309" priority="1131">
      <formula>#REF!=1</formula>
    </cfRule>
    <cfRule type="expression" dxfId="3308" priority="1135">
      <formula>AND(#REF!=1,#REF!=1)</formula>
    </cfRule>
  </conditionalFormatting>
  <conditionalFormatting sqref="E102">
    <cfRule type="expression" dxfId="3307" priority="1146">
      <formula>AND($L102="X",OR($B102&lt;&gt;"",$C102&lt;&gt;"",$D102&lt;&gt;"",$E102&lt;&gt;""))</formula>
    </cfRule>
    <cfRule type="expression" dxfId="3306" priority="1147">
      <formula>AND(#REF!=1,#REF!=1)</formula>
    </cfRule>
    <cfRule type="expression" dxfId="3305" priority="1148">
      <formula>#REF!=1</formula>
    </cfRule>
    <cfRule type="expression" dxfId="3304" priority="1149">
      <formula>#REF!=1</formula>
    </cfRule>
    <cfRule type="expression" dxfId="3303" priority="1150">
      <formula>AND($L102="X",OR($B102&lt;&gt;"",$C102&lt;&gt;"",$E102&lt;&gt;"",#REF!&lt;&gt;""))</formula>
    </cfRule>
    <cfRule type="expression" dxfId="3302" priority="1151">
      <formula>AND($L102="X",OR($B102&lt;&gt;"",$C102&lt;&gt;""))</formula>
    </cfRule>
    <cfRule type="expression" dxfId="3301" priority="1145">
      <formula>AND($L102="X",OR($B102&lt;&gt;"",$C102&lt;&gt;"",$D102&lt;&gt;""))</formula>
    </cfRule>
    <cfRule type="expression" dxfId="3300" priority="1144">
      <formula>#REF!=1</formula>
    </cfRule>
    <cfRule type="expression" dxfId="3299" priority="1142">
      <formula>AND($L102="X",OR($B102&lt;&gt;"",$C102&lt;&gt;"",$D102&lt;&gt;"",$E102&lt;&gt;""))</formula>
    </cfRule>
    <cfRule type="expression" dxfId="3298" priority="1141">
      <formula>AND($L102="X",OR($B102&lt;&gt;"",$C102&lt;&gt;"",$D102&lt;&gt;""))</formula>
    </cfRule>
    <cfRule type="expression" dxfId="3297" priority="1140">
      <formula>AND($L102="X",OR($B102&lt;&gt;"",#REF!&lt;&gt;"",$C102&lt;&gt;""))</formula>
    </cfRule>
    <cfRule type="expression" dxfId="3296" priority="1143">
      <formula>AND($L102="X",OR($B102&lt;&gt;"",$C102&lt;&gt;"",$E102&lt;&gt;"",#REF!&lt;&gt;""))</formula>
    </cfRule>
  </conditionalFormatting>
  <conditionalFormatting sqref="E106:E108">
    <cfRule type="expression" dxfId="3295" priority="126">
      <formula>AND($L106="X",OR($B106&lt;&gt;"",$C106&lt;&gt;"",$D106&lt;&gt;"",$E106&lt;&gt;""))</formula>
    </cfRule>
    <cfRule type="expression" dxfId="3294" priority="125">
      <formula>AND($L106="X",OR($B106&lt;&gt;"",#REF!&lt;&gt;"",$C106&lt;&gt;"",$D106&lt;&gt;""))</formula>
    </cfRule>
  </conditionalFormatting>
  <conditionalFormatting sqref="E112">
    <cfRule type="expression" dxfId="3293" priority="1159">
      <formula>#REF!=1</formula>
    </cfRule>
    <cfRule type="expression" dxfId="3292" priority="1158">
      <formula>AND(#REF!=1,#REF!=1)</formula>
    </cfRule>
    <cfRule type="expression" dxfId="3291" priority="1160">
      <formula>#REF!=1</formula>
    </cfRule>
    <cfRule type="expression" dxfId="3290" priority="1161">
      <formula>AND($L112="X",OR($B112&lt;&gt;"",$C112&lt;&gt;"",$E112&lt;&gt;"",#REF!&lt;&gt;""))</formula>
    </cfRule>
    <cfRule type="expression" dxfId="3289" priority="1152">
      <formula>AND($L112="X",OR($B112&lt;&gt;"",#REF!&lt;&gt;"",$C112&lt;&gt;""))</formula>
    </cfRule>
    <cfRule type="expression" dxfId="3288" priority="1153">
      <formula>AND($L112="X",OR($B112&lt;&gt;"",$C112&lt;&gt;"",$D112&lt;&gt;""))</formula>
    </cfRule>
    <cfRule type="expression" dxfId="3287" priority="1154">
      <formula>AND($L112="X",OR($B112&lt;&gt;"",$C112&lt;&gt;"",$D112&lt;&gt;"",$E112&lt;&gt;""))</formula>
    </cfRule>
    <cfRule type="expression" dxfId="3286" priority="1155">
      <formula>AND($L112="X",OR($B112&lt;&gt;"",$C112&lt;&gt;"",$E112&lt;&gt;"",#REF!&lt;&gt;""))</formula>
    </cfRule>
    <cfRule type="expression" dxfId="3285" priority="1156">
      <formula>#REF!=1</formula>
    </cfRule>
    <cfRule type="expression" dxfId="3284" priority="1157">
      <formula>AND($L112="X",OR($B112&lt;&gt;"",$C112&lt;&gt;"",$D112&lt;&gt;"",$E112&lt;&gt;""))</formula>
    </cfRule>
  </conditionalFormatting>
  <conditionalFormatting sqref="E114">
    <cfRule type="expression" dxfId="3283" priority="127">
      <formula>AND($L114="X",OR($B114&lt;&gt;"",#REF!&lt;&gt;"",$C114&lt;&gt;"",$D114&lt;&gt;""))</formula>
    </cfRule>
    <cfRule type="expression" dxfId="3282" priority="128">
      <formula>AND($L114="X",OR($B114&lt;&gt;"",$C114&lt;&gt;"",$D114&lt;&gt;"",$E114&lt;&gt;""))</formula>
    </cfRule>
    <cfRule type="expression" dxfId="3281" priority="129">
      <formula>AND($L114="X",OR($B114&lt;&gt;"",$C114&lt;&gt;"",$E114&lt;&gt;"",#REF!&lt;&gt;""))</formula>
    </cfRule>
    <cfRule type="expression" dxfId="3280" priority="130">
      <formula>AND($L114="X",OR(#REF!&lt;&gt;"",$B114&lt;&gt;"",$C114&lt;&gt;""))</formula>
    </cfRule>
  </conditionalFormatting>
  <conditionalFormatting sqref="E122">
    <cfRule type="expression" dxfId="3279" priority="136">
      <formula>AND($L122="X",OR($B122&lt;&gt;"",$C122&lt;&gt;"",$D122&lt;&gt;"",$E122&lt;&gt;""))</formula>
    </cfRule>
    <cfRule type="expression" dxfId="3278" priority="131">
      <formula>AND($L122="X",OR($B122&lt;&gt;"",#REF!&lt;&gt;"",$C122&lt;&gt;"",$D122&lt;&gt;"",$F122&lt;&gt;""))</formula>
    </cfRule>
    <cfRule type="expression" dxfId="3277" priority="132">
      <formula>AND($L122="X",OR($B122&lt;&gt;"",#REF!&lt;&gt;"",$C122&lt;&gt;"",$D122&lt;&gt;""))</formula>
    </cfRule>
    <cfRule type="expression" dxfId="3276" priority="133">
      <formula>AND($L122="X",OR($B122&lt;&gt;"",$C122&lt;&gt;"",$D122&lt;&gt;"",$E122&lt;&gt;"",$F122&lt;&gt;""))</formula>
    </cfRule>
    <cfRule type="expression" dxfId="3275" priority="134">
      <formula>AND($L122="X",OR($B122&lt;&gt;"",$C122&lt;&gt;"",$E122&lt;&gt;"",#REF!&lt;&gt;"",$F122&lt;&gt;""))</formula>
    </cfRule>
    <cfRule type="expression" dxfId="3274" priority="135">
      <formula>AND($L122="X",OR($B122&lt;&gt;"",$C122&lt;&gt;"",$E122&lt;&gt;"",#REF!&lt;&gt;""))</formula>
    </cfRule>
  </conditionalFormatting>
  <conditionalFormatting sqref="E123">
    <cfRule type="expression" dxfId="3273" priority="1162">
      <formula>AND($L123="X",OR($B123&lt;&gt;"",$C123&lt;&gt;"",$D123&lt;&gt;"",$E123&lt;&gt;""))</formula>
    </cfRule>
    <cfRule type="expression" dxfId="3272" priority="1163">
      <formula>AND($L123="X",OR($B123&lt;&gt;"",$C123&lt;&gt;"",$E123&lt;&gt;"",#REF!&lt;&gt;""))</formula>
    </cfRule>
    <cfRule type="expression" dxfId="3271" priority="1164">
      <formula>#REF!=1</formula>
    </cfRule>
    <cfRule type="expression" dxfId="3270" priority="1165">
      <formula>AND($L123="X",OR($B123&lt;&gt;"",$C123&lt;&gt;"",$D123&lt;&gt;""))</formula>
    </cfRule>
  </conditionalFormatting>
  <conditionalFormatting sqref="E124">
    <cfRule type="expression" dxfId="3269" priority="138">
      <formula>AND($L124="X",OR($B124&lt;&gt;"",$C124&lt;&gt;"",$D124&lt;&gt;"",$E124&lt;&gt;""))</formula>
    </cfRule>
    <cfRule type="expression" dxfId="3268" priority="139">
      <formula>AND($L124="X",OR($B124&lt;&gt;"",$C124&lt;&gt;"",$E124&lt;&gt;"",#REF!&lt;&gt;""))</formula>
    </cfRule>
    <cfRule type="expression" dxfId="3267" priority="137">
      <formula>AND($L124="X",OR($B124&lt;&gt;"",#REF!&lt;&gt;"",$C124&lt;&gt;"",$D124&lt;&gt;""))</formula>
    </cfRule>
  </conditionalFormatting>
  <conditionalFormatting sqref="E125">
    <cfRule type="expression" dxfId="3266" priority="1170">
      <formula>#REF!=1</formula>
    </cfRule>
    <cfRule type="expression" dxfId="3265" priority="1166">
      <formula>AND($L125="X",OR($B125&lt;&gt;"",#REF!&lt;&gt;"",$C125&lt;&gt;""))</formula>
    </cfRule>
    <cfRule type="expression" dxfId="3264" priority="1167">
      <formula>AND($L125="X",OR($B125&lt;&gt;"",$C125&lt;&gt;"",$D125&lt;&gt;""))</formula>
    </cfRule>
    <cfRule type="expression" dxfId="3263" priority="1168">
      <formula>AND($L125="X",OR($B125&lt;&gt;"",$C125&lt;&gt;"",$D125&lt;&gt;"",$E125&lt;&gt;""))</formula>
    </cfRule>
    <cfRule type="expression" dxfId="3262" priority="1169">
      <formula>AND($L125="X",OR($B125&lt;&gt;"",$C125&lt;&gt;"",$E125&lt;&gt;"",#REF!&lt;&gt;""))</formula>
    </cfRule>
  </conditionalFormatting>
  <conditionalFormatting sqref="E128 D157">
    <cfRule type="expression" dxfId="3261" priority="91">
      <formula>AND($L128="X",OR($B128&lt;&gt;"",#REF!&lt;&gt;"",$C128&lt;&gt;""))</formula>
    </cfRule>
  </conditionalFormatting>
  <conditionalFormatting sqref="E129">
    <cfRule type="expression" dxfId="3260" priority="24">
      <formula>AND($L129="X",OR($B129&lt;&gt;"",$C129&lt;&gt;""))</formula>
    </cfRule>
    <cfRule type="expression" dxfId="3259" priority="25">
      <formula>AND(#REF!=1,#REF!=1)</formula>
    </cfRule>
    <cfRule type="expression" dxfId="3258" priority="26">
      <formula>#REF!=1</formula>
    </cfRule>
  </conditionalFormatting>
  <conditionalFormatting sqref="E140">
    <cfRule type="expression" dxfId="3257" priority="1626">
      <formula>AND($L140="X",OR($B140&lt;&gt;"",$C140&lt;&gt;"",$D140&lt;&gt;""))</formula>
    </cfRule>
    <cfRule type="expression" dxfId="3256" priority="1603">
      <formula>#REF!=1</formula>
    </cfRule>
    <cfRule type="expression" dxfId="3255" priority="1625">
      <formula>#REF!=1</formula>
    </cfRule>
    <cfRule type="expression" dxfId="3254" priority="1619">
      <formula>#REF!=1</formula>
    </cfRule>
    <cfRule type="expression" dxfId="3253" priority="1617">
      <formula>AND($L140="X",OR($B140&lt;&gt;"",$C140&lt;&gt;""))</formula>
    </cfRule>
    <cfRule type="expression" dxfId="3252" priority="1629">
      <formula>AND($L140="X",OR($B140&lt;&gt;"",$C140&lt;&gt;"",$D140&lt;&gt;"",$E140&lt;&gt;""))</formula>
    </cfRule>
    <cfRule type="expression" dxfId="3251" priority="1630">
      <formula>AND($L140="X",OR($B140&lt;&gt;"",$C140&lt;&gt;"",$E140&lt;&gt;"",#REF!&lt;&gt;""))</formula>
    </cfRule>
    <cfRule type="expression" dxfId="3250" priority="1631">
      <formula>#REF!=1</formula>
    </cfRule>
    <cfRule type="expression" dxfId="3249" priority="1604">
      <formula>#REF!=1</formula>
    </cfRule>
    <cfRule type="expression" dxfId="3248" priority="1616">
      <formula>#REF!=1</formula>
    </cfRule>
    <cfRule type="expression" dxfId="3247" priority="1614">
      <formula>AND(#REF!=1,#REF!=1)</formula>
    </cfRule>
    <cfRule type="expression" dxfId="3246" priority="1628">
      <formula>AND(#REF!=1,#REF!=1)</formula>
    </cfRule>
    <cfRule type="expression" dxfId="3245" priority="1627">
      <formula>OR(#REF!="X",#REF!="X")</formula>
    </cfRule>
    <cfRule type="expression" dxfId="3244" priority="1620">
      <formula>#REF!=1</formula>
    </cfRule>
    <cfRule type="expression" dxfId="3243" priority="1621">
      <formula>AND(NOT(ISBLANK($P140)),ISBLANK(#REF!),ISBLANK(#REF!))</formula>
    </cfRule>
    <cfRule type="expression" dxfId="3242" priority="1622">
      <formula>OR(#REF!="X",#REF!="X")</formula>
    </cfRule>
    <cfRule type="expression" dxfId="3241" priority="1623">
      <formula>AND(#REF!=1,#REF!=1)</formula>
    </cfRule>
    <cfRule type="expression" dxfId="3240" priority="1615">
      <formula>#REF!=1</formula>
    </cfRule>
    <cfRule type="expression" dxfId="3239" priority="1624">
      <formula>#REF!=1</formula>
    </cfRule>
    <cfRule type="expression" dxfId="3238" priority="1613">
      <formula>AND($L140="X",OR($B140&lt;&gt;"",$C140&lt;&gt;""))</formula>
    </cfRule>
    <cfRule type="expression" dxfId="3237" priority="1612">
      <formula>#REF!=1</formula>
    </cfRule>
    <cfRule type="expression" dxfId="3236" priority="1611">
      <formula>#REF!=1</formula>
    </cfRule>
    <cfRule type="expression" dxfId="3235" priority="1610">
      <formula>AND(#REF!=1,#REF!=1)</formula>
    </cfRule>
    <cfRule type="expression" dxfId="3234" priority="1609">
      <formula>AND($L140="X",OR($B140&lt;&gt;"",$C140&lt;&gt;""))</formula>
    </cfRule>
    <cfRule type="expression" dxfId="3233" priority="1605">
      <formula>AND($L140="X",OR($B140&lt;&gt;"",$C140&lt;&gt;""))</formula>
    </cfRule>
    <cfRule type="expression" dxfId="3232" priority="1608">
      <formula>#REF!=1</formula>
    </cfRule>
    <cfRule type="expression" dxfId="3231" priority="1607">
      <formula>#REF!=1</formula>
    </cfRule>
    <cfRule type="expression" dxfId="3230" priority="1606">
      <formula>AND(#REF!=1,#REF!=1)</formula>
    </cfRule>
    <cfRule type="expression" dxfId="3229" priority="1592">
      <formula>AND($L140="X",OR($B140&lt;&gt;"",$C140&lt;&gt;"",$D140&lt;&gt;"",$E140&lt;&gt;""))</formula>
    </cfRule>
    <cfRule type="expression" dxfId="3228" priority="1593">
      <formula>AND($L140="X",OR($B140&lt;&gt;"",#REF!&lt;&gt;"",$C140&lt;&gt;"",$D140&lt;&gt;""))</formula>
    </cfRule>
    <cfRule type="expression" dxfId="3227" priority="1594">
      <formula>AND(#REF!=1,#REF!=1)</formula>
    </cfRule>
    <cfRule type="expression" dxfId="3226" priority="1595">
      <formula>#REF!=1</formula>
    </cfRule>
    <cfRule type="expression" dxfId="3225" priority="1596">
      <formula>#REF!=1</formula>
    </cfRule>
    <cfRule type="expression" dxfId="3224" priority="1597">
      <formula>AND($L140="X",OR($B140&lt;&gt;"",$C140&lt;&gt;""))</formula>
    </cfRule>
    <cfRule type="expression" dxfId="3223" priority="1598">
      <formula>AND(#REF!=1,#REF!=1)</formula>
    </cfRule>
    <cfRule type="expression" dxfId="3222" priority="1599">
      <formula>#REF!=1</formula>
    </cfRule>
    <cfRule type="expression" dxfId="3221" priority="1600">
      <formula>#REF!=1</formula>
    </cfRule>
    <cfRule type="expression" dxfId="3220" priority="1601">
      <formula>AND($L140="X",OR($B140&lt;&gt;"",$C140&lt;&gt;""))</formula>
    </cfRule>
    <cfRule type="expression" dxfId="3219" priority="1602">
      <formula>AND(#REF!=1,#REF!=1)</formula>
    </cfRule>
    <cfRule type="expression" dxfId="3218" priority="1618">
      <formula>AND(#REF!=1,#REF!=1)</formula>
    </cfRule>
  </conditionalFormatting>
  <conditionalFormatting sqref="E140:E141 E128:E133 E9:E28 F135:F136 E137 G138:G139 E143:E161 D157">
    <cfRule type="expression" dxfId="3217" priority="92">
      <formula>AND($L9="X",OR($B9&lt;&gt;"",$C9&lt;&gt;"",$D9&lt;&gt;""))</formula>
    </cfRule>
  </conditionalFormatting>
  <conditionalFormatting sqref="E140:E141">
    <cfRule type="expression" dxfId="3216" priority="28">
      <formula>AND(#REF!=1,#REF!=1)</formula>
    </cfRule>
    <cfRule type="expression" dxfId="3215" priority="27">
      <formula>OR(#REF!="X",#REF!="X")</formula>
    </cfRule>
  </conditionalFormatting>
  <conditionalFormatting sqref="E141">
    <cfRule type="expression" dxfId="3214" priority="1171">
      <formula>AND($L141="X",OR($B141&lt;&gt;"",$C141&lt;&gt;"",$D141&lt;&gt;"",$E141&lt;&gt;""))</formula>
    </cfRule>
    <cfRule type="expression" dxfId="3213" priority="1172">
      <formula>AND($L141="X",OR($B141&lt;&gt;"",$C141&lt;&gt;"",$E141&lt;&gt;"",#REF!&lt;&gt;""))</formula>
    </cfRule>
    <cfRule type="expression" dxfId="3212" priority="1173">
      <formula>#REF!=1</formula>
    </cfRule>
  </conditionalFormatting>
  <conditionalFormatting sqref="E163:E165">
    <cfRule type="expression" dxfId="3211" priority="1635">
      <formula>#REF!=1</formula>
    </cfRule>
    <cfRule type="expression" dxfId="3210" priority="1634">
      <formula>#REF!=1</formula>
    </cfRule>
    <cfRule type="expression" dxfId="3209" priority="1633">
      <formula>AND(#REF!=1,#REF!=1)</formula>
    </cfRule>
    <cfRule type="expression" dxfId="3208" priority="1632">
      <formula>OR(#REF!="X",#REF!="X")</formula>
    </cfRule>
    <cfRule type="expression" dxfId="3207" priority="1637">
      <formula>AND($L163="X",OR(#REF!&lt;&gt;"",$B163&lt;&gt;"",$D163&lt;&gt;"",#REF!&lt;&gt;""))</formula>
    </cfRule>
    <cfRule type="expression" dxfId="3206" priority="1636">
      <formula>AND(NOT(ISBLANK($P163)),ISBLANK(#REF!),ISBLANK(#REF!))</formula>
    </cfRule>
  </conditionalFormatting>
  <conditionalFormatting sqref="E168">
    <cfRule type="expression" dxfId="3205" priority="1175">
      <formula>AND($L168="X",OR($B168&lt;&gt;"",$C168&lt;&gt;"",$D168&lt;&gt;"",$E168&lt;&gt;""))</formula>
    </cfRule>
    <cfRule type="expression" dxfId="3204" priority="1174">
      <formula>#REF!=1</formula>
    </cfRule>
    <cfRule type="expression" dxfId="3203" priority="1177">
      <formula>#REF!=1</formula>
    </cfRule>
    <cfRule type="expression" dxfId="3202" priority="1176">
      <formula>AND(#REF!=1,#REF!=1)</formula>
    </cfRule>
  </conditionalFormatting>
  <conditionalFormatting sqref="E174:E175">
    <cfRule type="expression" dxfId="3201" priority="142">
      <formula>AND($L174="X",OR(#REF!&lt;&gt;"",$B174&lt;&gt;"",$D174&lt;&gt;""))</formula>
    </cfRule>
  </conditionalFormatting>
  <conditionalFormatting sqref="E177:E178">
    <cfRule type="expression" dxfId="3200" priority="43">
      <formula>AND($L177="X",OR(#REF!&lt;&gt;"",$B177&lt;&gt;"",$C177&lt;&gt;""))</formula>
    </cfRule>
  </conditionalFormatting>
  <conditionalFormatting sqref="E179">
    <cfRule type="expression" dxfId="3199" priority="39">
      <formula>AND($L179="X",OR($B179&lt;&gt;"",#REF!&lt;&gt;"",$C179&lt;&gt;"",$D179&lt;&gt;"",$F179&lt;&gt;""))</formula>
    </cfRule>
    <cfRule type="expression" dxfId="3198" priority="40">
      <formula>AND($L179="X",OR($B179&lt;&gt;"",#REF!&lt;&gt;"",$C179&lt;&gt;"",$D179&lt;&gt;""))</formula>
    </cfRule>
  </conditionalFormatting>
  <conditionalFormatting sqref="E179:E181">
    <cfRule type="expression" dxfId="3197" priority="1377">
      <formula>AND(#REF!="X",OR(#REF!&lt;&gt;"",$B179&lt;&gt;"",$C179&lt;&gt;""))</formula>
    </cfRule>
  </conditionalFormatting>
  <conditionalFormatting sqref="E182">
    <cfRule type="expression" dxfId="3196" priority="143">
      <formula>AND($L182="X",OR($B182&lt;&gt;"",#REF!&lt;&gt;"",$C182&lt;&gt;"",$D182&lt;&gt;""))</formula>
    </cfRule>
  </conditionalFormatting>
  <conditionalFormatting sqref="E188">
    <cfRule type="expression" dxfId="3195" priority="2">
      <formula>AND($L188="X",OR($B188&lt;&gt;"",#REF!&lt;&gt;"",#REF!&lt;&gt;"",$C188&lt;&gt;""))</formula>
    </cfRule>
  </conditionalFormatting>
  <conditionalFormatting sqref="E189">
    <cfRule type="expression" dxfId="3194" priority="6">
      <formula>AND($L189="X",OR($B189&lt;&gt;"",$C189&lt;&gt;"",#REF!&lt;&gt;""))</formula>
    </cfRule>
    <cfRule type="expression" dxfId="3193" priority="9">
      <formula>AND($L189="X",OR($B189&lt;&gt;"",#REF!&lt;&gt;"",$C189&lt;&gt;""))</formula>
    </cfRule>
    <cfRule type="expression" dxfId="3192" priority="8">
      <formula>AND($L189="X",OR($B189&lt;&gt;"",#REF!&lt;&gt;"",$C189&lt;&gt;"",$D189&lt;&gt;""))</formula>
    </cfRule>
    <cfRule type="expression" dxfId="3191" priority="7">
      <formula>AND($L189="X",OR($B189&lt;&gt;"",$C189&lt;&gt;"",$D189&lt;&gt;"",$E189&lt;&gt;""))</formula>
    </cfRule>
  </conditionalFormatting>
  <conditionalFormatting sqref="E192">
    <cfRule type="expression" dxfId="3190" priority="11">
      <formula>AND($L192="X",OR($B192&lt;&gt;"",$C192&lt;&gt;"",$D192&lt;&gt;""))</formula>
    </cfRule>
  </conditionalFormatting>
  <conditionalFormatting sqref="E18:F24 E30:E37 D34 E41:E88 E92:E93 E95:E125 F114:G114 D122 F122 F124:G125 F158 E166:E172 F167:G168 G173 E176 E194:E202">
    <cfRule type="expression" dxfId="3189" priority="80">
      <formula>AND($L18="X",OR($B18&lt;&gt;"",$C18&lt;&gt;"",$D18&lt;&gt;""))</formula>
    </cfRule>
  </conditionalFormatting>
  <conditionalFormatting sqref="E18:F24 E30:F30 D34:E34">
    <cfRule type="expression" dxfId="3188" priority="99">
      <formula>AND($L18="X",OR($B18&lt;&gt;"",$C18&lt;&gt;""))</formula>
    </cfRule>
    <cfRule type="expression" dxfId="3187" priority="96">
      <formula>AND($L18="X",OR($B18&lt;&gt;"",#REF!&lt;&gt;"",$C18&lt;&gt;"",$D18&lt;&gt;""))</formula>
    </cfRule>
    <cfRule type="expression" dxfId="3186" priority="97">
      <formula>AND($L18="X",OR($B18&lt;&gt;"",$C18&lt;&gt;"",$D18&lt;&gt;"",$E18&lt;&gt;""))</formula>
    </cfRule>
  </conditionalFormatting>
  <conditionalFormatting sqref="E30:F30 D34:E34">
    <cfRule type="expression" dxfId="3185" priority="98">
      <formula>AND($L30="X",OR($B30&lt;&gt;"",$C30&lt;&gt;"",$D30&lt;&gt;""))</formula>
    </cfRule>
  </conditionalFormatting>
  <conditionalFormatting sqref="E114:F114">
    <cfRule type="expression" dxfId="3184" priority="149">
      <formula>AND($L114="X",OR($B114&lt;&gt;"",#REF!&lt;&gt;"",$C114&lt;&gt;""))</formula>
    </cfRule>
    <cfRule type="expression" dxfId="3183" priority="151">
      <formula>AND($L114="X",OR($B114&lt;&gt;"",$C114&lt;&gt;"",$D114&lt;&gt;""))</formula>
    </cfRule>
    <cfRule type="expression" dxfId="3182" priority="150">
      <formula>AND($L114="X",OR($B114&lt;&gt;"",$C114&lt;&gt;""))</formula>
    </cfRule>
  </conditionalFormatting>
  <conditionalFormatting sqref="E122:F122">
    <cfRule type="expression" dxfId="3181" priority="1178">
      <formula>AND($L122="X",OR($B122&lt;&gt;"",$C122&lt;&gt;"",$D122&lt;&gt;"",$E122&lt;&gt;""))</formula>
    </cfRule>
    <cfRule type="expression" dxfId="3180" priority="1179">
      <formula>AND($L122="X",OR($B122&lt;&gt;"",$C122&lt;&gt;"",$E122&lt;&gt;"",#REF!&lt;&gt;""))</formula>
    </cfRule>
    <cfRule type="expression" dxfId="3179" priority="1180">
      <formula>#REF!=1</formula>
    </cfRule>
    <cfRule type="expression" dxfId="3178" priority="1181">
      <formula>AND($L122="X",OR($B122&lt;&gt;"",$C122&lt;&gt;"",$D122&lt;&gt;""))</formula>
    </cfRule>
    <cfRule type="expression" dxfId="3177" priority="1182">
      <formula>AND(#REF!=1,#REF!=1)</formula>
    </cfRule>
    <cfRule type="expression" dxfId="3176" priority="1183">
      <formula>#REF!=1</formula>
    </cfRule>
    <cfRule type="expression" dxfId="3175" priority="1184">
      <formula>AND($L122="X",OR($B122&lt;&gt;"",$C122&lt;&gt;"",$D122&lt;&gt;"",$E122&lt;&gt;"",$F122&lt;&gt;""))</formula>
    </cfRule>
  </conditionalFormatting>
  <conditionalFormatting sqref="E140:F140 F141 F128:F133 F9:F28 G129 F134:G134 F137 E142 F143:F161 E157">
    <cfRule type="expression" dxfId="3174" priority="141">
      <formula>AND($L9="X",OR($B9&lt;&gt;"",$C9&lt;&gt;"",$D9&lt;&gt;"",$E9&lt;&gt;""))</formula>
    </cfRule>
  </conditionalFormatting>
  <conditionalFormatting sqref="E172:F172 E176:F176">
    <cfRule type="expression" dxfId="3173"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72" priority="100">
      <formula>AND($L18="X",OR($B18&lt;&gt;"",#REF!&lt;&gt;"",$C18&lt;&gt;""))</formula>
    </cfRule>
  </conditionalFormatting>
  <conditionalFormatting sqref="E79:G79 D30:G30 E42:G42 D52:G52">
    <cfRule type="expression" dxfId="3171" priority="1426">
      <formula>AND($L30="X",OR($B30&lt;&gt;"",#REF!&lt;&gt;"",$C30&lt;&gt;"",$D30&lt;&gt;""))</formula>
    </cfRule>
    <cfRule type="expression" dxfId="3170" priority="1425">
      <formula>AND($L30="X",OR($B30&lt;&gt;"",$C30&lt;&gt;"",$D30&lt;&gt;"",$E30&lt;&gt;""))</formula>
    </cfRule>
  </conditionalFormatting>
  <conditionalFormatting sqref="E93:G93 E97:G97 E102:G102 E112:G112">
    <cfRule type="expression" dxfId="3169" priority="1657">
      <formula>AND($L93="X",OR($B93&lt;&gt;"",$C93&lt;&gt;""))</formula>
    </cfRule>
    <cfRule type="expression" dxfId="3168" priority="1659">
      <formula>#REF!=1</formula>
    </cfRule>
    <cfRule type="expression" dxfId="3167" priority="1654">
      <formula>AND(#REF!=1,#REF!=1)</formula>
    </cfRule>
    <cfRule type="expression" dxfId="3166" priority="1653">
      <formula>AND($L93="X",OR($B93&lt;&gt;"",$C93&lt;&gt;""))</formula>
    </cfRule>
    <cfRule type="expression" dxfId="3165" priority="1652">
      <formula>#REF!=1</formula>
    </cfRule>
    <cfRule type="expression" dxfId="3164" priority="1651">
      <formula>#REF!=1</formula>
    </cfRule>
    <cfRule type="expression" dxfId="3163" priority="1650">
      <formula>AND(#REF!=1,#REF!=1)</formula>
    </cfRule>
    <cfRule type="expression" dxfId="3162" priority="1649">
      <formula>AND($L93="X",OR($B93&lt;&gt;"",$C93&lt;&gt;""))</formula>
    </cfRule>
    <cfRule type="expression" dxfId="3161" priority="1648">
      <formula>#REF!=1</formula>
    </cfRule>
    <cfRule type="expression" dxfId="3160" priority="1647">
      <formula>#REF!=1</formula>
    </cfRule>
    <cfRule type="expression" dxfId="3159" priority="1646">
      <formula>AND(#REF!=1,#REF!=1)</formula>
    </cfRule>
    <cfRule type="expression" dxfId="3158" priority="1645">
      <formula>AND($L93="X",OR($B93&lt;&gt;"",$C93&lt;&gt;""))</formula>
    </cfRule>
    <cfRule type="expression" dxfId="3157" priority="1644">
      <formula>#REF!=1</formula>
    </cfRule>
    <cfRule type="expression" dxfId="3156" priority="1643">
      <formula>#REF!=1</formula>
    </cfRule>
    <cfRule type="expression" dxfId="3155" priority="1642">
      <formula>AND(#REF!=1,#REF!=1)</formula>
    </cfRule>
    <cfRule type="expression" dxfId="3154" priority="1641">
      <formula>AND($L93="X",OR($B93&lt;&gt;"",$C93&lt;&gt;""))</formula>
    </cfRule>
    <cfRule type="expression" dxfId="3153" priority="1640">
      <formula>#REF!=1</formula>
    </cfRule>
    <cfRule type="expression" dxfId="3152" priority="1639">
      <formula>#REF!=1</formula>
    </cfRule>
    <cfRule type="expression" dxfId="3151" priority="1638">
      <formula>AND(#REF!=1,#REF!=1)</formula>
    </cfRule>
    <cfRule type="expression" dxfId="3150" priority="1664">
      <formula>#REF!=1</formula>
    </cfRule>
    <cfRule type="expression" dxfId="3149" priority="1665">
      <formula>AND(NOT(ISBLANK($P93)),ISBLANK(#REF!),ISBLANK(#REF!))</formula>
    </cfRule>
    <cfRule type="expression" dxfId="3148" priority="1666">
      <formula>OR(#REF!="X",#REF!="X")</formula>
    </cfRule>
    <cfRule type="expression" dxfId="3147" priority="1667">
      <formula>AND(#REF!=1,#REF!=1)</formula>
    </cfRule>
    <cfRule type="expression" dxfId="3146" priority="1668">
      <formula>#REF!=1</formula>
    </cfRule>
    <cfRule type="expression" dxfId="3145" priority="1669">
      <formula>#REF!=1</formula>
    </cfRule>
    <cfRule type="expression" dxfId="3144" priority="1670">
      <formula>OR(#REF!="X",#REF!="X")</formula>
    </cfRule>
    <cfRule type="expression" dxfId="3143" priority="1671">
      <formula>AND(#REF!=1,#REF!=1)</formula>
    </cfRule>
    <cfRule type="expression" dxfId="3142" priority="1672">
      <formula>#REF!=1</formula>
    </cfRule>
    <cfRule type="expression" dxfId="3141" priority="1663">
      <formula>#REF!=1</formula>
    </cfRule>
    <cfRule type="expression" dxfId="3140" priority="1656">
      <formula>#REF!=1</formula>
    </cfRule>
    <cfRule type="expression" dxfId="3139" priority="1662">
      <formula>AND(#REF!=1,#REF!=1)</formula>
    </cfRule>
    <cfRule type="expression" dxfId="3138" priority="1661">
      <formula>AND($L93="X",OR($B93&lt;&gt;"",$C93&lt;&gt;""))</formula>
    </cfRule>
    <cfRule type="expression" dxfId="3137" priority="1658">
      <formula>AND(#REF!=1,#REF!=1)</formula>
    </cfRule>
    <cfRule type="expression" dxfId="3136" priority="1660">
      <formula>#REF!=1</formula>
    </cfRule>
    <cfRule type="expression" dxfId="3135" priority="1655">
      <formula>#REF!=1</formula>
    </cfRule>
  </conditionalFormatting>
  <conditionalFormatting sqref="E112:G112 E102:G102 E97:G97 E93:G93">
    <cfRule type="expression" dxfId="3134" priority="1185">
      <formula>AND($L93="X",OR($B93&lt;&gt;"",$C93&lt;&gt;"",$D93&lt;&gt;"",$E93&lt;&gt;""))</formula>
    </cfRule>
    <cfRule type="expression" dxfId="3133" priority="1186">
      <formula>AND($L93="X",OR($B93&lt;&gt;"",#REF!&lt;&gt;"",$C93&lt;&gt;"",$D93&lt;&gt;""))</formula>
    </cfRule>
  </conditionalFormatting>
  <conditionalFormatting sqref="E125:G125">
    <cfRule type="expression" dxfId="3132" priority="1683">
      <formula>AND(#REF!=1,#REF!=1)</formula>
    </cfRule>
    <cfRule type="expression" dxfId="3131" priority="1676">
      <formula>#REF!=1</formula>
    </cfRule>
    <cfRule type="expression" dxfId="3130" priority="1681">
      <formula>#REF!=1</formula>
    </cfRule>
    <cfRule type="expression" dxfId="3129" priority="1684">
      <formula>#REF!=1</formula>
    </cfRule>
    <cfRule type="expression" dxfId="3128" priority="1685">
      <formula>#REF!=1</formula>
    </cfRule>
    <cfRule type="expression" dxfId="3127" priority="1686">
      <formula>AND($L125="X",OR($B125&lt;&gt;"",$C125&lt;&gt;""))</formula>
    </cfRule>
    <cfRule type="expression" dxfId="3126" priority="1687">
      <formula>AND(#REF!=1,#REF!=1)</formula>
    </cfRule>
    <cfRule type="expression" dxfId="3125" priority="1688">
      <formula>#REF!=1</formula>
    </cfRule>
    <cfRule type="expression" dxfId="3124" priority="1689">
      <formula>#REF!=1</formula>
    </cfRule>
    <cfRule type="expression" dxfId="3123" priority="1690">
      <formula>AND($L125="X",OR($B125&lt;&gt;"",$C125&lt;&gt;""))</formula>
    </cfRule>
    <cfRule type="expression" dxfId="3122" priority="1691">
      <formula>AND(#REF!=1,#REF!=1)</formula>
    </cfRule>
    <cfRule type="expression" dxfId="3121" priority="1692">
      <formula>#REF!=1</formula>
    </cfRule>
    <cfRule type="expression" dxfId="3120" priority="1693">
      <formula>#REF!=1</formula>
    </cfRule>
    <cfRule type="expression" dxfId="3119" priority="1694">
      <formula>AND($L125="X",OR($B125&lt;&gt;"",$C125&lt;&gt;""))</formula>
    </cfRule>
    <cfRule type="expression" dxfId="3118" priority="1695">
      <formula>AND(#REF!=1,#REF!=1)</formula>
    </cfRule>
    <cfRule type="expression" dxfId="3117" priority="1696">
      <formula>#REF!=1</formula>
    </cfRule>
    <cfRule type="expression" dxfId="3116" priority="1697">
      <formula>#REF!=1</formula>
    </cfRule>
    <cfRule type="expression" dxfId="3115" priority="1698">
      <formula>AND($L125="X",OR($B125&lt;&gt;"",$C125&lt;&gt;""))</formula>
    </cfRule>
    <cfRule type="expression" dxfId="3114" priority="1699">
      <formula>AND(#REF!=1,#REF!=1)</formula>
    </cfRule>
    <cfRule type="expression" dxfId="3113" priority="1700">
      <formula>#REF!=1</formula>
    </cfRule>
    <cfRule type="expression" dxfId="3112" priority="1701">
      <formula>#REF!=1</formula>
    </cfRule>
    <cfRule type="expression" dxfId="3111" priority="1702">
      <formula>AND(NOT(ISBLANK($P125)),ISBLANK(#REF!),ISBLANK(#REF!))</formula>
    </cfRule>
    <cfRule type="expression" dxfId="3110" priority="1703">
      <formula>OR(#REF!="X",#REF!="X")</formula>
    </cfRule>
    <cfRule type="expression" dxfId="3109" priority="1704">
      <formula>AND(#REF!=1,#REF!=1)</formula>
    </cfRule>
    <cfRule type="expression" dxfId="3108" priority="1705">
      <formula>#REF!=1</formula>
    </cfRule>
    <cfRule type="expression" dxfId="3107" priority="1706">
      <formula>#REF!=1</formula>
    </cfRule>
    <cfRule type="expression" dxfId="3106" priority="1707">
      <formula>AND($L125="X",OR($B125&lt;&gt;"",$C125&lt;&gt;"",$D125&lt;&gt;"",$E125&lt;&gt;""))</formula>
    </cfRule>
    <cfRule type="expression" dxfId="3105" priority="1708">
      <formula>AND($L125="X",OR($B125&lt;&gt;"",$C125&lt;&gt;"",$E125&lt;&gt;"",#REF!&lt;&gt;""))</formula>
    </cfRule>
    <cfRule type="expression" dxfId="3104" priority="1709">
      <formula>#REF!=1</formula>
    </cfRule>
    <cfRule type="expression" dxfId="3103" priority="1710">
      <formula>AND($L125="X",OR($B125&lt;&gt;"",$C125&lt;&gt;"",$D125&lt;&gt;""))</formula>
    </cfRule>
    <cfRule type="expression" dxfId="3102" priority="1711">
      <formula>AND(#REF!=1,#REF!=1)</formula>
    </cfRule>
    <cfRule type="expression" dxfId="3101" priority="1712">
      <formula>#REF!=1</formula>
    </cfRule>
    <cfRule type="expression" dxfId="3100" priority="1713">
      <formula>AND($L125="X",$B125&lt;&gt;"")</formula>
    </cfRule>
    <cfRule type="expression" dxfId="3099" priority="1714">
      <formula>AND($L125="X",OR($B125&lt;&gt;"",$C125&lt;&gt;""))</formula>
    </cfRule>
    <cfRule type="expression" dxfId="3098" priority="1680">
      <formula>#REF!=1</formula>
    </cfRule>
    <cfRule type="expression" dxfId="3097" priority="1679">
      <formula>AND(#REF!=1,#REF!=1)</formula>
    </cfRule>
    <cfRule type="expression" dxfId="3096" priority="1678">
      <formula>AND($L125="X",OR($B125&lt;&gt;"",$C125&lt;&gt;""))</formula>
    </cfRule>
    <cfRule type="expression" dxfId="3095" priority="1677">
      <formula>#REF!=1</formula>
    </cfRule>
    <cfRule type="expression" dxfId="3094" priority="1675">
      <formula>AND(#REF!=1,#REF!=1)</formula>
    </cfRule>
    <cfRule type="expression" dxfId="3093" priority="1674">
      <formula>AND($L125="X",OR($B125&lt;&gt;"",#REF!&lt;&gt;"",$C125&lt;&gt;"",$D125&lt;&gt;""))</formula>
    </cfRule>
    <cfRule type="expression" dxfId="3092" priority="1673">
      <formula>AND($L125="X",OR($B125&lt;&gt;"",$C125&lt;&gt;"",$D125&lt;&gt;"",$E125&lt;&gt;""))</formula>
    </cfRule>
    <cfRule type="expression" dxfId="3091" priority="1682">
      <formula>AND($L125="X",OR($B125&lt;&gt;"",$C125&lt;&gt;""))</formula>
    </cfRule>
  </conditionalFormatting>
  <conditionalFormatting sqref="E125:G127 E141:G141">
    <cfRule type="expression" dxfId="3090" priority="295">
      <formula>AND(#REF!=1,#REF!=1)</formula>
    </cfRule>
    <cfRule type="expression" dxfId="3089" priority="294">
      <formula>OR(#REF!="X",#REF!="X")</formula>
    </cfRule>
  </conditionalFormatting>
  <conditionalFormatting sqref="E128:G128 D142:G142">
    <cfRule type="expression" dxfId="3088" priority="1718">
      <formula>#REF!=1</formula>
    </cfRule>
    <cfRule type="expression" dxfId="3087" priority="1729">
      <formula>AND(#REF!=1,#REF!=1)</formula>
    </cfRule>
    <cfRule type="expression" dxfId="3086" priority="1734">
      <formula>#REF!=1</formula>
    </cfRule>
    <cfRule type="expression" dxfId="3085" priority="1735">
      <formula>#REF!=1</formula>
    </cfRule>
    <cfRule type="expression" dxfId="3084" priority="1736">
      <formula>AND($L128="X",OR($B128&lt;&gt;"",$C128&lt;&gt;""))</formula>
    </cfRule>
    <cfRule type="expression" dxfId="3083" priority="1737">
      <formula>AND(#REF!=1,#REF!=1)</formula>
    </cfRule>
    <cfRule type="expression" dxfId="3082" priority="1738">
      <formula>#REF!=1</formula>
    </cfRule>
    <cfRule type="expression" dxfId="3081" priority="1739">
      <formula>#REF!=1</formula>
    </cfRule>
    <cfRule type="expression" dxfId="3080" priority="1740">
      <formula>AND($L128="X",OR($B128&lt;&gt;"",$C128&lt;&gt;""))</formula>
    </cfRule>
    <cfRule type="expression" dxfId="3079" priority="1741">
      <formula>AND(#REF!=1,#REF!=1)</formula>
    </cfRule>
    <cfRule type="expression" dxfId="3078" priority="1742">
      <formula>#REF!=1</formula>
    </cfRule>
    <cfRule type="expression" dxfId="3077" priority="1732">
      <formula>AND($L128="X",OR($B128&lt;&gt;"",$C128&lt;&gt;""))</formula>
    </cfRule>
    <cfRule type="expression" dxfId="3076" priority="1731">
      <formula>#REF!=1</formula>
    </cfRule>
    <cfRule type="expression" dxfId="3075" priority="1743">
      <formula>#REF!=1</formula>
    </cfRule>
    <cfRule type="expression" dxfId="3074" priority="1744">
      <formula>AND(NOT(ISBLANK($P128)),ISBLANK(#REF!),ISBLANK(#REF!))</formula>
    </cfRule>
    <cfRule type="expression" dxfId="3073" priority="1715">
      <formula>AND($L128="X",OR($B128&lt;&gt;"",$C128&lt;&gt;"",$D128&lt;&gt;"",$E128&lt;&gt;""))</formula>
    </cfRule>
    <cfRule type="expression" dxfId="3072" priority="1716">
      <formula>AND($L128="X",OR($B128&lt;&gt;"",#REF!&lt;&gt;"",$C128&lt;&gt;"",$D128&lt;&gt;""))</formula>
    </cfRule>
    <cfRule type="expression" dxfId="3071" priority="1717">
      <formula>AND(#REF!=1,#REF!=1)</formula>
    </cfRule>
    <cfRule type="expression" dxfId="3070" priority="1719">
      <formula>#REF!=1</formula>
    </cfRule>
    <cfRule type="expression" dxfId="3069" priority="1720">
      <formula>AND($L128="X",OR($B128&lt;&gt;"",$C128&lt;&gt;""))</formula>
    </cfRule>
    <cfRule type="expression" dxfId="3068" priority="1721">
      <formula>AND(#REF!=1,#REF!=1)</formula>
    </cfRule>
    <cfRule type="expression" dxfId="3067" priority="1722">
      <formula>#REF!=1</formula>
    </cfRule>
    <cfRule type="expression" dxfId="3066" priority="1723">
      <formula>#REF!=1</formula>
    </cfRule>
    <cfRule type="expression" dxfId="3065" priority="1724">
      <formula>AND($L128="X",OR($B128&lt;&gt;"",$C128&lt;&gt;""))</formula>
    </cfRule>
    <cfRule type="expression" dxfId="3064" priority="1725">
      <formula>AND(#REF!=1,#REF!=1)</formula>
    </cfRule>
    <cfRule type="expression" dxfId="3063" priority="1726">
      <formula>#REF!=1</formula>
    </cfRule>
    <cfRule type="expression" dxfId="3062" priority="1727">
      <formula>#REF!=1</formula>
    </cfRule>
    <cfRule type="expression" dxfId="3061" priority="1733">
      <formula>AND(#REF!=1,#REF!=1)</formula>
    </cfRule>
    <cfRule type="expression" dxfId="3060" priority="1728">
      <formula>AND($L128="X",OR($B128&lt;&gt;"",$C128&lt;&gt;""))</formula>
    </cfRule>
    <cfRule type="expression" dxfId="3059" priority="1730">
      <formula>#REF!=1</formula>
    </cfRule>
  </conditionalFormatting>
  <conditionalFormatting sqref="E140:G140">
    <cfRule type="expression" dxfId="3058" priority="1758">
      <formula>AND(#REF!=1,#REF!=1)</formula>
    </cfRule>
    <cfRule type="expression" dxfId="3057" priority="1748">
      <formula>#REF!=1</formula>
    </cfRule>
    <cfRule type="expression" dxfId="3056" priority="1757">
      <formula>AND($L140="X",OR($B140&lt;&gt;"",$C140&lt;&gt;""))</formula>
    </cfRule>
    <cfRule type="expression" dxfId="3055" priority="1755">
      <formula>#REF!=1</formula>
    </cfRule>
    <cfRule type="expression" dxfId="3054" priority="1754">
      <formula>AND(#REF!=1,#REF!=1)</formula>
    </cfRule>
    <cfRule type="expression" dxfId="3053" priority="1759">
      <formula>#REF!=1</formula>
    </cfRule>
    <cfRule type="expression" dxfId="3052" priority="1760">
      <formula>#REF!=1</formula>
    </cfRule>
    <cfRule type="expression" dxfId="3051" priority="1753">
      <formula>AND($L140="X",OR($B140&lt;&gt;"",$C140&lt;&gt;""))</formula>
    </cfRule>
    <cfRule type="expression" dxfId="3050" priority="1752">
      <formula>#REF!=1</formula>
    </cfRule>
    <cfRule type="expression" dxfId="3049" priority="1751">
      <formula>#REF!=1</formula>
    </cfRule>
    <cfRule type="expression" dxfId="3048" priority="1764">
      <formula>#REF!=1</formula>
    </cfRule>
    <cfRule type="expression" dxfId="3047" priority="1765">
      <formula>AND($L140="X",OR($B140&lt;&gt;"",$C140&lt;&gt;""))</formula>
    </cfRule>
    <cfRule type="expression" dxfId="3046" priority="1766">
      <formula>AND(#REF!=1,#REF!=1)</formula>
    </cfRule>
    <cfRule type="expression" dxfId="3045" priority="1767">
      <formula>#REF!=1</formula>
    </cfRule>
    <cfRule type="expression" dxfId="3044" priority="1768">
      <formula>#REF!=1</formula>
    </cfRule>
    <cfRule type="expression" dxfId="3043" priority="1769">
      <formula>AND(NOT(ISBLANK($P140)),ISBLANK(#REF!),ISBLANK(#REF!))</formula>
    </cfRule>
    <cfRule type="expression" dxfId="3042" priority="1770">
      <formula>OR(#REF!="X",#REF!="X")</formula>
    </cfRule>
    <cfRule type="expression" dxfId="3041" priority="1763">
      <formula>#REF!=1</formula>
    </cfRule>
    <cfRule type="expression" dxfId="3040" priority="1761">
      <formula>AND($L140="X",OR($B140&lt;&gt;"",$C140&lt;&gt;""))</formula>
    </cfRule>
    <cfRule type="expression" dxfId="3039" priority="1756">
      <formula>#REF!=1</formula>
    </cfRule>
    <cfRule type="expression" dxfId="3038" priority="1745">
      <formula>AND($L140="X",OR($B140&lt;&gt;"",$C140&lt;&gt;""))</formula>
    </cfRule>
    <cfRule type="expression" dxfId="3037" priority="1746">
      <formula>AND(#REF!=1,#REF!=1)</formula>
    </cfRule>
    <cfRule type="expression" dxfId="3036" priority="1747">
      <formula>#REF!=1</formula>
    </cfRule>
    <cfRule type="expression" dxfId="3035" priority="1750">
      <formula>AND(#REF!=1,#REF!=1)</formula>
    </cfRule>
    <cfRule type="expression" dxfId="3034" priority="1749">
      <formula>AND($L140="X",OR($B140&lt;&gt;"",$C140&lt;&gt;""))</formula>
    </cfRule>
    <cfRule type="expression" dxfId="3033" priority="1762">
      <formula>AND(#REF!=1,#REF!=1)</formula>
    </cfRule>
  </conditionalFormatting>
  <conditionalFormatting sqref="E140:G141 E156:G156">
    <cfRule type="expression" dxfId="3032" priority="1187">
      <formula>AND($L140="X",OR($B140&lt;&gt;"",$C140&lt;&gt;"",$D140&lt;&gt;"",$E140&lt;&gt;""))</formula>
    </cfRule>
    <cfRule type="expression" dxfId="3031" priority="1188">
      <formula>AND($L140="X",OR($B140&lt;&gt;"",#REF!&lt;&gt;"",$C140&lt;&gt;"",$D140&lt;&gt;""))</formula>
    </cfRule>
    <cfRule type="expression" dxfId="3030" priority="1189">
      <formula>AND(#REF!=1,#REF!=1)</formula>
    </cfRule>
    <cfRule type="expression" dxfId="3029" priority="1191">
      <formula>#REF!=1</formula>
    </cfRule>
    <cfRule type="expression" dxfId="3028" priority="1190">
      <formula>#REF!=1</formula>
    </cfRule>
  </conditionalFormatting>
  <conditionalFormatting sqref="E140:G141 F128:G129 G138:G139 D179:F179">
    <cfRule type="expression" dxfId="3027" priority="35">
      <formula>AND($L128="X",OR($B128&lt;&gt;"",#REF!&lt;&gt;"",$C128&lt;&gt;""))</formula>
    </cfRule>
  </conditionalFormatting>
  <conditionalFormatting sqref="E140:G141">
    <cfRule type="expression" dxfId="3026" priority="33">
      <formula>AND(#REF!=1,#REF!=1)</formula>
    </cfRule>
    <cfRule type="expression" dxfId="3025" priority="32">
      <formula>OR(#REF!="X",#REF!="X")</formula>
    </cfRule>
    <cfRule type="expression" dxfId="3024" priority="1773">
      <formula>#REF!=1</formula>
    </cfRule>
    <cfRule type="expression" dxfId="3023" priority="1772">
      <formula>#REF!=1</formula>
    </cfRule>
    <cfRule type="expression" dxfId="3022" priority="1771">
      <formula>AND(#REF!=1,#REF!=1)</formula>
    </cfRule>
  </conditionalFormatting>
  <conditionalFormatting sqref="E141:G141">
    <cfRule type="expression" dxfId="3021" priority="1774">
      <formula>AND($L141="X",OR($B141&lt;&gt;"",$C141&lt;&gt;""))</formula>
    </cfRule>
    <cfRule type="expression" dxfId="3020" priority="1776">
      <formula>#REF!=1</formula>
    </cfRule>
    <cfRule type="expression" dxfId="3019" priority="1785">
      <formula>#REF!=1</formula>
    </cfRule>
    <cfRule type="expression" dxfId="3018" priority="1783">
      <formula>AND(#REF!=1,#REF!=1)</formula>
    </cfRule>
    <cfRule type="expression" dxfId="3017" priority="1790">
      <formula>AND($L141="X",OR($B141&lt;&gt;"",$C141&lt;&gt;""))</formula>
    </cfRule>
    <cfRule type="expression" dxfId="3016" priority="1791">
      <formula>AND(#REF!=1,#REF!=1)</formula>
    </cfRule>
    <cfRule type="expression" dxfId="3015" priority="1792">
      <formula>#REF!=1</formula>
    </cfRule>
    <cfRule type="expression" dxfId="3014" priority="1793">
      <formula>#REF!=1</formula>
    </cfRule>
    <cfRule type="expression" dxfId="3013" priority="1794">
      <formula>AND($L141="X",OR($B141&lt;&gt;"",$C141&lt;&gt;""))</formula>
    </cfRule>
    <cfRule type="expression" dxfId="3012" priority="1787">
      <formula>AND(#REF!=1,#REF!=1)</formula>
    </cfRule>
    <cfRule type="expression" dxfId="3011" priority="1795">
      <formula>AND(#REF!=1,#REF!=1)</formula>
    </cfRule>
    <cfRule type="expression" dxfId="3010" priority="1796">
      <formula>#REF!=1</formula>
    </cfRule>
    <cfRule type="expression" dxfId="3009" priority="1797">
      <formula>#REF!=1</formula>
    </cfRule>
    <cfRule type="expression" dxfId="3008" priority="1782">
      <formula>AND($L141="X",OR($B141&lt;&gt;"",$C141&lt;&gt;""))</formula>
    </cfRule>
    <cfRule type="expression" dxfId="3007" priority="1798">
      <formula>AND(NOT(ISBLANK($P141)),ISBLANK(#REF!),ISBLANK(#REF!))</formula>
    </cfRule>
    <cfRule type="expression" dxfId="3006" priority="1799">
      <formula>OR(#REF!="X",#REF!="X")</formula>
    </cfRule>
    <cfRule type="expression" dxfId="3005" priority="1786">
      <formula>AND($L141="X",OR($B141&lt;&gt;"",$C141&lt;&gt;""))</formula>
    </cfRule>
    <cfRule type="expression" dxfId="3004" priority="1784">
      <formula>#REF!=1</formula>
    </cfRule>
    <cfRule type="expression" dxfId="3003" priority="1777">
      <formula>#REF!=1</formula>
    </cfRule>
    <cfRule type="expression" dxfId="3002" priority="1778">
      <formula>AND($L141="X",OR($B141&lt;&gt;"",$C141&lt;&gt;""))</formula>
    </cfRule>
    <cfRule type="expression" dxfId="3001" priority="1779">
      <formula>AND(#REF!=1,#REF!=1)</formula>
    </cfRule>
    <cfRule type="expression" dxfId="3000" priority="1788">
      <formula>#REF!=1</formula>
    </cfRule>
    <cfRule type="expression" dxfId="2999" priority="1780">
      <formula>#REF!=1</formula>
    </cfRule>
    <cfRule type="expression" dxfId="2998" priority="1781">
      <formula>#REF!=1</formula>
    </cfRule>
    <cfRule type="expression" dxfId="2997" priority="1775">
      <formula>AND(#REF!=1,#REF!=1)</formula>
    </cfRule>
    <cfRule type="expression" dxfId="2996" priority="1789">
      <formula>#REF!=1</formula>
    </cfRule>
  </conditionalFormatting>
  <conditionalFormatting sqref="E143:G143">
    <cfRule type="expression" dxfId="2995" priority="1200">
      <formula>#REF!=1</formula>
    </cfRule>
    <cfRule type="expression" dxfId="2994" priority="1202">
      <formula>AND(#REF!=1,#REF!=1)</formula>
    </cfRule>
    <cfRule type="expression" dxfId="2993" priority="1198">
      <formula>AND(#REF!=1,#REF!=1)</formula>
    </cfRule>
    <cfRule type="expression" dxfId="2992" priority="1220">
      <formula>#REF!=1</formula>
    </cfRule>
    <cfRule type="expression" dxfId="2991" priority="1219">
      <formula>#REF!=1</formula>
    </cfRule>
    <cfRule type="expression" dxfId="2990" priority="1218">
      <formula>AND(#REF!=1,#REF!=1)</formula>
    </cfRule>
    <cfRule type="expression" dxfId="2989" priority="1217">
      <formula>AND($L143="X",OR($B143&lt;&gt;"",$C143&lt;&gt;""))</formula>
    </cfRule>
    <cfRule type="expression" dxfId="2988" priority="1216">
      <formula>#REF!=1</formula>
    </cfRule>
    <cfRule type="expression" dxfId="2987" priority="1215">
      <formula>#REF!=1</formula>
    </cfRule>
    <cfRule type="expression" dxfId="2986" priority="1214">
      <formula>AND(#REF!=1,#REF!=1)</formula>
    </cfRule>
    <cfRule type="expression" dxfId="2985" priority="1213">
      <formula>AND($L143="X",OR($B143&lt;&gt;"",$C143&lt;&gt;""))</formula>
    </cfRule>
    <cfRule type="expression" dxfId="2984" priority="1212">
      <formula>#REF!=1</formula>
    </cfRule>
    <cfRule type="expression" dxfId="2983" priority="1211">
      <formula>#REF!=1</formula>
    </cfRule>
    <cfRule type="expression" dxfId="2982" priority="1210">
      <formula>AND(#REF!=1,#REF!=1)</formula>
    </cfRule>
    <cfRule type="expression" dxfId="2981" priority="1209">
      <formula>AND($L143="X",OR($B143&lt;&gt;"",$C143&lt;&gt;""))</formula>
    </cfRule>
    <cfRule type="expression" dxfId="2980" priority="1208">
      <formula>#REF!=1</formula>
    </cfRule>
    <cfRule type="expression" dxfId="2979" priority="1192">
      <formula>AND($L143="X",OR($B143&lt;&gt;"",$C143&lt;&gt;"",$D143&lt;&gt;"",$E143&lt;&gt;""))</formula>
    </cfRule>
    <cfRule type="expression" dxfId="2978" priority="1193">
      <formula>AND($L143="X",OR($B143&lt;&gt;"",#REF!&lt;&gt;"",$C143&lt;&gt;"",$D143&lt;&gt;""))</formula>
    </cfRule>
    <cfRule type="expression" dxfId="2977" priority="1199">
      <formula>#REF!=1</formula>
    </cfRule>
    <cfRule type="expression" dxfId="2976" priority="1194">
      <formula>AND(#REF!=1,#REF!=1)</formula>
    </cfRule>
    <cfRule type="expression" dxfId="2975" priority="1195">
      <formula>#REF!=1</formula>
    </cfRule>
    <cfRule type="expression" dxfId="2974" priority="1197">
      <formula>AND($L143="X",OR($B143&lt;&gt;"",$C143&lt;&gt;""))</formula>
    </cfRule>
    <cfRule type="expression" dxfId="2973" priority="1196">
      <formula>#REF!=1</formula>
    </cfRule>
    <cfRule type="expression" dxfId="2972" priority="1207">
      <formula>#REF!=1</formula>
    </cfRule>
    <cfRule type="expression" dxfId="2971" priority="1206">
      <formula>AND(#REF!=1,#REF!=1)</formula>
    </cfRule>
    <cfRule type="expression" dxfId="2970" priority="1205">
      <formula>AND($L143="X",OR($B143&lt;&gt;"",$C143&lt;&gt;""))</formula>
    </cfRule>
    <cfRule type="expression" dxfId="2969" priority="1204">
      <formula>#REF!=1</formula>
    </cfRule>
    <cfRule type="expression" dxfId="2968" priority="1203">
      <formula>#REF!=1</formula>
    </cfRule>
    <cfRule type="expression" dxfId="2967" priority="1201">
      <formula>AND($L143="X",OR($B143&lt;&gt;"",$C143&lt;&gt;""))</formula>
    </cfRule>
  </conditionalFormatting>
  <conditionalFormatting sqref="E146:G146">
    <cfRule type="expression" dxfId="2966" priority="1232">
      <formula>#REF!=1</formula>
    </cfRule>
    <cfRule type="expression" dxfId="2965" priority="1241">
      <formula>#REF!=1</formula>
    </cfRule>
    <cfRule type="expression" dxfId="2964" priority="1230">
      <formula>AND($L146="X",OR($B146&lt;&gt;"",$C146&lt;&gt;""))</formula>
    </cfRule>
    <cfRule type="expression" dxfId="2963" priority="1229">
      <formula>#REF!=1</formula>
    </cfRule>
    <cfRule type="expression" dxfId="2962" priority="1233">
      <formula>#REF!=1</formula>
    </cfRule>
    <cfRule type="expression" dxfId="2961" priority="1234">
      <formula>AND($L146="X",OR($B146&lt;&gt;"",$C146&lt;&gt;""))</formula>
    </cfRule>
    <cfRule type="expression" dxfId="2960" priority="1228">
      <formula>#REF!=1</formula>
    </cfRule>
    <cfRule type="expression" dxfId="2959" priority="1227">
      <formula>AND(#REF!=1,#REF!=1)</formula>
    </cfRule>
    <cfRule type="expression" dxfId="2958" priority="1235">
      <formula>AND(#REF!=1,#REF!=1)</formula>
    </cfRule>
    <cfRule type="expression" dxfId="2957" priority="1226">
      <formula>AND($L146="X",OR($B146&lt;&gt;"",$C146&lt;&gt;""))</formula>
    </cfRule>
    <cfRule type="expression" dxfId="2956" priority="1225">
      <formula>#REF!=1</formula>
    </cfRule>
    <cfRule type="expression" dxfId="2955" priority="1236">
      <formula>#REF!=1</formula>
    </cfRule>
    <cfRule type="expression" dxfId="2954" priority="1237">
      <formula>#REF!=1</formula>
    </cfRule>
    <cfRule type="expression" dxfId="2953" priority="1238">
      <formula>AND($L146="X",OR($B146&lt;&gt;"",$C146&lt;&gt;""))</formula>
    </cfRule>
    <cfRule type="expression" dxfId="2952" priority="1231">
      <formula>AND(#REF!=1,#REF!=1)</formula>
    </cfRule>
    <cfRule type="expression" dxfId="2951" priority="1224">
      <formula>#REF!=1</formula>
    </cfRule>
    <cfRule type="expression" dxfId="2950" priority="1239">
      <formula>AND(#REF!=1,#REF!=1)</formula>
    </cfRule>
    <cfRule type="expression" dxfId="2949" priority="1240">
      <formula>#REF!=1</formula>
    </cfRule>
    <cfRule type="expression" dxfId="2948" priority="1223">
      <formula>AND(#REF!=1,#REF!=1)</formula>
    </cfRule>
    <cfRule type="expression" dxfId="2947" priority="1222">
      <formula>AND($L146="X",OR($B146&lt;&gt;"",#REF!&lt;&gt;"",$C146&lt;&gt;"",$D146&lt;&gt;""))</formula>
    </cfRule>
    <cfRule type="expression" dxfId="2946" priority="1221">
      <formula>AND($L146="X",OR($B146&lt;&gt;"",$C146&lt;&gt;"",$D146&lt;&gt;"",$E146&lt;&gt;""))</formula>
    </cfRule>
  </conditionalFormatting>
  <conditionalFormatting sqref="E149:G149">
    <cfRule type="expression" dxfId="2945" priority="1254">
      <formula>#REF!=1</formula>
    </cfRule>
    <cfRule type="expression" dxfId="2944" priority="1250">
      <formula>#REF!=1</formula>
    </cfRule>
    <cfRule type="expression" dxfId="2943" priority="1253">
      <formula>#REF!=1</formula>
    </cfRule>
    <cfRule type="expression" dxfId="2942" priority="1252">
      <formula>AND(#REF!=1,#REF!=1)</formula>
    </cfRule>
    <cfRule type="expression" dxfId="2941" priority="1242">
      <formula>AND($L149="X",OR($B149&lt;&gt;"",$C149&lt;&gt;"",$D149&lt;&gt;"",$E149&lt;&gt;""))</formula>
    </cfRule>
    <cfRule type="expression" dxfId="2940" priority="1251">
      <formula>AND($L149="X",OR($B149&lt;&gt;"",$C149&lt;&gt;""))</formula>
    </cfRule>
    <cfRule type="expression" dxfId="2939" priority="1243">
      <formula>AND($L149="X",OR($B149&lt;&gt;"",#REF!&lt;&gt;"",$C149&lt;&gt;"",$D149&lt;&gt;""))</formula>
    </cfRule>
    <cfRule type="expression" dxfId="2938" priority="1244">
      <formula>AND(#REF!=1,#REF!=1)</formula>
    </cfRule>
    <cfRule type="expression" dxfId="2937" priority="1245">
      <formula>#REF!=1</formula>
    </cfRule>
    <cfRule type="expression" dxfId="2936" priority="1246">
      <formula>#REF!=1</formula>
    </cfRule>
    <cfRule type="expression" dxfId="2935" priority="1247">
      <formula>AND($L149="X",OR($B149&lt;&gt;"",$C149&lt;&gt;""))</formula>
    </cfRule>
    <cfRule type="expression" dxfId="2934" priority="1248">
      <formula>AND(#REF!=1,#REF!=1)</formula>
    </cfRule>
    <cfRule type="expression" dxfId="2933" priority="1249">
      <formula>#REF!=1</formula>
    </cfRule>
  </conditionalFormatting>
  <conditionalFormatting sqref="E167:G168">
    <cfRule type="expression" dxfId="2932" priority="1257">
      <formula>AND(#REF!=1,#REF!=1)</formula>
    </cfRule>
    <cfRule type="expression" dxfId="2931" priority="1259">
      <formula>#REF!=1</formula>
    </cfRule>
    <cfRule type="expression" dxfId="2930" priority="1258">
      <formula>#REF!=1</formula>
    </cfRule>
    <cfRule type="expression" dxfId="2929" priority="1256">
      <formula>AND($L167="X",OR($B167&lt;&gt;"",#REF!&lt;&gt;"",$C167&lt;&gt;"",$D167&lt;&gt;""))</formula>
    </cfRule>
    <cfRule type="expression" dxfId="2928" priority="1255">
      <formula>AND($L167="X",OR($B167&lt;&gt;"",$C167&lt;&gt;"",$D167&lt;&gt;"",$E167&lt;&gt;""))</formula>
    </cfRule>
    <cfRule type="expression" dxfId="2927" priority="1260">
      <formula>AND($L167="X",OR($B167&lt;&gt;"",#REF!&lt;&gt;"",$C167&lt;&gt;""))</formula>
    </cfRule>
    <cfRule type="expression" dxfId="2926" priority="1261">
      <formula>AND(#REF!=1,#REF!=1)</formula>
    </cfRule>
    <cfRule type="expression" dxfId="2925" priority="1262">
      <formula>#REF!=1</formula>
    </cfRule>
    <cfRule type="expression" dxfId="2924" priority="1263">
      <formula>#REF!=1</formula>
    </cfRule>
  </conditionalFormatting>
  <conditionalFormatting sqref="E173:G173">
    <cfRule type="expression" dxfId="2923" priority="153">
      <formula>AND($L173="X",OR($B173&lt;&gt;"",$C173&lt;&gt;"",$D173&lt;&gt;"",$E173&lt;&gt;""))</formula>
    </cfRule>
    <cfRule type="expression" dxfId="2922" priority="154">
      <formula>AND($L173="X",OR($B173&lt;&gt;"",#REF!&lt;&gt;"",$C173&lt;&gt;"",$D173&lt;&gt;""))</formula>
    </cfRule>
    <cfRule type="expression" dxfId="2921" priority="155">
      <formula>AND($L173="X",OR($B173&lt;&gt;"",#REF!&lt;&gt;"",$C173&lt;&gt;""))</formula>
    </cfRule>
    <cfRule type="expression" dxfId="2920" priority="156">
      <formula>AND($L173="X",OR($B173&lt;&gt;"",$C173&lt;&gt;""))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19" priority="157">
      <formula>AND($L29="X",OR($B29&lt;&gt;"",#REF!&lt;&gt;"",$D29&lt;&gt;"",$E29&lt;&gt;""))</formula>
    </cfRule>
  </conditionalFormatting>
  <conditionalFormatting sqref="F30">
    <cfRule type="expression" dxfId="2918" priority="158">
      <formula>AND($L30="X",OR($B30&lt;&gt;"",$C30&lt;&gt;"",$D30&lt;&gt;""))</formula>
    </cfRule>
  </conditionalFormatting>
  <conditionalFormatting sqref="F39:F40">
    <cfRule type="expression" dxfId="2917" priority="160">
      <formula>AND($L39="X",OR($B39&lt;&gt;"",#REF!&lt;&gt;"",$D39&lt;&gt;"",#REF!&lt;&gt;""))</formula>
    </cfRule>
  </conditionalFormatting>
  <conditionalFormatting sqref="F41:F42 F48 E52 E56 E66 F68">
    <cfRule type="expression" dxfId="2916" priority="114">
      <formula>AND($L41="X",OR($B41&lt;&gt;"",#REF!&lt;&gt;"",$C41&lt;&gt;"",$D41&lt;&gt;""))</formula>
    </cfRule>
    <cfRule type="expression" dxfId="2915" priority="117">
      <formula>AND($L41="X",OR($B41&lt;&gt;"",$C41&lt;&gt;""))</formula>
    </cfRule>
  </conditionalFormatting>
  <conditionalFormatting sqref="F41:F42 F48 F68">
    <cfRule type="expression" dxfId="2914" priority="116">
      <formula>AND($L41="X",OR($B41&lt;&gt;"",$C41&lt;&gt;"",$D41&lt;&gt;""))</formula>
    </cfRule>
  </conditionalFormatting>
  <conditionalFormatting sqref="F69">
    <cfRule type="expression" dxfId="2913" priority="1276">
      <formula>AND($L69="X",OR($B69&lt;&gt;"",$C69&lt;&gt;"",$D69&lt;&gt;"",$E69&lt;&gt;""))</formula>
    </cfRule>
    <cfRule type="expression" dxfId="2912" priority="1264">
      <formula>AND($L69="X",OR($B69&lt;&gt;"",#REF!&lt;&gt;"",$C69&lt;&gt;""))</formula>
    </cfRule>
    <cfRule type="expression" dxfId="2911" priority="1280">
      <formula>AND($L69="X",OR($B69&lt;&gt;"",$C69&lt;&gt;"",$E69&lt;&gt;"",#REF!&lt;&gt;""))</formula>
    </cfRule>
    <cfRule type="expression" dxfId="2910" priority="1278">
      <formula>#REF!=1</formula>
    </cfRule>
    <cfRule type="expression" dxfId="2909" priority="1281">
      <formula>#REF!=1</formula>
    </cfRule>
    <cfRule type="expression" dxfId="2908" priority="1279">
      <formula>#REF!=1</formula>
    </cfRule>
    <cfRule type="expression" dxfId="2907" priority="1282">
      <formula>AND($L69="X",OR($B69&lt;&gt;"",$C69&lt;&gt;"",$D69&lt;&gt;""))</formula>
    </cfRule>
    <cfRule type="expression" dxfId="2906" priority="1283">
      <formula>AND($L69="X",OR($B69&lt;&gt;"",$C69&lt;&gt;"",$D69&lt;&gt;"",$E69&lt;&gt;""))</formula>
    </cfRule>
    <cfRule type="expression" dxfId="2905" priority="1284">
      <formula>AND(#REF!=1,#REF!=1)</formula>
    </cfRule>
    <cfRule type="expression" dxfId="2904" priority="1285">
      <formula>#REF!=1</formula>
    </cfRule>
    <cfRule type="expression" dxfId="2903" priority="1286">
      <formula>AND($L69="X",OR($B69&lt;&gt;"",$C69&lt;&gt;"",$E69&lt;&gt;"",#REF!&lt;&gt;""))</formula>
    </cfRule>
    <cfRule type="expression" dxfId="2902" priority="1287">
      <formula>AND($L69="X",OR($B69&lt;&gt;"",$C69&lt;&gt;""))</formula>
    </cfRule>
    <cfRule type="expression" dxfId="2901" priority="1288">
      <formula>AND($L69="X",$B69&lt;&gt;"")</formula>
    </cfRule>
    <cfRule type="expression" dxfId="2900" priority="1289">
      <formula>AND($L69="X",OR($B69&lt;&gt;"",$C69&lt;&gt;"",$D69&lt;&gt;""))</formula>
    </cfRule>
    <cfRule type="expression" dxfId="2899" priority="1275">
      <formula>AND($L69="X",OR($B69&lt;&gt;"",$C69&lt;&gt;""))</formula>
    </cfRule>
    <cfRule type="expression" dxfId="2898" priority="1274">
      <formula>AND($L69="X",OR($B69&lt;&gt;"",$C69&lt;&gt;"",$E69&lt;&gt;"",#REF!&lt;&gt;""))</formula>
    </cfRule>
    <cfRule type="expression" dxfId="2897" priority="1273">
      <formula>#REF!=1</formula>
    </cfRule>
    <cfRule type="expression" dxfId="2896" priority="1272">
      <formula>#REF!=1</formula>
    </cfRule>
    <cfRule type="expression" dxfId="2895" priority="1271">
      <formula>AND(#REF!=1,#REF!=1)</formula>
    </cfRule>
    <cfRule type="expression" dxfId="2894" priority="1270">
      <formula>AND($L69="X",OR($B69&lt;&gt;"",$C69&lt;&gt;"",$D69&lt;&gt;"",$E69&lt;&gt;""))</formula>
    </cfRule>
    <cfRule type="expression" dxfId="2893" priority="1269">
      <formula>AND($L69="X",OR($B69&lt;&gt;"",$C69&lt;&gt;"",$D69&lt;&gt;""))</formula>
    </cfRule>
    <cfRule type="expression" dxfId="2892" priority="1268">
      <formula>#REF!=1</formula>
    </cfRule>
    <cfRule type="expression" dxfId="2891" priority="1267">
      <formula>AND($L69="X",OR($B69&lt;&gt;"",$C69&lt;&gt;"",$E69&lt;&gt;"",#REF!&lt;&gt;""))</formula>
    </cfRule>
    <cfRule type="expression" dxfId="2890" priority="1266">
      <formula>AND($L69="X",OR($B69&lt;&gt;"",$C69&lt;&gt;"",$D69&lt;&gt;"",$E69&lt;&gt;""))</formula>
    </cfRule>
    <cfRule type="expression" dxfId="2889" priority="1265">
      <formula>AND($L69="X",OR($B69&lt;&gt;"",$C69&lt;&gt;"",$D69&lt;&gt;""))</formula>
    </cfRule>
    <cfRule type="expression" dxfId="2888" priority="1277">
      <formula>AND(#REF!=1,#REF!=1)</formula>
    </cfRule>
  </conditionalFormatting>
  <conditionalFormatting sqref="F70:F89 D85">
    <cfRule type="expression" dxfId="2887" priority="82">
      <formula>AND($L70="X",OR($B70&lt;&gt;"",$C70&lt;&gt;"",$D70&lt;&gt;"",$E70&lt;&gt;""))</formula>
    </cfRule>
  </conditionalFormatting>
  <conditionalFormatting sqref="F79">
    <cfRule type="expression" dxfId="2886" priority="168">
      <formula>AND($L79="X",OR($B79&lt;&gt;"",$C79&lt;&gt;""))</formula>
    </cfRule>
    <cfRule type="expression" dxfId="2885" priority="167">
      <formula>AND($L79="X",OR($B79&lt;&gt;"",$C79&lt;&gt;"",$D79&lt;&gt;""))</formula>
    </cfRule>
    <cfRule type="expression" dxfId="2884" priority="166">
      <formula>AND($L79="X",OR($B79&lt;&gt;"",#REF!&lt;&gt;"",$C79&lt;&gt;"",$D79&lt;&gt;""))</formula>
    </cfRule>
  </conditionalFormatting>
  <conditionalFormatting sqref="F90:F91 F174">
    <cfRule type="expression" dxfId="2883" priority="169">
      <formula>AND($L90="X",OR($B90&lt;&gt;"",$D90&lt;&gt;"",#REF!&lt;&gt;"",$E90&lt;&gt;""))</formula>
    </cfRule>
  </conditionalFormatting>
  <conditionalFormatting sqref="F92">
    <cfRule type="expression" dxfId="2882" priority="172">
      <formula>AND($L92="X",OR($B92&lt;&gt;"",$C92&lt;&gt;"",$D92&lt;&gt;"",$E92&lt;&gt;"",$F92&lt;&gt;""))</formula>
    </cfRule>
    <cfRule type="expression" dxfId="2881" priority="170">
      <formula>AND($L92="X",OR($B92&lt;&gt;"",#REF!&lt;&gt;"",$C92&lt;&gt;"",$D92&lt;&gt;"",$F92&lt;&gt;""))</formula>
    </cfRule>
  </conditionalFormatting>
  <conditionalFormatting sqref="F92:F93">
    <cfRule type="expression" dxfId="2880" priority="171">
      <formula>AND($L92="X",OR($B92&lt;&gt;"",#REF!&lt;&gt;"",$C92&lt;&gt;"",$D92&lt;&gt;""))</formula>
    </cfRule>
  </conditionalFormatting>
  <conditionalFormatting sqref="F93 F97 F102">
    <cfRule type="expression" dxfId="2879" priority="174">
      <formula>AND($L93="X",OR($B93&lt;&gt;"",$C93&lt;&gt;"",$D93&lt;&gt;""))</formula>
    </cfRule>
  </conditionalFormatting>
  <conditionalFormatting sqref="F94 F134:G134 F137">
    <cfRule type="expression" dxfId="2878" priority="187">
      <formula>AND($L94="X",OR($B94&lt;&gt;"",$C94&lt;&gt;"",$E94&lt;&gt;"",#REF!&lt;&gt;""))</formula>
    </cfRule>
  </conditionalFormatting>
  <conditionalFormatting sqref="F97 F102">
    <cfRule type="expression" dxfId="2877" priority="173">
      <formula>AND($L97="X",OR($B97&lt;&gt;"",#REF!&lt;&gt;"",$C97&lt;&gt;"",$D97&lt;&gt;""))</formula>
    </cfRule>
  </conditionalFormatting>
  <conditionalFormatting sqref="F106:F108">
    <cfRule type="expression" dxfId="2876" priority="176">
      <formula>AND($L106="X",OR($B106&lt;&gt;"",#REF!&lt;&gt;"",$C106&lt;&gt;"",$D106&lt;&gt;""))</formula>
    </cfRule>
    <cfRule type="expression" dxfId="2875" priority="175">
      <formula>AND($L106="X",OR($B106&lt;&gt;"",#REF!&lt;&gt;"",$C106&lt;&gt;"",$D106&lt;&gt;"",$F106&lt;&gt;""))</formula>
    </cfRule>
    <cfRule type="expression" dxfId="2874" priority="177">
      <formula>AND($L106="X",OR($B106&lt;&gt;"",$C106&lt;&gt;"",$D106&lt;&gt;"",$E106&lt;&gt;"",$F106&lt;&gt;""))</formula>
    </cfRule>
  </conditionalFormatting>
  <conditionalFormatting sqref="F112 F124:F125 F128 E142 E157">
    <cfRule type="expression" dxfId="2873" priority="140">
      <formula>AND($L112="X",OR($B112&lt;&gt;"",#REF!&lt;&gt;"",$C112&lt;&gt;"",$D112&lt;&gt;""))</formula>
    </cfRule>
  </conditionalFormatting>
  <conditionalFormatting sqref="F114">
    <cfRule type="expression" dxfId="2872" priority="182">
      <formula>AND($L114="X",OR($B114&lt;&gt;"",$C114&lt;&gt;"",$E114&lt;&gt;"",#REF!&lt;&gt;""))</formula>
    </cfRule>
    <cfRule type="expression" dxfId="2871" priority="183">
      <formula>AND($L114="X",OR(#REF!&lt;&gt;"",$B114&lt;&gt;"",$C114&lt;&gt;"",$E114&lt;&gt;""))</formula>
    </cfRule>
    <cfRule type="expression" dxfId="2870" priority="181">
      <formula>AND($L114="X",OR($B114&lt;&gt;"",$C114&lt;&gt;"",$E114&lt;&gt;"",#REF!&lt;&gt;"",$F114&lt;&gt;""))</formula>
    </cfRule>
    <cfRule type="expression" dxfId="2869" priority="180">
      <formula>AND($L114="X",OR($B114&lt;&gt;"",$C114&lt;&gt;"",$D114&lt;&gt;"",$E114&lt;&gt;"",$F114&lt;&gt;""))</formula>
    </cfRule>
    <cfRule type="expression" dxfId="2868" priority="179">
      <formula>AND($L114="X",OR($B114&lt;&gt;"",#REF!&lt;&gt;"",$C114&lt;&gt;"",$D114&lt;&gt;""))</formula>
    </cfRule>
    <cfRule type="expression" dxfId="2867" priority="178">
      <formula>AND($L114="X",OR($B114&lt;&gt;"",#REF!&lt;&gt;"",$C114&lt;&gt;"",$D114&lt;&gt;"",$F114&lt;&gt;""))</formula>
    </cfRule>
  </conditionalFormatting>
  <conditionalFormatting sqref="F124">
    <cfRule type="expression" dxfId="2866" priority="184">
      <formula>AND($L124="X",OR($B124&lt;&gt;"",#REF!&lt;&gt;"",$C124&lt;&gt;"",$D124&lt;&gt;"",$F124&lt;&gt;""))</formula>
    </cfRule>
    <cfRule type="expression" dxfId="2865" priority="185">
      <formula>AND($L124="X",OR($B124&lt;&gt;"",$C124&lt;&gt;"",$E124&lt;&gt;"",#REF!&lt;&gt;"",$F124&lt;&gt;""))</formula>
    </cfRule>
  </conditionalFormatting>
  <conditionalFormatting sqref="F124:F127">
    <cfRule type="expression" dxfId="2864" priority="186">
      <formula>AND($L124="X",OR($B124&lt;&gt;"",$C124&lt;&gt;"",$E124&lt;&gt;"",#REF!&lt;&gt;""))</formula>
    </cfRule>
  </conditionalFormatting>
  <conditionalFormatting sqref="F130:F132">
    <cfRule type="expression" dxfId="2863" priority="21">
      <formula>AND($L130="X",OR($B130&lt;&gt;"",$C130&lt;&gt;"",$D130&lt;&gt;""))</formula>
    </cfRule>
  </conditionalFormatting>
  <conditionalFormatting sqref="F138:F139">
    <cfRule type="expression" dxfId="2862" priority="1805">
      <formula>AND(NOT(ISBLANK($P138)),ISBLANK(#REF!),ISBLANK(#REF!))</formula>
    </cfRule>
    <cfRule type="expression" dxfId="2861" priority="1802">
      <formula>#REF!=1</formula>
    </cfRule>
    <cfRule type="expression" dxfId="2860" priority="1801">
      <formula>AND(#REF!=1,#REF!=1)</formula>
    </cfRule>
    <cfRule type="expression" dxfId="2859" priority="1800">
      <formula>AND($L138="X",$B138&lt;&gt;"")</formula>
    </cfRule>
    <cfRule type="expression" dxfId="2858" priority="1803">
      <formula>OR(#REF!="X",#REF!="X")</formula>
    </cfRule>
    <cfRule type="expression" dxfId="2857" priority="1804">
      <formula>#REF!=1</formula>
    </cfRule>
  </conditionalFormatting>
  <conditionalFormatting sqref="F146 F149">
    <cfRule type="expression" dxfId="2856" priority="191">
      <formula>AND($L146="X",OR($B146&lt;&gt;"",#REF!&lt;&gt;"",$C146&lt;&gt;"",$D146&lt;&gt;""))</formula>
    </cfRule>
  </conditionalFormatting>
  <conditionalFormatting sqref="F163:F165">
    <cfRule type="expression" dxfId="2855" priority="1372">
      <formula>AND($L163="X",OR(#REF!&lt;&gt;"",$B163&lt;&gt;"",$D163&lt;&gt;"",#REF!&lt;&gt;""))</formula>
    </cfRule>
  </conditionalFormatting>
  <conditionalFormatting sqref="F174:F175">
    <cfRule type="expression" dxfId="2854" priority="192">
      <formula>AND($L174="X",OR(#REF!&lt;&gt;"",$B174&lt;&gt;"",$D174&lt;&gt;"",$E174&lt;&gt;""))</formula>
    </cfRule>
  </conditionalFormatting>
  <conditionalFormatting sqref="F177:F178">
    <cfRule type="expression" dxfId="2853" priority="193">
      <formula>AND($L177="X",OR(#REF!&lt;&gt;"",$B177&lt;&gt;"",$C177&lt;&gt;"",$D177&lt;&gt;""))</formula>
    </cfRule>
  </conditionalFormatting>
  <conditionalFormatting sqref="F179:F181">
    <cfRule type="expression" dxfId="2852" priority="1378">
      <formula>AND(#REF!="X",OR(#REF!&lt;&gt;"",$B179&lt;&gt;"",$C179&lt;&gt;"",$D179&lt;&gt;""))</formula>
    </cfRule>
  </conditionalFormatting>
  <conditionalFormatting sqref="F182 G189">
    <cfRule type="expression" dxfId="2851" priority="195">
      <formula>AND($L182="X",OR($B182&lt;&gt;"",#REF!&lt;&gt;"",$C182&lt;&gt;"",$D182&lt;&gt;""))</formula>
    </cfRule>
    <cfRule type="expression" dxfId="2850" priority="194">
      <formula>AND($L182="X",OR($B182&lt;&gt;"",#REF!&lt;&gt;"",$C182&lt;&gt;"",$D182&lt;&gt;"",$F182&lt;&gt;""))</formula>
    </cfRule>
  </conditionalFormatting>
  <conditionalFormatting sqref="F183:F188">
    <cfRule type="expression" dxfId="2849" priority="196">
      <formula>AND($L183="X",OR($B183&lt;&gt;"",#REF!&lt;&gt;"",#REF!&lt;&gt;"",$C183&lt;&gt;"",$F183&lt;&gt;""))</formula>
    </cfRule>
    <cfRule type="expression" dxfId="2848" priority="197">
      <formula>AND($L183="X",OR($B183&lt;&gt;"",#REF!&lt;&gt;"",#REF!&lt;&gt;"",$C183&lt;&gt;""))</formula>
    </cfRule>
  </conditionalFormatting>
  <conditionalFormatting sqref="F189">
    <cfRule type="expression" dxfId="2847" priority="17">
      <formula>AND($L189="X",OR(#REF!&lt;&gt;"",#REF!&lt;&gt;"",#REF!&lt;&gt;"",$B189&lt;&gt;"",$F189&lt;&gt;""))</formula>
    </cfRule>
    <cfRule type="expression" dxfId="2846" priority="18">
      <formula>AND($L189="X",OR(#REF!&lt;&gt;"",#REF!&lt;&gt;"",#REF!&lt;&gt;"",$B189&lt;&gt;""))</formula>
    </cfRule>
    <cfRule type="expression" dxfId="2845" priority="198">
      <formula>AND($L189="X",OR($B189&lt;&gt;"",#REF!&lt;&gt;"",$C189&lt;&gt;"",$D189&lt;&gt;""))</formula>
    </cfRule>
  </conditionalFormatting>
  <conditionalFormatting sqref="F190:F191">
    <cfRule type="expression" dxfId="2844" priority="1382">
      <formula>AND($L190="X",OR($B190&lt;&gt;"",#REF!&lt;&gt;"",$E190&lt;&gt;"",#REF!&lt;&gt;""))</formula>
    </cfRule>
  </conditionalFormatting>
  <conditionalFormatting sqref="F192">
    <cfRule type="expression" dxfId="2843" priority="12">
      <formula>AND($L192="X",OR($B192&lt;&gt;"",$C192&lt;&gt;"",$D192&lt;&gt;"",$E192&lt;&gt;""))</formula>
    </cfRule>
  </conditionalFormatting>
  <conditionalFormatting sqref="F193">
    <cfRule type="expression" dxfId="2842" priority="200">
      <formula>AND($L193="X",OR(#REF!&lt;&gt;"",#REF!&lt;&gt;"",#REF!&lt;&gt;"",$B193&lt;&gt;""))</formula>
    </cfRule>
    <cfRule type="expression" dxfId="2841" priority="199">
      <formula>AND($L193="X",OR(#REF!&lt;&gt;"",#REF!&lt;&gt;"",#REF!&lt;&gt;"",$B193&lt;&gt;"",$F193&lt;&gt;""))</formula>
    </cfRule>
  </conditionalFormatting>
  <conditionalFormatting sqref="F18:G24 F30:F37 E34 F41:F68 F92:F93 F95:F125 F137:G137 G157:G158 F166:F171 F194:F202">
    <cfRule type="expression" dxfId="2840" priority="113">
      <formula>AND($L18="X",OR($B18&lt;&gt;"",$C18&lt;&gt;"",$D18&lt;&gt;"",$E18&lt;&gt;""))</formula>
    </cfRule>
  </conditionalFormatting>
  <conditionalFormatting sqref="F18:G24 F30:G30 E34:F34">
    <cfRule type="expression" dxfId="2839" priority="148">
      <formula>AND($L18="X",OR($B18&lt;&gt;"",$C18&lt;&gt;"",$D18&lt;&gt;""))</formula>
    </cfRule>
    <cfRule type="expression" dxfId="2838" priority="146">
      <formula>AND($L18="X",OR($B18&lt;&gt;"",$C18&lt;&gt;"",$D18&lt;&gt;"",$E18&lt;&gt;"",$F18&lt;&gt;""))</formula>
    </cfRule>
    <cfRule type="expression" dxfId="2837" priority="145">
      <formula>AND($L18="X",OR($B18&lt;&gt;"",#REF!&lt;&gt;"",$C18&lt;&gt;"",$D18&lt;&gt;""))</formula>
    </cfRule>
    <cfRule type="expression" dxfId="2836" priority="144">
      <formula>AND($L18="X",OR($B18&lt;&gt;"",#REF!&lt;&gt;"",$C18&lt;&gt;"",$D18&lt;&gt;"",$F18&lt;&gt;""))</formula>
    </cfRule>
  </conditionalFormatting>
  <conditionalFormatting sqref="F30:G30 E34:F34">
    <cfRule type="expression" dxfId="2835" priority="147">
      <formula>AND($L30="X",OR($B30&lt;&gt;"",$C30&lt;&gt;"",$D30&lt;&gt;"",$E30&lt;&gt;""))</formula>
    </cfRule>
  </conditionalFormatting>
  <conditionalFormatting sqref="F114:G114">
    <cfRule type="expression" dxfId="2834" priority="1290">
      <formula>AND($L114="X",OR($B114&lt;&gt;"",$C114&lt;&gt;"",$D114&lt;&gt;"",$E114&lt;&gt;""))</formula>
    </cfRule>
    <cfRule type="expression" dxfId="2833" priority="1291">
      <formula>AND($L114="X",OR($B114&lt;&gt;"",$C114&lt;&gt;"",$E114&lt;&gt;"",#REF!&lt;&gt;""))</formula>
    </cfRule>
    <cfRule type="expression" dxfId="2832" priority="1292">
      <formula>#REF!=1</formula>
    </cfRule>
    <cfRule type="expression" dxfId="2831" priority="1293">
      <formula>AND($L114="X",OR($B114&lt;&gt;"",$C114&lt;&gt;"",$D114&lt;&gt;""))</formula>
    </cfRule>
    <cfRule type="expression" dxfId="2830" priority="1294">
      <formula>AND(#REF!=1,#REF!=1)</formula>
    </cfRule>
    <cfRule type="expression" dxfId="2829" priority="1295">
      <formula>#REF!=1</formula>
    </cfRule>
    <cfRule type="expression" dxfId="2828" priority="1296">
      <formula>AND($L114="X",OR($B114&lt;&gt;"",$C114&lt;&gt;"",$D114&lt;&gt;"",$E114&lt;&gt;"",$F114&lt;&gt;""))</formula>
    </cfRule>
    <cfRule type="expression" dxfId="2827" priority="1297">
      <formula>AND($L114="X",OR($B114&lt;&gt;"",$C114&lt;&gt;"",$D114&lt;&gt;"",$E114&lt;&gt;""))</formula>
    </cfRule>
  </conditionalFormatting>
  <conditionalFormatting sqref="F129:G129">
    <cfRule type="expression" dxfId="2826" priority="1304" stopIfTrue="1">
      <formula>#REF!=1</formula>
    </cfRule>
    <cfRule type="expression" dxfId="2825" priority="1321" stopIfTrue="1">
      <formula>#REF!=1</formula>
    </cfRule>
    <cfRule type="expression" dxfId="2824" priority="1303">
      <formula>AND($L129="X",OR($B129&lt;&gt;"",#REF!&lt;&gt;"",$C129&lt;&gt;"",$D129&lt;&gt;""))</formula>
    </cfRule>
    <cfRule type="expression" dxfId="2823" priority="1302">
      <formula>#REF!=1</formula>
    </cfRule>
    <cfRule type="expression" dxfId="2822" priority="1301">
      <formula>#REF!=1</formula>
    </cfRule>
    <cfRule type="expression" dxfId="2821" priority="1300">
      <formula>AND(#REF!=1,#REF!=1)</formula>
    </cfRule>
    <cfRule type="expression" dxfId="2820" priority="1299">
      <formula>AND($L129="X",OR($B129&lt;&gt;"",#REF!&lt;&gt;"",$C129&lt;&gt;"",$D129&lt;&gt;""))</formula>
    </cfRule>
    <cfRule type="expression" dxfId="2819" priority="1298">
      <formula>AND($L129="X",OR($B129&lt;&gt;"",$C129&lt;&gt;"",$D129&lt;&gt;"",$E129&lt;&gt;""))</formula>
    </cfRule>
    <cfRule type="expression" dxfId="2818" priority="1306">
      <formula>AND($L129="X",OR($B129&lt;&gt;"",$C129&lt;&gt;""))</formula>
    </cfRule>
    <cfRule type="expression" dxfId="2817" priority="1307" stopIfTrue="1">
      <formula>AND(#REF!=1,#REF!=1)</formula>
    </cfRule>
    <cfRule type="expression" dxfId="2816" priority="1308" stopIfTrue="1">
      <formula>#REF!=1</formula>
    </cfRule>
    <cfRule type="expression" dxfId="2815" priority="1309" stopIfTrue="1">
      <formula>#REF!=1</formula>
    </cfRule>
    <cfRule type="expression" dxfId="2814" priority="1310">
      <formula>AND($L129="X",OR($B129&lt;&gt;"",$C129&lt;&gt;""))</formula>
    </cfRule>
    <cfRule type="expression" dxfId="2813" priority="1311" stopIfTrue="1">
      <formula>AND(#REF!=1,#REF!=1)</formula>
    </cfRule>
    <cfRule type="expression" dxfId="2812" priority="1312" stopIfTrue="1">
      <formula>#REF!=1</formula>
    </cfRule>
    <cfRule type="expression" dxfId="2811" priority="1313" stopIfTrue="1">
      <formula>#REF!=1</formula>
    </cfRule>
    <cfRule type="expression" dxfId="2810" priority="1314">
      <formula>AND($L129="X",OR($B129&lt;&gt;"",$C129&lt;&gt;""))</formula>
    </cfRule>
    <cfRule type="expression" dxfId="2809" priority="1315">
      <formula>AND(#REF!=1,#REF!=1)</formula>
    </cfRule>
    <cfRule type="expression" dxfId="2808" priority="1316">
      <formula>#REF!=1</formula>
    </cfRule>
    <cfRule type="expression" dxfId="2807" priority="1317">
      <formula>#REF!=1</formula>
    </cfRule>
    <cfRule type="expression" dxfId="2806" priority="1318">
      <formula>AND($L129="X",OR($B129&lt;&gt;"",$C129&lt;&gt;""))</formula>
    </cfRule>
    <cfRule type="expression" dxfId="2805" priority="1319" stopIfTrue="1">
      <formula>AND(#REF!=1,#REF!=1)</formula>
    </cfRule>
    <cfRule type="expression" dxfId="2804" priority="1320" stopIfTrue="1">
      <formula>#REF!=1</formula>
    </cfRule>
    <cfRule type="expression" dxfId="2803" priority="1322">
      <formula>AND($L129="X",OR($B129&lt;&gt;"",$C129&lt;&gt;""))</formula>
    </cfRule>
    <cfRule type="expression" dxfId="2802" priority="1323" stopIfTrue="1">
      <formula>AND(#REF!=1,#REF!=1)</formula>
    </cfRule>
    <cfRule type="expression" dxfId="2801" priority="1324" stopIfTrue="1">
      <formula>#REF!=1</formula>
    </cfRule>
    <cfRule type="expression" dxfId="2800" priority="1325" stopIfTrue="1">
      <formula>#REF!=1</formula>
    </cfRule>
    <cfRule type="expression" dxfId="2799" priority="1326">
      <formula>AND($L129="X",OR($B129&lt;&gt;"",$C129&lt;&gt;"",$D129&lt;&gt;"",$E129&lt;&gt;""))</formula>
    </cfRule>
    <cfRule type="expression" dxfId="2798" priority="1305" stopIfTrue="1">
      <formula>#REF!=1</formula>
    </cfRule>
  </conditionalFormatting>
  <conditionalFormatting sqref="F134:G134 F137:G137">
    <cfRule type="expression" dxfId="2797" priority="1344">
      <formula>AND($L134="X",OR($B134&lt;&gt;"",$C134&lt;&gt;""))</formula>
    </cfRule>
    <cfRule type="expression" dxfId="2796" priority="1359">
      <formula>#REF!=1</formula>
    </cfRule>
    <cfRule type="expression" dxfId="2795" priority="1328">
      <formula>AND($L134="X",OR($B134&lt;&gt;"",#REF!&lt;&gt;"",$C134&lt;&gt;"",$D134&lt;&gt;""))</formula>
    </cfRule>
    <cfRule type="expression" dxfId="2794" priority="1329" stopIfTrue="1">
      <formula>AND(#REF!=1,#REF!=1)</formula>
    </cfRule>
    <cfRule type="expression" dxfId="2793" priority="1330" stopIfTrue="1">
      <formula>#REF!=1</formula>
    </cfRule>
    <cfRule type="expression" dxfId="2792" priority="1331" stopIfTrue="1">
      <formula>#REF!=1</formula>
    </cfRule>
    <cfRule type="expression" dxfId="2791" priority="1332">
      <formula>AND($L134="X",OR($B134&lt;&gt;"",$C134&lt;&gt;""))</formula>
    </cfRule>
    <cfRule type="expression" dxfId="2790" priority="1333" stopIfTrue="1">
      <formula>AND(#REF!=1,#REF!=1)</formula>
    </cfRule>
    <cfRule type="expression" dxfId="2789" priority="1334" stopIfTrue="1">
      <formula>#REF!=1</formula>
    </cfRule>
    <cfRule type="expression" dxfId="2788" priority="1335" stopIfTrue="1">
      <formula>#REF!=1</formula>
    </cfRule>
    <cfRule type="expression" dxfId="2787" priority="1336">
      <formula>AND($L134="X",OR($B134&lt;&gt;"",$C134&lt;&gt;""))</formula>
    </cfRule>
    <cfRule type="expression" dxfId="2786" priority="1337">
      <formula>AND(#REF!=1,#REF!=1)</formula>
    </cfRule>
    <cfRule type="expression" dxfId="2785" priority="1338">
      <formula>#REF!=1</formula>
    </cfRule>
    <cfRule type="expression" dxfId="2784" priority="1339">
      <formula>#REF!=1</formula>
    </cfRule>
    <cfRule type="expression" dxfId="2783" priority="1340">
      <formula>AND($L134="X",OR($B134&lt;&gt;"",$C134&lt;&gt;""))</formula>
    </cfRule>
    <cfRule type="expression" dxfId="2782" priority="1341">
      <formula>AND(#REF!=1,#REF!=1)</formula>
    </cfRule>
    <cfRule type="expression" dxfId="2781" priority="1342">
      <formula>#REF!=1</formula>
    </cfRule>
    <cfRule type="expression" dxfId="2780" priority="1343">
      <formula>#REF!=1</formula>
    </cfRule>
    <cfRule type="expression" dxfId="2779" priority="1345">
      <formula>AND(#REF!=1,#REF!=1)</formula>
    </cfRule>
    <cfRule type="expression" dxfId="2778" priority="1346">
      <formula>#REF!=1</formula>
    </cfRule>
    <cfRule type="expression" dxfId="2777" priority="1347">
      <formula>#REF!=1</formula>
    </cfRule>
    <cfRule type="expression" dxfId="2776" priority="1348">
      <formula>AND($L134="X",OR($B134&lt;&gt;"",$C134&lt;&gt;""))</formula>
    </cfRule>
    <cfRule type="expression" dxfId="2775" priority="1349">
      <formula>AND(#REF!=1,#REF!=1)</formula>
    </cfRule>
    <cfRule type="expression" dxfId="2774" priority="1350">
      <formula>#REF!=1</formula>
    </cfRule>
    <cfRule type="expression" dxfId="2773" priority="1351">
      <formula>#REF!=1</formula>
    </cfRule>
    <cfRule type="expression" dxfId="2772" priority="1352">
      <formula>AND($L134="X",OR($B134&lt;&gt;"",$C134&lt;&gt;""))</formula>
    </cfRule>
    <cfRule type="expression" dxfId="2771" priority="1353">
      <formula>AND(#REF!=1,#REF!=1)</formula>
    </cfRule>
    <cfRule type="expression" dxfId="2770" priority="1354">
      <formula>#REF!=1</formula>
    </cfRule>
    <cfRule type="expression" dxfId="2769" priority="1355">
      <formula>#REF!=1</formula>
    </cfRule>
    <cfRule type="expression" dxfId="2768" priority="1356">
      <formula>AND(NOT(ISBLANK($Q134)),ISBLANK(#REF!),ISBLANK(#REF!))</formula>
    </cfRule>
    <cfRule type="expression" dxfId="2767" priority="1360">
      <formula>#REF!=1</formula>
    </cfRule>
    <cfRule type="expression" dxfId="2766" priority="1361">
      <formula>AND($L134="X",OR($B134&lt;&gt;"",#REF!&lt;&gt;"",$C134&lt;&gt;""))</formula>
    </cfRule>
    <cfRule type="expression" dxfId="2765" priority="1362">
      <formula>AND($L134="X",OR($B134&lt;&gt;"",$C134&lt;&gt;"",$D134&lt;&gt;""))</formula>
    </cfRule>
    <cfRule type="expression" dxfId="2764" priority="1363">
      <formula>OR(#REF!="X",#REF!="X")</formula>
    </cfRule>
    <cfRule type="expression" dxfId="2763" priority="1364">
      <formula>AND(#REF!=1,#REF!=1)</formula>
    </cfRule>
    <cfRule type="expression" dxfId="2762" priority="1365">
      <formula>AND($L134="X",OR($B134&lt;&gt;"",$C134&lt;&gt;"",$D134&lt;&gt;"",$E134&lt;&gt;""))</formula>
    </cfRule>
    <cfRule type="expression" dxfId="2761" priority="1366">
      <formula>AND($L134="X",OR($B134&lt;&gt;"",$C134&lt;&gt;"",$E134&lt;&gt;"",#REF!&lt;&gt;""))</formula>
    </cfRule>
    <cfRule type="expression" dxfId="2760" priority="1367">
      <formula>#REF!=1</formula>
    </cfRule>
    <cfRule type="expression" dxfId="2759" priority="1368">
      <formula>AND(#REF!=1,#REF!=1)</formula>
    </cfRule>
    <cfRule type="expression" dxfId="2758" priority="1369">
      <formula>#REF!=1</formula>
    </cfRule>
    <cfRule type="expression" dxfId="2757" priority="1370">
      <formula>#REF!=1</formula>
    </cfRule>
    <cfRule type="expression" dxfId="2756" priority="1371">
      <formula>AND($L134="X",OR($B134&lt;&gt;"",$C134&lt;&gt;"",$D134&lt;&gt;""))</formula>
    </cfRule>
    <cfRule type="expression" dxfId="2755" priority="1847">
      <formula>AND(#REF!=1,#REF!=1)</formula>
    </cfRule>
    <cfRule type="expression" dxfId="2754" priority="1846">
      <formula>#REF!=1</formula>
    </cfRule>
    <cfRule type="expression" dxfId="2753" priority="1845">
      <formula>AND($L134="X",OR($B134&lt;&gt;"",$C134&lt;&gt;"",$E134&lt;&gt;"",#REF!&lt;&gt;""))</formula>
    </cfRule>
    <cfRule type="expression" dxfId="2752" priority="1844">
      <formula>AND($L134="X",OR($B134&lt;&gt;"",$C134&lt;&gt;"",$D134&lt;&gt;"",$E134&lt;&gt;""))</formula>
    </cfRule>
    <cfRule type="expression" dxfId="2751" priority="1358">
      <formula>AND(#REF!=1,#REF!=1)</formula>
    </cfRule>
    <cfRule type="expression" dxfId="2750" priority="1843">
      <formula>AND(#REF!=1,#REF!=1)</formula>
    </cfRule>
    <cfRule type="expression" dxfId="2749" priority="1842">
      <formula>OR(#REF!="X",#REF!="X")</formula>
    </cfRule>
    <cfRule type="expression" dxfId="2748" priority="1841">
      <formula>AND($L134="X",OR($B134&lt;&gt;"",$C134&lt;&gt;"",$D134&lt;&gt;""))</formula>
    </cfRule>
    <cfRule type="expression" dxfId="2747" priority="1840">
      <formula>AND($L134="X",OR($B134&lt;&gt;"",#REF!&lt;&gt;"",$C134&lt;&gt;""))</formula>
    </cfRule>
    <cfRule type="expression" dxfId="2746" priority="1839">
      <formula>#REF!=1</formula>
    </cfRule>
    <cfRule type="expression" dxfId="2745" priority="1838">
      <formula>#REF!=1</formula>
    </cfRule>
    <cfRule type="expression" dxfId="2744" priority="1837">
      <formula>AND(#REF!=1,#REF!=1)</formula>
    </cfRule>
    <cfRule type="expression" dxfId="2743" priority="1836">
      <formula>OR(#REF!="X",#REF!="X")</formula>
    </cfRule>
    <cfRule type="expression" dxfId="2742" priority="1835">
      <formula>AND(NOT(ISBLANK($P134)),ISBLANK(#REF!),ISBLANK(#REF!))</formula>
    </cfRule>
    <cfRule type="expression" dxfId="2741" priority="1834">
      <formula>#REF!=1</formula>
    </cfRule>
    <cfRule type="expression" dxfId="2740" priority="1833">
      <formula>#REF!=1</formula>
    </cfRule>
    <cfRule type="expression" dxfId="2739" priority="1832">
      <formula>AND(#REF!=1,#REF!=1)</formula>
    </cfRule>
    <cfRule type="expression" dxfId="2738" priority="1831">
      <formula>AND($L134="X",OR($B134&lt;&gt;"",$C134&lt;&gt;""))</formula>
    </cfRule>
    <cfRule type="expression" dxfId="2737" priority="1830">
      <formula>#REF!=1</formula>
    </cfRule>
    <cfRule type="expression" dxfId="2736" priority="1829">
      <formula>#REF!=1</formula>
    </cfRule>
    <cfRule type="expression" dxfId="2735" priority="1828">
      <formula>AND(#REF!=1,#REF!=1)</formula>
    </cfRule>
    <cfRule type="expression" dxfId="2734" priority="1827">
      <formula>AND($L134="X",OR($B134&lt;&gt;"",$C134&lt;&gt;""))</formula>
    </cfRule>
    <cfRule type="expression" dxfId="2733" priority="1826">
      <formula>#REF!=1</formula>
    </cfRule>
    <cfRule type="expression" dxfId="2732" priority="1825">
      <formula>#REF!=1</formula>
    </cfRule>
    <cfRule type="expression" dxfId="2731" priority="1824">
      <formula>AND(#REF!=1,#REF!=1)</formula>
    </cfRule>
    <cfRule type="expression" dxfId="2730" priority="1823">
      <formula>AND($L134="X",OR($B134&lt;&gt;"",$C134&lt;&gt;""))</formula>
    </cfRule>
    <cfRule type="expression" dxfId="2729" priority="1822">
      <formula>#REF!=1</formula>
    </cfRule>
    <cfRule type="expression" dxfId="2728" priority="1806">
      <formula>#REF!=1</formula>
    </cfRule>
    <cfRule type="expression" dxfId="2727" priority="1807">
      <formula>AND($L134="X",OR($B134&lt;&gt;"",#REF!&lt;&gt;"",$C134&lt;&gt;"",$D134&lt;&gt;""))</formula>
    </cfRule>
    <cfRule type="expression" dxfId="2726" priority="1808" stopIfTrue="1">
      <formula>AND(#REF!=1,#REF!=1)</formula>
    </cfRule>
    <cfRule type="expression" dxfId="2725" priority="1809" stopIfTrue="1">
      <formula>#REF!=1</formula>
    </cfRule>
    <cfRule type="expression" dxfId="2724" priority="1821">
      <formula>#REF!=1</formula>
    </cfRule>
    <cfRule type="expression" dxfId="2723" priority="1810" stopIfTrue="1">
      <formula>#REF!=1</formula>
    </cfRule>
    <cfRule type="expression" dxfId="2722" priority="1811">
      <formula>AND($L134="X",OR($B134&lt;&gt;"",$C134&lt;&gt;""))</formula>
    </cfRule>
    <cfRule type="expression" dxfId="2721" priority="1357">
      <formula>OR(#REF!="X",#REF!="X")</formula>
    </cfRule>
    <cfRule type="expression" dxfId="2720" priority="1812" stopIfTrue="1">
      <formula>AND(#REF!=1,#REF!=1)</formula>
    </cfRule>
    <cfRule type="expression" dxfId="2719" priority="1813" stopIfTrue="1">
      <formula>#REF!=1</formula>
    </cfRule>
    <cfRule type="expression" dxfId="2718" priority="1814" stopIfTrue="1">
      <formula>#REF!=1</formula>
    </cfRule>
    <cfRule type="expression" dxfId="2717" priority="1820">
      <formula>AND(#REF!=1,#REF!=1)</formula>
    </cfRule>
    <cfRule type="expression" dxfId="2716" priority="1819">
      <formula>AND($L134="X",OR($B134&lt;&gt;"",$C134&lt;&gt;""))</formula>
    </cfRule>
    <cfRule type="expression" dxfId="2715" priority="1818">
      <formula>#REF!=1</formula>
    </cfRule>
    <cfRule type="expression" dxfId="2714" priority="1817">
      <formula>#REF!=1</formula>
    </cfRule>
    <cfRule type="expression" dxfId="2713" priority="1816">
      <formula>AND(#REF!=1,#REF!=1)</formula>
    </cfRule>
    <cfRule type="expression" dxfId="2712" priority="1815">
      <formula>AND($L134="X",OR($B134&lt;&gt;"",$C134&lt;&gt;""))</formula>
    </cfRule>
    <cfRule type="expression" dxfId="2711" priority="1327">
      <formula>AND($L134="X",OR($B134&lt;&gt;"",$C134&lt;&gt;"",$D134&lt;&gt;"",$E134&lt;&gt;""))</formula>
    </cfRule>
  </conditionalFormatting>
  <conditionalFormatting sqref="F140:G141 D179">
    <cfRule type="expression" dxfId="2710" priority="38">
      <formula>AND($L140="X",OR($B140&lt;&gt;"",#REF!&lt;&gt;"",$C140&lt;&gt;"",$D140&lt;&gt;""))</formula>
    </cfRule>
  </conditionalFormatting>
  <conditionalFormatting sqref="F172:G172 F176:G176">
    <cfRule type="expression" dxfId="2709" priority="201">
      <formula>AND($L172="X",OR($B172&lt;&gt;"",$C172&lt;&gt;"",$D172&lt;&gt;"",#REF!&lt;&gt;"",$F172&lt;&gt;""))</formula>
    </cfRule>
  </conditionalFormatting>
  <conditionalFormatting sqref="F189:G189">
    <cfRule type="expression" dxfId="2708" priority="3">
      <formula>AND($L189="X",OR($B189&lt;&gt;"",#REF!&lt;&gt;"",$C189&lt;&gt;""))</formula>
    </cfRule>
    <cfRule type="expression" dxfId="2707" priority="4">
      <formula>AND($L189="X",OR($B189&lt;&gt;"",$C189&lt;&gt;"",$D189&lt;&gt;"",$E189&lt;&gt;""))</formula>
    </cfRule>
    <cfRule type="expression" dxfId="2706" priority="5">
      <formula>AND($L189="X",OR($B189&lt;&gt;"",#REF!&lt;&gt;"",$C189&lt;&gt;"",$D189&lt;&gt;""))</formula>
    </cfRule>
  </conditionalFormatting>
  <conditionalFormatting sqref="G9:G28 G30:G37 F34 G41:G68 F85 G92:G93 G95:G125 F124 G166:G171 D173:G173 G194:G202">
    <cfRule type="expression" dxfId="2705" priority="159">
      <formula>AND($L9="X",OR($B9&lt;&gt;"",$C9&lt;&gt;"",$D9&lt;&gt;"",$E9&lt;&gt;"",$F9&lt;&gt;""))</formula>
    </cfRule>
  </conditionalFormatting>
  <conditionalFormatting sqref="G29 G162">
    <cfRule type="expression" dxfId="2704" priority="202">
      <formula>AND($L29="X",OR($B29&lt;&gt;"",#REF!&lt;&gt;"",$D29&lt;&gt;"",$E29&lt;&gt;"",$F29&lt;&gt;""))</formula>
    </cfRule>
  </conditionalFormatting>
  <conditionalFormatting sqref="G30">
    <cfRule type="expression" dxfId="2703" priority="203">
      <formula>AND($L30="X",OR($B30&lt;&gt;"",$C30&lt;&gt;"",$D30&lt;&gt;"",$E30&lt;&gt;""))</formula>
    </cfRule>
  </conditionalFormatting>
  <conditionalFormatting sqref="G39:G40">
    <cfRule type="expression" dxfId="2702" priority="204">
      <formula>AND($L39="X",OR($B39&lt;&gt;"",#REF!&lt;&gt;"",$D39&lt;&gt;"",#REF!&lt;&gt;"",$F39&lt;&gt;""))</formula>
    </cfRule>
  </conditionalFormatting>
  <conditionalFormatting sqref="G41:G42 G48 F52 F56 F66 G68">
    <cfRule type="expression" dxfId="2701" priority="161">
      <formula>AND($L41="X",OR($B41&lt;&gt;"",#REF!&lt;&gt;"",$C41&lt;&gt;"",$D41&lt;&gt;"",$F41&lt;&gt;""))</formula>
    </cfRule>
  </conditionalFormatting>
  <conditionalFormatting sqref="G41:G42 G48 F52 F56 F66 G68:G69">
    <cfRule type="expression" dxfId="2700" priority="162">
      <formula>AND($L41="X",OR($B41&lt;&gt;"",#REF!&lt;&gt;"",$C41&lt;&gt;"",$D41&lt;&gt;""))</formula>
    </cfRule>
    <cfRule type="expression" dxfId="2699" priority="165">
      <formula>AND($L41="X",OR($B41&lt;&gt;"",$C41&lt;&gt;"",$D41&lt;&gt;""))</formula>
    </cfRule>
  </conditionalFormatting>
  <conditionalFormatting sqref="G41:G42 G48 G68:G69">
    <cfRule type="expression" dxfId="2698" priority="164">
      <formula>AND($L41="X",OR($B41&lt;&gt;"",$C41&lt;&gt;"",$D41&lt;&gt;"",$E41&lt;&gt;""))</formula>
    </cfRule>
  </conditionalFormatting>
  <conditionalFormatting sqref="G69">
    <cfRule type="expression" dxfId="2697" priority="205">
      <formula>AND($L69="X",OR($B69&lt;&gt;"",#REF!&lt;&gt;"",$C69&lt;&gt;""))</formula>
    </cfRule>
    <cfRule type="expression" dxfId="2696" priority="206">
      <formula>AND($L69="X",OR($B69&lt;&gt;"",$C69&lt;&gt;""))</formula>
    </cfRule>
  </conditionalFormatting>
  <conditionalFormatting sqref="G70:G89 E85">
    <cfRule type="expression" dxfId="2695" priority="120">
      <formula>AND($L70="X",OR($B70&lt;&gt;"",$C70&lt;&gt;"",$D70&lt;&gt;"",$E70&lt;&gt;"",$F70&lt;&gt;""))</formula>
    </cfRule>
  </conditionalFormatting>
  <conditionalFormatting sqref="G79">
    <cfRule type="expression" dxfId="2694" priority="207">
      <formula>AND($L79="X",OR($B79&lt;&gt;"",#REF!&lt;&gt;"",$C79&lt;&gt;"",$D79&lt;&gt;"",$F79&lt;&gt;""))</formula>
    </cfRule>
    <cfRule type="expression" dxfId="2693" priority="208">
      <formula>AND($L79="X",OR($B79&lt;&gt;"",#REF!&lt;&gt;"",$C79&lt;&gt;"",$D79&lt;&gt;""))</formula>
    </cfRule>
    <cfRule type="expression" dxfId="2692" priority="209">
      <formula>AND($L79="X",OR($B79&lt;&gt;"",$C79&lt;&gt;"",$D79&lt;&gt;"",$E79&lt;&gt;""))</formula>
    </cfRule>
    <cfRule type="expression" dxfId="2691" priority="210">
      <formula>AND($L79="X",OR($B79&lt;&gt;"",$C79&lt;&gt;"",$D79&lt;&gt;""))</formula>
    </cfRule>
  </conditionalFormatting>
  <conditionalFormatting sqref="G90:G91 G174">
    <cfRule type="expression" dxfId="2690" priority="211">
      <formula>AND($L90="X",OR($B90&lt;&gt;"",$D90&lt;&gt;"",#REF!&lt;&gt;"",$E90&lt;&gt;"",$F90&lt;&gt;""))</formula>
    </cfRule>
  </conditionalFormatting>
  <conditionalFormatting sqref="G93 G97 G102">
    <cfRule type="expression" dxfId="2689" priority="214">
      <formula>AND($L93="X",OR($B93&lt;&gt;"",$C93&lt;&gt;"",$D93&lt;&gt;"",$E93&lt;&gt;""))</formula>
    </cfRule>
    <cfRule type="expression" dxfId="2688" priority="212">
      <formula>AND($L93="X",OR($B93&lt;&gt;"",#REF!&lt;&gt;"",$C93&lt;&gt;"",$D93&lt;&gt;"",$F93&lt;&gt;""))</formula>
    </cfRule>
    <cfRule type="expression" dxfId="2687" priority="213">
      <formula>AND($L93="X",OR($B93&lt;&gt;"",#REF!&lt;&gt;"",$C93&lt;&gt;"",$D93&lt;&gt;""))</formula>
    </cfRule>
  </conditionalFormatting>
  <conditionalFormatting sqref="G94 G125:G127">
    <cfRule type="expression" dxfId="2686" priority="224">
      <formula>AND($L94="X",OR($B94&lt;&gt;"",$C94&lt;&gt;"",$E94&lt;&gt;"",#REF!&lt;&gt;"",$F94&lt;&gt;""))</formula>
    </cfRule>
  </conditionalFormatting>
  <conditionalFormatting sqref="G112 G128 F142 F157">
    <cfRule type="expression" dxfId="2685" priority="188">
      <formula>AND($L112="X",OR($B112&lt;&gt;"",#REF!&lt;&gt;"",$C112&lt;&gt;"",$D112&lt;&gt;"",$F112&lt;&gt;""))</formula>
    </cfRule>
  </conditionalFormatting>
  <conditionalFormatting sqref="G112 G128 F142:F143 F156:F157">
    <cfRule type="expression" dxfId="2684" priority="189">
      <formula>AND($L112="X",OR($B112&lt;&gt;"",#REF!&lt;&gt;"",$C112&lt;&gt;"",$D112&lt;&gt;""))</formula>
    </cfRule>
  </conditionalFormatting>
  <conditionalFormatting sqref="G114">
    <cfRule type="expression" dxfId="2683" priority="219">
      <formula>AND($L114="X",OR(#REF!&lt;&gt;"",$B114&lt;&gt;"",$C114&lt;&gt;"",$E114&lt;&gt;"",$F114&lt;&gt;""))</formula>
    </cfRule>
  </conditionalFormatting>
  <conditionalFormatting sqref="G125">
    <cfRule type="expression" dxfId="2682" priority="220">
      <formula>AND($L125="X",OR($B125&lt;&gt;"",#REF!&lt;&gt;"",$C125&lt;&gt;"",$D125&lt;&gt;"",$F125&lt;&gt;""))</formula>
    </cfRule>
    <cfRule type="expression" dxfId="2681" priority="222">
      <formula>AND($L125="X",OR($B125&lt;&gt;"",$C125&lt;&gt;"",$E125&lt;&gt;"",#REF!&lt;&gt;""))</formula>
    </cfRule>
    <cfRule type="expression" dxfId="2680" priority="223">
      <formula>AND($L125="X",OR($B125&lt;&gt;"",$C125&lt;&gt;"",$D125&lt;&gt;"",$E125&lt;&gt;""))</formula>
    </cfRule>
    <cfRule type="expression" dxfId="2679" priority="221">
      <formula>AND($L125="X",OR($B125&lt;&gt;"",#REF!&lt;&gt;"",$C125&lt;&gt;"",$D125&lt;&gt;""))</formula>
    </cfRule>
  </conditionalFormatting>
  <conditionalFormatting sqref="G128:G133 F52 F56 F66 G143:G161">
    <cfRule type="expression" dxfId="2678" priority="163">
      <formula>AND($L52="X",OR($B52&lt;&gt;"",$C52&lt;&gt;"",$D52&lt;&gt;"",$E52&lt;&gt;"",$F52&lt;&gt;""))</formula>
    </cfRule>
  </conditionalFormatting>
  <conditionalFormatting sqref="G134">
    <cfRule type="expression" dxfId="2677" priority="225">
      <formula>AND($L134="X",OR($B134&lt;&gt;"",$C134&lt;&gt;"",$D134&lt;&gt;"",$E134&lt;&gt;""))</formula>
    </cfRule>
    <cfRule type="expression" dxfId="2676" priority="226">
      <formula>AND($L134="X",OR($B134&lt;&gt;"",$C134&lt;&gt;"",$E134&lt;&gt;"",#REF!&lt;&gt;"",$F134&lt;&gt;""))</formula>
    </cfRule>
  </conditionalFormatting>
  <conditionalFormatting sqref="G135:G136">
    <cfRule type="expression" dxfId="2675" priority="1381">
      <formula>AND($L135="X",OR($B135&lt;&gt;"",$C135&lt;&gt;"",$D135&lt;&gt;"",$F135&lt;&gt;"",#REF!&lt;&gt;""))</formula>
    </cfRule>
  </conditionalFormatting>
  <conditionalFormatting sqref="G138:G139">
    <cfRule type="expression" dxfId="2674" priority="1868">
      <formula>#REF!=1</formula>
    </cfRule>
    <cfRule type="expression" dxfId="2673" priority="1849">
      <formula>AND($L138="X",OR($B138&lt;&gt;"",#REF!&lt;&gt;"",$C138&lt;&gt;"",$D138&lt;&gt;""))</formula>
    </cfRule>
    <cfRule type="expression" dxfId="2672" priority="1851">
      <formula>#REF!=1</formula>
    </cfRule>
    <cfRule type="expression" dxfId="2671" priority="1867">
      <formula>#REF!=1</formula>
    </cfRule>
    <cfRule type="expression" dxfId="2670" priority="1866">
      <formula>AND(#REF!=1,#REF!=1)</formula>
    </cfRule>
    <cfRule type="expression" dxfId="2669" priority="1865">
      <formula>AND($L138="X",OR($B138&lt;&gt;"",$C138&lt;&gt;""))</formula>
    </cfRule>
    <cfRule type="expression" dxfId="2668" priority="1864">
      <formula>#REF!=1</formula>
    </cfRule>
    <cfRule type="expression" dxfId="2667" priority="1863">
      <formula>#REF!=1</formula>
    </cfRule>
    <cfRule type="expression" dxfId="2666" priority="1862">
      <formula>AND(#REF!=1,#REF!=1)</formula>
    </cfRule>
    <cfRule type="expression" dxfId="2665" priority="1861">
      <formula>AND($L138="X",OR($B138&lt;&gt;"",$C138&lt;&gt;""))</formula>
    </cfRule>
    <cfRule type="expression" dxfId="2664" priority="1887">
      <formula>#REF!=1</formula>
    </cfRule>
    <cfRule type="expression" dxfId="2663" priority="1860">
      <formula>#REF!=1</formula>
    </cfRule>
    <cfRule type="expression" dxfId="2662" priority="1859">
      <formula>#REF!=1</formula>
    </cfRule>
    <cfRule type="expression" dxfId="2661" priority="1869">
      <formula>AND($L138="X",OR($B138&lt;&gt;"",$C138&lt;&gt;""))</formula>
    </cfRule>
    <cfRule type="expression" dxfId="2660" priority="1886">
      <formula>AND($L138="X",OR($B138&lt;&gt;"",$C138&lt;&gt;"",$F138&lt;&gt;"",#REF!&lt;&gt;""))</formula>
    </cfRule>
    <cfRule type="expression" dxfId="2659" priority="1885">
      <formula>AND($L138="X",OR($B138&lt;&gt;"",$C138&lt;&gt;"",$D138&lt;&gt;"",$F138&lt;&gt;""))</formula>
    </cfRule>
    <cfRule type="expression" dxfId="2658" priority="1884">
      <formula>AND(#REF!=1,#REF!=1)</formula>
    </cfRule>
    <cfRule type="expression" dxfId="2657" priority="1883">
      <formula>OR(#REF!="X",#REF!="X")</formula>
    </cfRule>
    <cfRule type="expression" dxfId="2656" priority="1882">
      <formula>AND($L138="X",OR($B138&lt;&gt;"",$C138&lt;&gt;"",$D138&lt;&gt;""))</formula>
    </cfRule>
    <cfRule type="expression" dxfId="2655" priority="1881">
      <formula>#REF!=1</formula>
    </cfRule>
    <cfRule type="expression" dxfId="2654" priority="1858">
      <formula>AND(#REF!=1,#REF!=1)</formula>
    </cfRule>
    <cfRule type="expression" dxfId="2653" priority="1880">
      <formula>#REF!=1</formula>
    </cfRule>
    <cfRule type="expression" dxfId="2652" priority="1857">
      <formula>AND($L138="X",OR($B138&lt;&gt;"",$C138&lt;&gt;""))</formula>
    </cfRule>
    <cfRule type="expression" dxfId="2651" priority="1879">
      <formula>AND(#REF!=1,#REF!=1)</formula>
    </cfRule>
    <cfRule type="expression" dxfId="2650" priority="1878">
      <formula>OR(#REF!="X",#REF!="X")</formula>
    </cfRule>
    <cfRule type="expression" dxfId="2649" priority="1877">
      <formula>AND(NOT(ISBLANK($P138)),ISBLANK(#REF!),ISBLANK(#REF!))</formula>
    </cfRule>
    <cfRule type="expression" dxfId="2648" priority="1876">
      <formula>#REF!=1</formula>
    </cfRule>
    <cfRule type="expression" dxfId="2647" priority="1875">
      <formula>#REF!=1</formula>
    </cfRule>
    <cfRule type="expression" dxfId="2646" priority="1874">
      <formula>AND(#REF!=1,#REF!=1)</formula>
    </cfRule>
    <cfRule type="expression" dxfId="2645" priority="1873">
      <formula>AND($L138="X",OR($B138&lt;&gt;"",$C138&lt;&gt;""))</formula>
    </cfRule>
    <cfRule type="expression" dxfId="2644" priority="1872">
      <formula>#REF!=1</formula>
    </cfRule>
    <cfRule type="expression" dxfId="2643" priority="1871">
      <formula>#REF!=1</formula>
    </cfRule>
    <cfRule type="expression" dxfId="2642" priority="1870">
      <formula>AND(#REF!=1,#REF!=1)</formula>
    </cfRule>
    <cfRule type="expression" dxfId="2641" priority="1850">
      <formula>AND(#REF!=1,#REF!=1)</formula>
    </cfRule>
    <cfRule type="expression" dxfId="2640" priority="1856">
      <formula>#REF!=1</formula>
    </cfRule>
    <cfRule type="expression" dxfId="2639" priority="1855">
      <formula>#REF!=1</formula>
    </cfRule>
    <cfRule type="expression" dxfId="2638" priority="1854">
      <formula>AND(#REF!=1,#REF!=1)</formula>
    </cfRule>
    <cfRule type="expression" dxfId="2637" priority="1853">
      <formula>AND($L138="X",OR($B138&lt;&gt;"",$C138&lt;&gt;""))</formula>
    </cfRule>
    <cfRule type="expression" dxfId="2636" priority="1848">
      <formula>AND($L138="X",OR($B138&lt;&gt;"",$C138&lt;&gt;"",$D138&lt;&gt;"",$F138&lt;&gt;""))</formula>
    </cfRule>
    <cfRule type="expression" dxfId="2635" priority="1852">
      <formula>#REF!=1</formula>
    </cfRule>
  </conditionalFormatting>
  <conditionalFormatting sqref="G140:G141 F179">
    <cfRule type="expression" dxfId="2634" priority="41">
      <formula>AND($L140="X",OR($B140&lt;&gt;"",#REF!&lt;&gt;"",$C140&lt;&gt;"",$D140&lt;&gt;"",$F140&lt;&gt;""))</formula>
    </cfRule>
  </conditionalFormatting>
  <conditionalFormatting sqref="G140:G141 G137 F142 F157">
    <cfRule type="expression" dxfId="2633" priority="190">
      <formula>AND($L137="X",OR($B137&lt;&gt;"",$C137&lt;&gt;"",$D137&lt;&gt;"",$E137&lt;&gt;"",$F137&lt;&gt;""))</formula>
    </cfRule>
  </conditionalFormatting>
  <conditionalFormatting sqref="G143 G146 G149 G156">
    <cfRule type="expression" dxfId="2632" priority="227">
      <formula>AND($L143="X",OR($B143&lt;&gt;"",#REF!&lt;&gt;"",$C143&lt;&gt;"",$D143&lt;&gt;"",$F143&lt;&gt;""))</formula>
    </cfRule>
  </conditionalFormatting>
  <conditionalFormatting sqref="G143 G146 G149 G156:G157">
    <cfRule type="expression" dxfId="2631" priority="228">
      <formula>AND($L143="X",OR($B143&lt;&gt;"",#REF!&lt;&gt;"",$C143&lt;&gt;"",$D143&lt;&gt;""))</formula>
    </cfRule>
  </conditionalFormatting>
  <conditionalFormatting sqref="G157">
    <cfRule type="expression" dxfId="2630" priority="229">
      <formula>AND($L157="X",OR($B157&lt;&gt;"",$C157&lt;&gt;"",$D157&lt;&gt;""))</formula>
    </cfRule>
  </conditionalFormatting>
  <conditionalFormatting sqref="G163:G165">
    <cfRule type="expression" dxfId="2629" priority="1373">
      <formula>AND($L163="X",OR(#REF!&lt;&gt;"",$B163&lt;&gt;"",$D163&lt;&gt;"",#REF!&lt;&gt;"",$F163&lt;&gt;""))</formula>
    </cfRule>
  </conditionalFormatting>
  <conditionalFormatting sqref="G174:G175">
    <cfRule type="expression" dxfId="2628" priority="230">
      <formula>AND($L174="X",OR(#REF!&lt;&gt;"",$B174&lt;&gt;"",$D174&lt;&gt;"",$E174&lt;&gt;"",$F174&lt;&gt;""))</formula>
    </cfRule>
  </conditionalFormatting>
  <conditionalFormatting sqref="G177:G178">
    <cfRule type="expression" dxfId="2627" priority="231">
      <formula>AND($L177="X",OR(#REF!&lt;&gt;"",$B177&lt;&gt;"",$C177&lt;&gt;"",$D177&lt;&gt;"",$F177&lt;&gt;""))</formula>
    </cfRule>
  </conditionalFormatting>
  <conditionalFormatting sqref="G179:G181">
    <cfRule type="expression" dxfId="2626" priority="1379">
      <formula>AND(#REF!="X",OR(#REF!&lt;&gt;"",$B179&lt;&gt;"",$C179&lt;&gt;"",$D179&lt;&gt;"",$F179&lt;&gt;""))</formula>
    </cfRule>
  </conditionalFormatting>
  <conditionalFormatting sqref="G182">
    <cfRule type="expression" dxfId="2625" priority="232">
      <formula>AND($L182="X",OR($B182&lt;&gt;"",#REF!&lt;&gt;"",$C182&lt;&gt;"",$D182&lt;&gt;"",$F182&lt;&gt;""))</formula>
    </cfRule>
  </conditionalFormatting>
  <conditionalFormatting sqref="G183:G188">
    <cfRule type="expression" dxfId="2624" priority="233">
      <formula>AND($L183="X",OR($B183&lt;&gt;"",#REF!&lt;&gt;"",#REF!&lt;&gt;"",$C183&lt;&gt;"",$F183&lt;&gt;""))</formula>
    </cfRule>
  </conditionalFormatting>
  <conditionalFormatting sqref="G189">
    <cfRule type="expression" dxfId="2623" priority="19">
      <formula>AND($L189="X",OR(#REF!&lt;&gt;"",#REF!&lt;&gt;"",#REF!&lt;&gt;"",$B189&lt;&gt;"",$F189&lt;&gt;""))</formula>
    </cfRule>
  </conditionalFormatting>
  <conditionalFormatting sqref="G190:G191">
    <cfRule type="expression" dxfId="2622" priority="1383">
      <formula>AND($L190="X",OR($B190&lt;&gt;"",#REF!&lt;&gt;"",$E190&lt;&gt;"",#REF!&lt;&gt;"",$F190&lt;&gt;""))</formula>
    </cfRule>
  </conditionalFormatting>
  <conditionalFormatting sqref="G192">
    <cfRule type="expression" dxfId="2621" priority="13">
      <formula>AND($L192="X",OR($B192&lt;&gt;"",$C192&lt;&gt;"",$D192&lt;&gt;"",$E192&lt;&gt;"",$F192&lt;&gt;""))</formula>
    </cfRule>
  </conditionalFormatting>
  <conditionalFormatting sqref="G193">
    <cfRule type="expression" dxfId="2620" priority="234">
      <formula>AND($L193="X",OR(#REF!&lt;&gt;"",#REF!&lt;&gt;"",#REF!&lt;&gt;"",$B193&lt;&gt;"",$F193&lt;&gt;""))</formula>
    </cfRule>
  </conditionalFormatting>
  <conditionalFormatting sqref="H204:H205 H225:H1065">
    <cfRule type="expression" dxfId="2619" priority="67">
      <formula>$K204="X"</formula>
    </cfRule>
  </conditionalFormatting>
  <conditionalFormatting sqref="I11:I26 H44:H46">
    <cfRule type="expression" dxfId="2618" priority="57">
      <formula>$L11="X"</formula>
    </cfRule>
  </conditionalFormatting>
  <conditionalFormatting sqref="I28:I62 I64:I178">
    <cfRule type="expression" dxfId="2617" priority="64">
      <formula>$L28="X"</formula>
    </cfRule>
  </conditionalFormatting>
  <conditionalFormatting sqref="I179:I181">
    <cfRule type="expression" dxfId="2616" priority="1380">
      <formula>#REF!="X"</formula>
    </cfRule>
  </conditionalFormatting>
  <conditionalFormatting sqref="I182:I202">
    <cfRule type="expression" dxfId="2615" priority="1">
      <formula>$L182="X"</formula>
    </cfRule>
  </conditionalFormatting>
  <conditionalFormatting sqref="K9:K202">
    <cfRule type="cellIs" dxfId="2614" priority="61" operator="equal">
      <formula>"1..1"</formula>
    </cfRule>
    <cfRule type="cellIs" dxfId="2613" priority="62" operator="equal">
      <formula>"0..n"</formula>
    </cfRule>
    <cfRule type="cellIs" dxfId="2612" priority="63" operator="equal">
      <formula>"0..1"</formula>
    </cfRule>
  </conditionalFormatting>
  <conditionalFormatting sqref="O81">
    <cfRule type="cellIs" dxfId="2611" priority="45" operator="equal">
      <formula>"1..1"</formula>
    </cfRule>
    <cfRule type="cellIs" dxfId="2610" priority="46" operator="equal">
      <formula>"0..n"</formula>
    </cfRule>
    <cfRule type="cellIs" dxfId="2609" priority="47" operator="equal">
      <formula>"0..1"</formula>
    </cfRule>
  </conditionalFormatting>
  <conditionalFormatting sqref="P21">
    <cfRule type="cellIs" dxfId="2608" priority="58" operator="equal">
      <formula>"1..1"</formula>
    </cfRule>
    <cfRule type="cellIs" dxfId="2607" priority="59" operator="equal">
      <formula>"0..n"</formula>
    </cfRule>
    <cfRule type="cellIs" dxfId="2606" priority="60" operator="equal">
      <formula>"0..1"</formula>
    </cfRule>
  </conditionalFormatting>
  <conditionalFormatting sqref="Q16">
    <cfRule type="cellIs" dxfId="2605" priority="48" operator="equal">
      <formula>"1..1"</formula>
    </cfRule>
    <cfRule type="cellIs" dxfId="2604" priority="49" operator="equal">
      <formula>"0..n"</formula>
    </cfRule>
    <cfRule type="cellIs" dxfId="2603" priority="50" operator="equal">
      <formula>"0..1"</formula>
    </cfRule>
  </conditionalFormatting>
  <conditionalFormatting sqref="Q34">
    <cfRule type="cellIs" dxfId="2602" priority="51" operator="equal">
      <formula>"1..1"</formula>
    </cfRule>
    <cfRule type="cellIs" dxfId="2601" priority="52" operator="equal">
      <formula>"0..n"</formula>
    </cfRule>
    <cfRule type="cellIs" dxfId="2600" priority="53" operator="equal">
      <formula>"0..1"</formula>
    </cfRule>
  </conditionalFormatting>
  <conditionalFormatting sqref="Q121">
    <cfRule type="cellIs" dxfId="2599" priority="54" operator="equal">
      <formula>"1..1"</formula>
    </cfRule>
    <cfRule type="cellIs" dxfId="2598" priority="56" operator="equal">
      <formula>"0..1"</formula>
    </cfRule>
    <cfRule type="cellIs" dxfId="2597" priority="55" operator="equal">
      <formula>"0..n"</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hidden="1"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0"/>
      <c r="E9" s="410"/>
      <c r="F9" s="410"/>
      <c r="G9" s="410"/>
      <c r="H9" s="404" t="s">
        <v>113</v>
      </c>
      <c r="I9" s="137" t="s">
        <v>1228</v>
      </c>
      <c r="J9" s="405" t="s">
        <v>197</v>
      </c>
      <c r="K9" s="404" t="s">
        <v>117</v>
      </c>
      <c r="L9" s="406"/>
      <c r="M9" s="404" t="s">
        <v>118</v>
      </c>
      <c r="N9" s="404" t="s">
        <v>1229</v>
      </c>
      <c r="O9" s="407" t="s">
        <v>119</v>
      </c>
      <c r="P9" s="407" t="s">
        <v>119</v>
      </c>
      <c r="Q9" s="407"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04" t="s">
        <v>1231</v>
      </c>
      <c r="I10" s="11" t="s">
        <v>1232</v>
      </c>
      <c r="J10" s="405" t="s">
        <v>201</v>
      </c>
      <c r="K10" s="404" t="s">
        <v>163</v>
      </c>
      <c r="L10" s="406"/>
      <c r="M10" s="404" t="s">
        <v>118</v>
      </c>
      <c r="N10" s="404"/>
      <c r="O10" s="407" t="s">
        <v>119</v>
      </c>
      <c r="P10" s="407" t="s">
        <v>119</v>
      </c>
      <c r="Q10" s="407"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1874</v>
      </c>
      <c r="C11" s="68"/>
      <c r="D11" s="66"/>
      <c r="E11" s="66"/>
      <c r="F11" s="66"/>
      <c r="G11" s="66"/>
      <c r="H11" s="95" t="s">
        <v>1875</v>
      </c>
      <c r="I11" s="281"/>
      <c r="J11" s="281" t="s">
        <v>1876</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4" t="s">
        <v>1234</v>
      </c>
      <c r="I12" s="405" t="s">
        <v>204</v>
      </c>
      <c r="J12" s="405" t="s">
        <v>205</v>
      </c>
      <c r="K12" s="404" t="s">
        <v>117</v>
      </c>
      <c r="L12" s="406"/>
      <c r="M12" s="404" t="s">
        <v>134</v>
      </c>
      <c r="N12" s="404" t="s">
        <v>1235</v>
      </c>
      <c r="O12" s="407" t="s">
        <v>119</v>
      </c>
      <c r="P12" s="407" t="s">
        <v>119</v>
      </c>
      <c r="Q12" s="407"/>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04" t="s">
        <v>1237</v>
      </c>
      <c r="I13" s="405" t="s">
        <v>209</v>
      </c>
      <c r="J13" s="405" t="s">
        <v>1238</v>
      </c>
      <c r="K13" s="404" t="s">
        <v>117</v>
      </c>
      <c r="L13" s="406"/>
      <c r="M13" s="404" t="s">
        <v>118</v>
      </c>
      <c r="N13" s="404"/>
      <c r="O13" s="407" t="s">
        <v>119</v>
      </c>
      <c r="P13" s="407"/>
      <c r="Q13" s="407"/>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04" t="s">
        <v>1240</v>
      </c>
      <c r="I14" s="405" t="s">
        <v>1241</v>
      </c>
      <c r="J14" s="405" t="s">
        <v>1242</v>
      </c>
      <c r="K14" s="404" t="s">
        <v>163</v>
      </c>
      <c r="L14" s="406"/>
      <c r="M14" s="404" t="s">
        <v>118</v>
      </c>
      <c r="N14" s="404" t="s">
        <v>1243</v>
      </c>
      <c r="O14" s="407"/>
      <c r="P14" s="407"/>
      <c r="Q14" s="407"/>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7"/>
      <c r="P15" s="407" t="s">
        <v>119</v>
      </c>
      <c r="Q15" s="407"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7"/>
      <c r="P16" s="407" t="s">
        <v>119</v>
      </c>
      <c r="Q16" s="407"/>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04" t="s">
        <v>1254</v>
      </c>
      <c r="I17" s="405"/>
      <c r="J17" s="405" t="s">
        <v>1255</v>
      </c>
      <c r="K17" s="404" t="s">
        <v>117</v>
      </c>
      <c r="L17" s="406" t="s">
        <v>119</v>
      </c>
      <c r="M17" s="88" t="s">
        <v>1255</v>
      </c>
      <c r="N17" s="103"/>
      <c r="O17" s="407" t="s">
        <v>119</v>
      </c>
      <c r="P17" s="407" t="s">
        <v>119</v>
      </c>
      <c r="Q17" s="411"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0" t="s">
        <v>1256</v>
      </c>
      <c r="D18" s="86"/>
      <c r="E18" s="86"/>
      <c r="F18" s="86"/>
      <c r="G18" s="86"/>
      <c r="H18" s="404" t="s">
        <v>1257</v>
      </c>
      <c r="I18" s="405" t="s">
        <v>1258</v>
      </c>
      <c r="J18" s="405" t="s">
        <v>1259</v>
      </c>
      <c r="K18" s="95" t="s">
        <v>117</v>
      </c>
      <c r="L18" s="406"/>
      <c r="M18" s="404" t="s">
        <v>118</v>
      </c>
      <c r="N18" s="103" t="s">
        <v>1260</v>
      </c>
      <c r="O18" s="407"/>
      <c r="P18" s="407" t="s">
        <v>119</v>
      </c>
      <c r="Q18" s="407"/>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1877</v>
      </c>
      <c r="D19" s="66"/>
      <c r="E19" s="66"/>
      <c r="F19" s="66"/>
      <c r="G19" s="66"/>
      <c r="H19" s="95" t="s">
        <v>1878</v>
      </c>
      <c r="I19" s="281"/>
      <c r="J19" s="281"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0" t="s">
        <v>1276</v>
      </c>
      <c r="D20" s="339" t="s">
        <v>1262</v>
      </c>
      <c r="E20" s="339"/>
      <c r="F20" s="339"/>
      <c r="G20" s="339"/>
      <c r="H20" s="404" t="s">
        <v>1277</v>
      </c>
      <c r="I20" s="405"/>
      <c r="J20" s="404" t="s">
        <v>1278</v>
      </c>
      <c r="K20" s="95" t="s">
        <v>163</v>
      </c>
      <c r="L20" s="406" t="s">
        <v>119</v>
      </c>
      <c r="M20" s="88" t="s">
        <v>1266</v>
      </c>
      <c r="N20" s="103" t="s">
        <v>1279</v>
      </c>
      <c r="O20" s="407" t="s">
        <v>119</v>
      </c>
      <c r="P20" s="411" t="s">
        <v>163</v>
      </c>
      <c r="Q20" s="407"/>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 customHeight="1">
      <c r="A21" s="72">
        <f t="shared" si="0"/>
        <v>13</v>
      </c>
      <c r="B21" s="65"/>
      <c r="C21" s="410"/>
      <c r="D21" s="67" t="s">
        <v>1267</v>
      </c>
      <c r="E21" s="339"/>
      <c r="F21" s="339"/>
      <c r="G21" s="339"/>
      <c r="H21" s="404" t="s">
        <v>1268</v>
      </c>
      <c r="I21" s="104" t="s">
        <v>1880</v>
      </c>
      <c r="J21" s="404" t="s">
        <v>1270</v>
      </c>
      <c r="K21" s="404" t="s">
        <v>117</v>
      </c>
      <c r="L21" s="406"/>
      <c r="M21" s="404" t="s">
        <v>118</v>
      </c>
      <c r="N21" s="103" t="s">
        <v>1271</v>
      </c>
      <c r="O21" s="407" t="s">
        <v>119</v>
      </c>
      <c r="P21" s="407" t="s">
        <v>119</v>
      </c>
      <c r="Q21" s="407"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0"/>
      <c r="D22" s="67" t="s">
        <v>1272</v>
      </c>
      <c r="E22" s="339"/>
      <c r="F22" s="339"/>
      <c r="G22" s="339"/>
      <c r="H22" s="404" t="s">
        <v>1273</v>
      </c>
      <c r="I22" s="405" t="s">
        <v>1881</v>
      </c>
      <c r="J22" s="404" t="s">
        <v>1275</v>
      </c>
      <c r="K22" s="404" t="s">
        <v>117</v>
      </c>
      <c r="L22" s="406"/>
      <c r="M22" s="404" t="s">
        <v>118</v>
      </c>
      <c r="N22" s="103"/>
      <c r="O22" s="407" t="s">
        <v>119</v>
      </c>
      <c r="P22" s="407" t="s">
        <v>119</v>
      </c>
      <c r="Q22" s="407"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0" t="s">
        <v>1261</v>
      </c>
      <c r="D23" s="339" t="s">
        <v>1262</v>
      </c>
      <c r="E23" s="339"/>
      <c r="F23" s="339"/>
      <c r="G23" s="339"/>
      <c r="H23" s="404" t="s">
        <v>1263</v>
      </c>
      <c r="I23" s="405"/>
      <c r="J23" s="404" t="s">
        <v>1264</v>
      </c>
      <c r="K23" s="404" t="s">
        <v>1265</v>
      </c>
      <c r="L23" s="406" t="s">
        <v>119</v>
      </c>
      <c r="M23" s="88" t="s">
        <v>1266</v>
      </c>
      <c r="N23" s="103"/>
      <c r="O23" s="407" t="s">
        <v>119</v>
      </c>
      <c r="P23" s="407" t="s">
        <v>119</v>
      </c>
      <c r="Q23" s="407"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0" t="s">
        <v>1280</v>
      </c>
      <c r="D24" s="339" t="s">
        <v>1262</v>
      </c>
      <c r="E24" s="339"/>
      <c r="F24" s="339"/>
      <c r="G24" s="339"/>
      <c r="H24" s="404" t="s">
        <v>1281</v>
      </c>
      <c r="I24" s="405"/>
      <c r="J24" s="404" t="s">
        <v>1282</v>
      </c>
      <c r="K24" s="404" t="s">
        <v>163</v>
      </c>
      <c r="L24" s="406" t="s">
        <v>119</v>
      </c>
      <c r="M24" s="88" t="s">
        <v>1266</v>
      </c>
      <c r="N24" s="103" t="s">
        <v>1283</v>
      </c>
      <c r="O24" s="407" t="s">
        <v>119</v>
      </c>
      <c r="P24" s="407" t="s">
        <v>119</v>
      </c>
      <c r="Q24" s="407"/>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0" t="s">
        <v>1284</v>
      </c>
      <c r="D25" s="339" t="s">
        <v>1262</v>
      </c>
      <c r="E25" s="339"/>
      <c r="F25" s="339"/>
      <c r="G25" s="339"/>
      <c r="H25" s="404" t="s">
        <v>1285</v>
      </c>
      <c r="I25" s="405"/>
      <c r="J25" s="404" t="s">
        <v>1286</v>
      </c>
      <c r="K25" s="404" t="s">
        <v>163</v>
      </c>
      <c r="L25" s="406" t="s">
        <v>119</v>
      </c>
      <c r="M25" s="88" t="s">
        <v>1266</v>
      </c>
      <c r="N25" s="103" t="s">
        <v>1287</v>
      </c>
      <c r="O25" s="407" t="s">
        <v>119</v>
      </c>
      <c r="P25" s="407" t="s">
        <v>119</v>
      </c>
      <c r="Q25" s="407"/>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1882</v>
      </c>
      <c r="D26" s="66"/>
      <c r="E26" s="66"/>
      <c r="F26" s="66"/>
      <c r="G26" s="66"/>
      <c r="H26" s="95" t="s">
        <v>1883</v>
      </c>
      <c r="I26" s="281"/>
      <c r="J26" s="281" t="s">
        <v>1884</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0" t="s">
        <v>1288</v>
      </c>
      <c r="D27" s="339"/>
      <c r="E27" s="339"/>
      <c r="F27" s="339"/>
      <c r="G27" s="339"/>
      <c r="H27" s="103" t="s">
        <v>1289</v>
      </c>
      <c r="I27" s="405"/>
      <c r="J27" s="404" t="s">
        <v>1290</v>
      </c>
      <c r="K27" s="404" t="s">
        <v>163</v>
      </c>
      <c r="L27" s="406" t="s">
        <v>119</v>
      </c>
      <c r="M27" s="88" t="s">
        <v>1291</v>
      </c>
      <c r="N27" s="103"/>
      <c r="O27" s="407"/>
      <c r="P27" s="407" t="s">
        <v>119</v>
      </c>
      <c r="Q27" s="407"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0"/>
      <c r="D28" s="86" t="s">
        <v>1292</v>
      </c>
      <c r="E28" s="86"/>
      <c r="F28" s="86"/>
      <c r="G28" s="86"/>
      <c r="H28" s="103" t="s">
        <v>1293</v>
      </c>
      <c r="I28" s="405" t="s">
        <v>1294</v>
      </c>
      <c r="J28" s="404" t="s">
        <v>143</v>
      </c>
      <c r="K28" s="404" t="s">
        <v>163</v>
      </c>
      <c r="L28" s="406"/>
      <c r="M28" s="404" t="s">
        <v>118</v>
      </c>
      <c r="N28" s="103" t="s">
        <v>1295</v>
      </c>
      <c r="O28" s="407"/>
      <c r="P28" s="407" t="s">
        <v>119</v>
      </c>
      <c r="Q28" s="407"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0"/>
      <c r="D29" s="86" t="s">
        <v>1296</v>
      </c>
      <c r="E29" s="86"/>
      <c r="F29" s="86"/>
      <c r="G29" s="86"/>
      <c r="H29" s="404" t="s">
        <v>1297</v>
      </c>
      <c r="I29" s="405" t="s">
        <v>1298</v>
      </c>
      <c r="J29" s="404" t="s">
        <v>1299</v>
      </c>
      <c r="K29" s="404" t="s">
        <v>163</v>
      </c>
      <c r="L29" s="406"/>
      <c r="M29" s="404" t="s">
        <v>118</v>
      </c>
      <c r="N29" s="95" t="s">
        <v>1300</v>
      </c>
      <c r="O29" s="407"/>
      <c r="P29" s="407"/>
      <c r="Q29" s="407"/>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0"/>
      <c r="D30" s="410" t="s">
        <v>1301</v>
      </c>
      <c r="E30" s="86"/>
      <c r="F30" s="86"/>
      <c r="G30" s="86"/>
      <c r="H30" s="103" t="s">
        <v>1302</v>
      </c>
      <c r="I30" s="11" t="s">
        <v>1303</v>
      </c>
      <c r="J30" s="405" t="s">
        <v>1304</v>
      </c>
      <c r="K30" s="404" t="s">
        <v>163</v>
      </c>
      <c r="L30" s="406"/>
      <c r="M30" s="404" t="s">
        <v>118</v>
      </c>
      <c r="N30" s="405" t="s">
        <v>1305</v>
      </c>
      <c r="O30" s="407"/>
      <c r="P30" s="407"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0"/>
      <c r="D31" s="410" t="s">
        <v>1306</v>
      </c>
      <c r="E31" s="86"/>
      <c r="F31" s="86"/>
      <c r="G31" s="86"/>
      <c r="H31" s="404" t="s">
        <v>1307</v>
      </c>
      <c r="I31" s="405" t="s">
        <v>1308</v>
      </c>
      <c r="J31" s="405" t="s">
        <v>1309</v>
      </c>
      <c r="K31" s="404" t="s">
        <v>163</v>
      </c>
      <c r="L31" s="406"/>
      <c r="M31" s="404" t="s">
        <v>118</v>
      </c>
      <c r="N31" s="103" t="s">
        <v>1310</v>
      </c>
      <c r="O31" s="407"/>
      <c r="P31" s="407" t="s">
        <v>119</v>
      </c>
      <c r="Q31" s="407"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04" t="s">
        <v>1312</v>
      </c>
      <c r="I32" s="405" t="s">
        <v>1313</v>
      </c>
      <c r="J32" s="405" t="s">
        <v>1314</v>
      </c>
      <c r="K32" s="404" t="s">
        <v>163</v>
      </c>
      <c r="L32" s="406"/>
      <c r="M32" s="404" t="s">
        <v>118</v>
      </c>
      <c r="N32" s="404" t="s">
        <v>1315</v>
      </c>
      <c r="O32" s="407"/>
      <c r="P32" s="100" t="s">
        <v>119</v>
      </c>
      <c r="Q32" s="407"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0" t="s">
        <v>1316</v>
      </c>
      <c r="D33" s="339"/>
      <c r="E33" s="339"/>
      <c r="F33" s="339"/>
      <c r="G33" s="339"/>
      <c r="H33" s="404"/>
      <c r="I33" s="405"/>
      <c r="J33" s="404" t="s">
        <v>1317</v>
      </c>
      <c r="K33" s="404" t="s">
        <v>163</v>
      </c>
      <c r="L33" s="406" t="s">
        <v>119</v>
      </c>
      <c r="M33" s="88" t="s">
        <v>1317</v>
      </c>
      <c r="N33" s="103"/>
      <c r="O33" s="407" t="s">
        <v>119</v>
      </c>
      <c r="P33" s="407"/>
      <c r="Q33" s="407"/>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0"/>
      <c r="D34" s="86" t="s">
        <v>1318</v>
      </c>
      <c r="E34" s="86"/>
      <c r="F34" s="86"/>
      <c r="G34" s="86"/>
      <c r="H34" s="404" t="s">
        <v>1319</v>
      </c>
      <c r="I34" s="405" t="s">
        <v>1320</v>
      </c>
      <c r="J34" s="404" t="s">
        <v>1321</v>
      </c>
      <c r="K34" s="404" t="s">
        <v>163</v>
      </c>
      <c r="L34" s="406"/>
      <c r="M34" s="404" t="s">
        <v>118</v>
      </c>
      <c r="N34" s="103" t="s">
        <v>1322</v>
      </c>
      <c r="O34" s="407" t="s">
        <v>119</v>
      </c>
      <c r="P34" s="407"/>
      <c r="Q34" s="407"/>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0"/>
      <c r="D35" s="86" t="s">
        <v>1323</v>
      </c>
      <c r="E35" s="86"/>
      <c r="F35" s="86"/>
      <c r="G35" s="86"/>
      <c r="H35" s="404" t="s">
        <v>1324</v>
      </c>
      <c r="I35" s="405" t="s">
        <v>1325</v>
      </c>
      <c r="J35" s="404" t="s">
        <v>1326</v>
      </c>
      <c r="K35" s="404" t="s">
        <v>163</v>
      </c>
      <c r="L35" s="406"/>
      <c r="M35" s="404" t="s">
        <v>118</v>
      </c>
      <c r="N35" s="103" t="s">
        <v>1327</v>
      </c>
      <c r="O35" s="407" t="s">
        <v>119</v>
      </c>
      <c r="P35" s="407"/>
      <c r="Q35" s="407"/>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0"/>
      <c r="D36" s="86" t="s">
        <v>1328</v>
      </c>
      <c r="E36" s="86"/>
      <c r="F36" s="86"/>
      <c r="G36" s="86"/>
      <c r="H36" s="404" t="s">
        <v>1329</v>
      </c>
      <c r="I36" s="405" t="s">
        <v>1330</v>
      </c>
      <c r="J36" s="404" t="s">
        <v>213</v>
      </c>
      <c r="K36" s="404" t="s">
        <v>163</v>
      </c>
      <c r="L36" s="406"/>
      <c r="M36" s="404" t="s">
        <v>118</v>
      </c>
      <c r="N36" s="404"/>
      <c r="O36" s="407" t="s">
        <v>119</v>
      </c>
      <c r="P36" s="407"/>
      <c r="Q36" s="407"/>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04" t="s">
        <v>1332</v>
      </c>
      <c r="I37" s="405"/>
      <c r="J37" s="405" t="s">
        <v>1333</v>
      </c>
      <c r="K37" s="404" t="s">
        <v>117</v>
      </c>
      <c r="L37" s="406" t="s">
        <v>119</v>
      </c>
      <c r="M37" s="88" t="s">
        <v>1333</v>
      </c>
      <c r="N37" s="404"/>
      <c r="O37" s="407" t="s">
        <v>119</v>
      </c>
      <c r="P37" s="407" t="s">
        <v>119</v>
      </c>
      <c r="Q37" s="411"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04" t="s">
        <v>1335</v>
      </c>
      <c r="I38" s="405" t="s">
        <v>1336</v>
      </c>
      <c r="J38" s="404" t="s">
        <v>1337</v>
      </c>
      <c r="K38" s="404" t="s">
        <v>117</v>
      </c>
      <c r="L38" s="406"/>
      <c r="M38" s="404" t="s">
        <v>118</v>
      </c>
      <c r="N38" s="404"/>
      <c r="O38" s="407" t="s">
        <v>119</v>
      </c>
      <c r="P38" s="407"/>
      <c r="Q38" s="407"/>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04" t="s">
        <v>1339</v>
      </c>
      <c r="I39" s="405" t="s">
        <v>1340</v>
      </c>
      <c r="J39" s="404" t="s">
        <v>1341</v>
      </c>
      <c r="K39" s="404" t="s">
        <v>163</v>
      </c>
      <c r="L39" s="406"/>
      <c r="M39" s="404" t="s">
        <v>118</v>
      </c>
      <c r="N39" s="404"/>
      <c r="O39" s="407" t="s">
        <v>119</v>
      </c>
      <c r="P39" s="407"/>
      <c r="Q39" s="407"/>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05" t="s">
        <v>1344</v>
      </c>
      <c r="J40" s="404" t="s">
        <v>126</v>
      </c>
      <c r="K40" s="404" t="s">
        <v>163</v>
      </c>
      <c r="L40" s="406"/>
      <c r="M40" s="404" t="s">
        <v>118</v>
      </c>
      <c r="N40" s="103"/>
      <c r="O40" s="407" t="s">
        <v>119</v>
      </c>
      <c r="P40" s="407" t="s">
        <v>119</v>
      </c>
      <c r="Q40" s="407"/>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04" t="s">
        <v>1346</v>
      </c>
      <c r="I41" s="412"/>
      <c r="J41" s="405" t="s">
        <v>1347</v>
      </c>
      <c r="K41" s="404" t="s">
        <v>1265</v>
      </c>
      <c r="L41" s="406" t="s">
        <v>119</v>
      </c>
      <c r="M41" s="296" t="s">
        <v>1347</v>
      </c>
      <c r="N41" s="108"/>
      <c r="O41" s="342" t="s">
        <v>119</v>
      </c>
      <c r="P41" s="100" t="s">
        <v>119</v>
      </c>
      <c r="Q41" s="407"/>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04" t="s">
        <v>1349</v>
      </c>
      <c r="I42" s="412" t="s">
        <v>1350</v>
      </c>
      <c r="J42" s="405" t="s">
        <v>162</v>
      </c>
      <c r="K42" s="404" t="s">
        <v>117</v>
      </c>
      <c r="L42" s="406"/>
      <c r="M42" s="404" t="s">
        <v>118</v>
      </c>
      <c r="N42" s="104" t="s">
        <v>1351</v>
      </c>
      <c r="O42" s="342" t="s">
        <v>119</v>
      </c>
      <c r="P42" s="100" t="s">
        <v>119</v>
      </c>
      <c r="Q42" s="407"/>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04" t="s">
        <v>1353</v>
      </c>
      <c r="I43" s="412" t="s">
        <v>1354</v>
      </c>
      <c r="J43" s="405" t="s">
        <v>1355</v>
      </c>
      <c r="K43" s="404" t="s">
        <v>117</v>
      </c>
      <c r="L43" s="406"/>
      <c r="M43" s="404" t="s">
        <v>118</v>
      </c>
      <c r="N43" s="104" t="s">
        <v>1356</v>
      </c>
      <c r="O43" s="342" t="s">
        <v>119</v>
      </c>
      <c r="P43" s="100" t="s">
        <v>119</v>
      </c>
      <c r="Q43" s="407"/>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04"/>
      <c r="I44" s="405"/>
      <c r="J44" s="405" t="s">
        <v>1358</v>
      </c>
      <c r="K44" s="404" t="s">
        <v>163</v>
      </c>
      <c r="L44" s="406" t="s">
        <v>119</v>
      </c>
      <c r="M44" s="88" t="s">
        <v>1358</v>
      </c>
      <c r="N44" s="404"/>
      <c r="O44" s="407" t="s">
        <v>119</v>
      </c>
      <c r="P44" s="407" t="s">
        <v>119</v>
      </c>
      <c r="Q44" s="407"/>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04" t="s">
        <v>1360</v>
      </c>
      <c r="I45" s="405"/>
      <c r="J45" s="405" t="s">
        <v>1361</v>
      </c>
      <c r="K45" s="404" t="s">
        <v>163</v>
      </c>
      <c r="L45" s="406" t="s">
        <v>119</v>
      </c>
      <c r="M45" s="186" t="s">
        <v>1361</v>
      </c>
      <c r="N45" s="404"/>
      <c r="O45" s="407"/>
      <c r="P45" s="407" t="s">
        <v>119</v>
      </c>
      <c r="Q45" s="407"/>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04" t="s">
        <v>1363</v>
      </c>
      <c r="I46" s="405" t="s">
        <v>1364</v>
      </c>
      <c r="J46" s="405" t="s">
        <v>126</v>
      </c>
      <c r="K46" s="404" t="s">
        <v>163</v>
      </c>
      <c r="L46" s="406"/>
      <c r="M46" s="404" t="s">
        <v>118</v>
      </c>
      <c r="N46" s="404"/>
      <c r="O46" s="407"/>
      <c r="P46" s="407" t="s">
        <v>119</v>
      </c>
      <c r="Q46" s="407"/>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05" t="s">
        <v>1366</v>
      </c>
      <c r="I47" s="405" t="s">
        <v>1367</v>
      </c>
      <c r="J47" s="405" t="s">
        <v>1368</v>
      </c>
      <c r="K47" s="404" t="s">
        <v>163</v>
      </c>
      <c r="L47" s="406"/>
      <c r="M47" s="404" t="s">
        <v>118</v>
      </c>
      <c r="N47" s="404"/>
      <c r="O47" s="407"/>
      <c r="P47" s="407" t="s">
        <v>119</v>
      </c>
      <c r="Q47" s="407"/>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05" t="s">
        <v>1370</v>
      </c>
      <c r="I48" s="405" t="s">
        <v>1371</v>
      </c>
      <c r="J48" s="405" t="s">
        <v>1372</v>
      </c>
      <c r="K48" s="404" t="s">
        <v>163</v>
      </c>
      <c r="L48" s="406"/>
      <c r="M48" s="404" t="s">
        <v>118</v>
      </c>
      <c r="N48" s="404"/>
      <c r="O48" s="407"/>
      <c r="P48" s="407" t="s">
        <v>119</v>
      </c>
      <c r="Q48" s="407"/>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0" t="s">
        <v>1373</v>
      </c>
      <c r="E49" s="93"/>
      <c r="F49" s="84"/>
      <c r="G49" s="84"/>
      <c r="H49" s="405" t="s">
        <v>1374</v>
      </c>
      <c r="I49" s="405" t="s">
        <v>1375</v>
      </c>
      <c r="J49" s="405" t="s">
        <v>1376</v>
      </c>
      <c r="K49" s="404" t="s">
        <v>117</v>
      </c>
      <c r="L49" s="406"/>
      <c r="M49" s="404" t="s">
        <v>118</v>
      </c>
      <c r="N49" s="404" t="s">
        <v>1377</v>
      </c>
      <c r="O49" s="407" t="s">
        <v>119</v>
      </c>
      <c r="P49" s="407" t="s">
        <v>119</v>
      </c>
      <c r="Q49" s="407"/>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0" t="s">
        <v>1378</v>
      </c>
      <c r="E50" s="69"/>
      <c r="F50" s="69"/>
      <c r="G50" s="69"/>
      <c r="H50" s="404" t="s">
        <v>1379</v>
      </c>
      <c r="I50" s="405" t="s">
        <v>1380</v>
      </c>
      <c r="J50" s="405" t="s">
        <v>1381</v>
      </c>
      <c r="K50" s="404" t="s">
        <v>163</v>
      </c>
      <c r="L50" s="406"/>
      <c r="M50" s="404" t="s">
        <v>118</v>
      </c>
      <c r="N50" s="404"/>
      <c r="O50" s="407" t="s">
        <v>119</v>
      </c>
      <c r="P50" s="407" t="s">
        <v>119</v>
      </c>
      <c r="Q50" s="407"/>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0" t="s">
        <v>1382</v>
      </c>
      <c r="E51" s="339"/>
      <c r="F51" s="339"/>
      <c r="G51" s="339"/>
      <c r="H51" s="404" t="s">
        <v>1383</v>
      </c>
      <c r="I51" s="405"/>
      <c r="J51" s="405" t="s">
        <v>1384</v>
      </c>
      <c r="K51" s="404" t="s">
        <v>163</v>
      </c>
      <c r="L51" s="406" t="s">
        <v>119</v>
      </c>
      <c r="M51" s="88" t="s">
        <v>1384</v>
      </c>
      <c r="N51" s="404"/>
      <c r="O51" s="407" t="s">
        <v>119</v>
      </c>
      <c r="P51" s="407" t="s">
        <v>119</v>
      </c>
      <c r="Q51" s="407"/>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04" t="s">
        <v>1386</v>
      </c>
      <c r="I52" s="405" t="s">
        <v>1387</v>
      </c>
      <c r="J52" s="405" t="s">
        <v>1376</v>
      </c>
      <c r="K52" s="404" t="s">
        <v>117</v>
      </c>
      <c r="L52" s="406"/>
      <c r="M52" s="404" t="s">
        <v>118</v>
      </c>
      <c r="N52" s="404" t="s">
        <v>1388</v>
      </c>
      <c r="O52" s="407" t="s">
        <v>119</v>
      </c>
      <c r="P52" s="407" t="s">
        <v>119</v>
      </c>
      <c r="Q52" s="407"/>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04" t="s">
        <v>1390</v>
      </c>
      <c r="I53" s="405" t="s">
        <v>1391</v>
      </c>
      <c r="J53" s="405" t="s">
        <v>1299</v>
      </c>
      <c r="K53" s="404" t="s">
        <v>163</v>
      </c>
      <c r="L53" s="406"/>
      <c r="M53" s="404" t="s">
        <v>118</v>
      </c>
      <c r="N53" s="404"/>
      <c r="O53" s="407" t="s">
        <v>119</v>
      </c>
      <c r="P53" s="407" t="s">
        <v>119</v>
      </c>
      <c r="Q53" s="407"/>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04" t="s">
        <v>1392</v>
      </c>
      <c r="I54" s="405" t="s">
        <v>1393</v>
      </c>
      <c r="J54" s="405" t="s">
        <v>126</v>
      </c>
      <c r="K54" s="404" t="s">
        <v>163</v>
      </c>
      <c r="L54" s="406"/>
      <c r="M54" s="404" t="s">
        <v>118</v>
      </c>
      <c r="N54" s="404"/>
      <c r="O54" s="407" t="s">
        <v>119</v>
      </c>
      <c r="P54" s="407" t="s">
        <v>119</v>
      </c>
      <c r="Q54" s="407"/>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04" t="s">
        <v>1395</v>
      </c>
      <c r="I55" s="405"/>
      <c r="J55" s="405" t="s">
        <v>1396</v>
      </c>
      <c r="K55" s="404" t="s">
        <v>163</v>
      </c>
      <c r="L55" s="406" t="s">
        <v>119</v>
      </c>
      <c r="M55" s="88" t="s">
        <v>1396</v>
      </c>
      <c r="N55" s="404"/>
      <c r="O55" s="407" t="s">
        <v>119</v>
      </c>
      <c r="P55" s="407" t="s">
        <v>119</v>
      </c>
      <c r="Q55" s="407"/>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04" t="s">
        <v>1398</v>
      </c>
      <c r="I56" s="405" t="s">
        <v>1399</v>
      </c>
      <c r="J56" s="405" t="s">
        <v>126</v>
      </c>
      <c r="K56" s="404" t="s">
        <v>163</v>
      </c>
      <c r="L56" s="406"/>
      <c r="M56" s="404" t="s">
        <v>118</v>
      </c>
      <c r="N56" s="404"/>
      <c r="O56" s="407" t="s">
        <v>119</v>
      </c>
      <c r="P56" s="407" t="s">
        <v>119</v>
      </c>
      <c r="Q56" s="407"/>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04" t="s">
        <v>1401</v>
      </c>
      <c r="I57" s="405">
        <v>59350</v>
      </c>
      <c r="J57" s="405" t="s">
        <v>1402</v>
      </c>
      <c r="K57" s="404" t="s">
        <v>163</v>
      </c>
      <c r="L57" s="406"/>
      <c r="M57" s="404" t="s">
        <v>118</v>
      </c>
      <c r="N57" s="404" t="s">
        <v>1403</v>
      </c>
      <c r="O57" s="407" t="s">
        <v>119</v>
      </c>
      <c r="P57" s="407" t="s">
        <v>119</v>
      </c>
      <c r="Q57" s="407"/>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05" t="s">
        <v>1406</v>
      </c>
      <c r="J58" s="405" t="s">
        <v>1407</v>
      </c>
      <c r="K58" s="404" t="s">
        <v>163</v>
      </c>
      <c r="L58" s="406"/>
      <c r="M58" s="413" t="s">
        <v>118</v>
      </c>
      <c r="N58" s="404"/>
      <c r="O58" s="407" t="s">
        <v>119</v>
      </c>
      <c r="P58" s="407"/>
      <c r="Q58" s="407"/>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04" t="s">
        <v>1409</v>
      </c>
      <c r="I59" s="405"/>
      <c r="J59" s="405" t="s">
        <v>1410</v>
      </c>
      <c r="K59" s="404" t="s">
        <v>163</v>
      </c>
      <c r="L59" s="406" t="s">
        <v>119</v>
      </c>
      <c r="M59" s="88" t="s">
        <v>1410</v>
      </c>
      <c r="N59" s="404"/>
      <c r="O59" s="407" t="s">
        <v>119</v>
      </c>
      <c r="P59" s="407" t="s">
        <v>119</v>
      </c>
      <c r="Q59" s="407"/>
      <c r="R59" s="364"/>
      <c r="S59" s="418"/>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0" t="s">
        <v>1411</v>
      </c>
      <c r="E60" s="69"/>
      <c r="F60" s="69"/>
      <c r="G60" s="69"/>
      <c r="H60" s="404" t="s">
        <v>1412</v>
      </c>
      <c r="I60" s="405" t="s">
        <v>1413</v>
      </c>
      <c r="J60" s="405" t="s">
        <v>1414</v>
      </c>
      <c r="K60" s="404" t="s">
        <v>163</v>
      </c>
      <c r="L60" s="406"/>
      <c r="M60" s="413" t="s">
        <v>118</v>
      </c>
      <c r="N60" s="404"/>
      <c r="O60" s="407" t="s">
        <v>119</v>
      </c>
      <c r="P60" s="407" t="s">
        <v>119</v>
      </c>
      <c r="Q60" s="407"/>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0" t="s">
        <v>1415</v>
      </c>
      <c r="E61" s="69"/>
      <c r="F61" s="69"/>
      <c r="G61" s="69"/>
      <c r="H61" s="404" t="s">
        <v>1416</v>
      </c>
      <c r="I61" s="405" t="s">
        <v>1417</v>
      </c>
      <c r="J61" s="405" t="s">
        <v>1418</v>
      </c>
      <c r="K61" s="404" t="s">
        <v>163</v>
      </c>
      <c r="L61" s="406"/>
      <c r="M61" s="413" t="s">
        <v>118</v>
      </c>
      <c r="N61" s="404"/>
      <c r="O61" s="407" t="s">
        <v>119</v>
      </c>
      <c r="P61" s="407" t="s">
        <v>119</v>
      </c>
      <c r="Q61" s="407"/>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0" t="s">
        <v>1419</v>
      </c>
      <c r="E62" s="69"/>
      <c r="F62" s="69"/>
      <c r="G62" s="69"/>
      <c r="H62" s="404" t="s">
        <v>1420</v>
      </c>
      <c r="I62" s="405" t="s">
        <v>1421</v>
      </c>
      <c r="J62" s="405" t="s">
        <v>1422</v>
      </c>
      <c r="K62" s="404" t="s">
        <v>163</v>
      </c>
      <c r="L62" s="406"/>
      <c r="M62" s="413" t="s">
        <v>118</v>
      </c>
      <c r="N62" s="404"/>
      <c r="O62" s="407" t="s">
        <v>119</v>
      </c>
      <c r="P62" s="407" t="s">
        <v>119</v>
      </c>
      <c r="Q62" s="407"/>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0" t="s">
        <v>1423</v>
      </c>
      <c r="E63" s="69"/>
      <c r="F63" s="69"/>
      <c r="G63" s="69"/>
      <c r="H63" s="404" t="s">
        <v>1424</v>
      </c>
      <c r="I63" s="405" t="s">
        <v>1425</v>
      </c>
      <c r="J63" s="405" t="s">
        <v>1426</v>
      </c>
      <c r="K63" s="404" t="s">
        <v>1265</v>
      </c>
      <c r="L63" s="406"/>
      <c r="M63" s="413" t="s">
        <v>118</v>
      </c>
      <c r="N63" s="404"/>
      <c r="O63" s="407" t="s">
        <v>119</v>
      </c>
      <c r="P63" s="407" t="s">
        <v>119</v>
      </c>
      <c r="Q63" s="407"/>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0" t="s">
        <v>1427</v>
      </c>
      <c r="E64" s="69"/>
      <c r="F64" s="69"/>
      <c r="G64" s="69"/>
      <c r="H64" s="404" t="s">
        <v>1428</v>
      </c>
      <c r="I64" s="405" t="s">
        <v>1429</v>
      </c>
      <c r="J64" s="405" t="s">
        <v>1430</v>
      </c>
      <c r="K64" s="404" t="s">
        <v>163</v>
      </c>
      <c r="L64" s="406"/>
      <c r="M64" s="413" t="s">
        <v>118</v>
      </c>
      <c r="N64" s="404"/>
      <c r="O64" s="407" t="s">
        <v>119</v>
      </c>
      <c r="P64" s="407" t="s">
        <v>119</v>
      </c>
      <c r="Q64" s="407"/>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0" t="s">
        <v>1431</v>
      </c>
      <c r="E65" s="69"/>
      <c r="F65" s="69"/>
      <c r="G65" s="69"/>
      <c r="H65" s="404" t="s">
        <v>1432</v>
      </c>
      <c r="I65" s="405" t="s">
        <v>1433</v>
      </c>
      <c r="J65" s="405" t="s">
        <v>1434</v>
      </c>
      <c r="K65" s="404" t="s">
        <v>163</v>
      </c>
      <c r="L65" s="406"/>
      <c r="M65" s="413" t="s">
        <v>118</v>
      </c>
      <c r="N65" s="404"/>
      <c r="O65" s="407" t="s">
        <v>119</v>
      </c>
      <c r="P65" s="407" t="s">
        <v>119</v>
      </c>
      <c r="Q65" s="407"/>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0" t="s">
        <v>1435</v>
      </c>
      <c r="E66" s="69"/>
      <c r="F66" s="69"/>
      <c r="G66" s="69"/>
      <c r="H66" s="404" t="s">
        <v>1436</v>
      </c>
      <c r="I66" s="404" t="s">
        <v>1436</v>
      </c>
      <c r="J66" s="405" t="s">
        <v>1437</v>
      </c>
      <c r="K66" s="404" t="s">
        <v>163</v>
      </c>
      <c r="L66" s="406"/>
      <c r="M66" s="413" t="s">
        <v>118</v>
      </c>
      <c r="N66" s="404"/>
      <c r="O66" s="407" t="s">
        <v>119</v>
      </c>
      <c r="P66" s="407" t="s">
        <v>119</v>
      </c>
      <c r="Q66" s="407"/>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3" hidden="1" customHeight="1">
      <c r="A67" s="72">
        <f t="shared" si="0"/>
        <v>59</v>
      </c>
      <c r="B67" s="65"/>
      <c r="C67" s="66"/>
      <c r="D67" s="410" t="s">
        <v>1438</v>
      </c>
      <c r="E67" s="69"/>
      <c r="F67" s="69"/>
      <c r="G67" s="69"/>
      <c r="H67" s="404" t="s">
        <v>1439</v>
      </c>
      <c r="I67" s="405" t="s">
        <v>1440</v>
      </c>
      <c r="J67" s="405" t="s">
        <v>1441</v>
      </c>
      <c r="K67" s="404" t="s">
        <v>163</v>
      </c>
      <c r="L67" s="406"/>
      <c r="M67" s="413" t="s">
        <v>118</v>
      </c>
      <c r="N67" s="404"/>
      <c r="O67" s="407" t="s">
        <v>119</v>
      </c>
      <c r="P67" s="407" t="s">
        <v>119</v>
      </c>
      <c r="Q67" s="407"/>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3" hidden="1" customHeight="1">
      <c r="A68" s="72">
        <f t="shared" si="0"/>
        <v>60</v>
      </c>
      <c r="B68" s="65"/>
      <c r="C68" s="66"/>
      <c r="D68" s="86" t="s">
        <v>1442</v>
      </c>
      <c r="E68" s="86"/>
      <c r="F68" s="86"/>
      <c r="G68" s="86"/>
      <c r="H68" s="404" t="s">
        <v>1443</v>
      </c>
      <c r="I68" s="414" t="s">
        <v>1444</v>
      </c>
      <c r="J68" s="405" t="s">
        <v>1445</v>
      </c>
      <c r="K68" s="404" t="s">
        <v>163</v>
      </c>
      <c r="L68" s="406"/>
      <c r="M68" s="404" t="s">
        <v>118</v>
      </c>
      <c r="N68" s="404" t="s">
        <v>1446</v>
      </c>
      <c r="O68" s="407" t="s">
        <v>119</v>
      </c>
      <c r="P68" s="407" t="s">
        <v>119</v>
      </c>
      <c r="Q68" s="407"/>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04" t="s">
        <v>1448</v>
      </c>
      <c r="I69" s="405"/>
      <c r="J69" s="405" t="s">
        <v>1449</v>
      </c>
      <c r="K69" s="404" t="s">
        <v>163</v>
      </c>
      <c r="L69" s="406" t="s">
        <v>119</v>
      </c>
      <c r="M69" s="88" t="s">
        <v>1449</v>
      </c>
      <c r="N69" s="404"/>
      <c r="O69" s="407" t="s">
        <v>119</v>
      </c>
      <c r="P69" s="407" t="s">
        <v>119</v>
      </c>
      <c r="Q69" s="407"/>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04" t="s">
        <v>1451</v>
      </c>
      <c r="I70" s="405" t="s">
        <v>204</v>
      </c>
      <c r="J70" s="405" t="s">
        <v>134</v>
      </c>
      <c r="K70" s="404" t="s">
        <v>117</v>
      </c>
      <c r="L70" s="406"/>
      <c r="M70" s="404" t="s">
        <v>134</v>
      </c>
      <c r="N70" s="404" t="s">
        <v>1235</v>
      </c>
      <c r="O70" s="407" t="s">
        <v>119</v>
      </c>
      <c r="P70" s="407" t="s">
        <v>119</v>
      </c>
      <c r="Q70" s="407"/>
      <c r="R70" s="364"/>
      <c r="S70" s="302"/>
      <c r="T70" s="437"/>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04" t="s">
        <v>1453</v>
      </c>
      <c r="I71" s="405"/>
      <c r="J71" s="405" t="s">
        <v>1454</v>
      </c>
      <c r="K71" s="404" t="s">
        <v>163</v>
      </c>
      <c r="L71" s="406" t="s">
        <v>119</v>
      </c>
      <c r="M71" s="88" t="s">
        <v>1454</v>
      </c>
      <c r="N71" s="404"/>
      <c r="O71" s="407" t="s">
        <v>119</v>
      </c>
      <c r="P71" s="407" t="s">
        <v>119</v>
      </c>
      <c r="Q71" s="407"/>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04" t="s">
        <v>1456</v>
      </c>
      <c r="I72" s="405"/>
      <c r="J72" s="405" t="s">
        <v>1457</v>
      </c>
      <c r="K72" s="404" t="s">
        <v>117</v>
      </c>
      <c r="L72" s="406" t="s">
        <v>119</v>
      </c>
      <c r="M72" s="88" t="s">
        <v>1457</v>
      </c>
      <c r="N72" s="404"/>
      <c r="O72" s="407" t="s">
        <v>119</v>
      </c>
      <c r="P72" s="407" t="s">
        <v>119</v>
      </c>
      <c r="Q72" s="407"/>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04" t="s">
        <v>1459</v>
      </c>
      <c r="I73" s="405" t="s">
        <v>1460</v>
      </c>
      <c r="J73" s="405" t="s">
        <v>1461</v>
      </c>
      <c r="K73" s="404" t="s">
        <v>117</v>
      </c>
      <c r="L73" s="406"/>
      <c r="M73" s="404" t="s">
        <v>1381</v>
      </c>
      <c r="N73" s="404"/>
      <c r="O73" s="407" t="s">
        <v>119</v>
      </c>
      <c r="P73" s="407" t="s">
        <v>119</v>
      </c>
      <c r="Q73" s="407"/>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04" t="s">
        <v>1463</v>
      </c>
      <c r="I74" s="405" t="s">
        <v>1464</v>
      </c>
      <c r="J74" s="405" t="s">
        <v>1465</v>
      </c>
      <c r="K74" s="404" t="s">
        <v>117</v>
      </c>
      <c r="L74" s="406"/>
      <c r="M74" s="404" t="s">
        <v>1381</v>
      </c>
      <c r="N74" s="404"/>
      <c r="O74" s="407" t="s">
        <v>119</v>
      </c>
      <c r="P74" s="407" t="s">
        <v>119</v>
      </c>
      <c r="Q74" s="407"/>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04" t="s">
        <v>1467</v>
      </c>
      <c r="I75" s="405">
        <v>120</v>
      </c>
      <c r="J75" s="404" t="s">
        <v>1468</v>
      </c>
      <c r="K75" s="404" t="s">
        <v>163</v>
      </c>
      <c r="L75" s="406"/>
      <c r="M75" s="404" t="s">
        <v>1381</v>
      </c>
      <c r="N75" s="404"/>
      <c r="O75" s="407" t="s">
        <v>119</v>
      </c>
      <c r="P75" s="407" t="s">
        <v>119</v>
      </c>
      <c r="Q75" s="407"/>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04" t="s">
        <v>1470</v>
      </c>
      <c r="I76" s="405">
        <v>96</v>
      </c>
      <c r="J76" s="404" t="s">
        <v>1471</v>
      </c>
      <c r="K76" s="404" t="s">
        <v>163</v>
      </c>
      <c r="L76" s="406"/>
      <c r="M76" s="404" t="s">
        <v>1381</v>
      </c>
      <c r="N76" s="404"/>
      <c r="O76" s="343" t="s">
        <v>119</v>
      </c>
      <c r="P76" s="407"/>
      <c r="Q76" s="407"/>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04" t="s">
        <v>1473</v>
      </c>
      <c r="I77" s="405">
        <v>34</v>
      </c>
      <c r="J77" s="404" t="s">
        <v>1474</v>
      </c>
      <c r="K77" s="404" t="s">
        <v>163</v>
      </c>
      <c r="L77" s="406"/>
      <c r="M77" s="404" t="s">
        <v>1381</v>
      </c>
      <c r="N77" s="103"/>
      <c r="O77" s="343" t="s">
        <v>119</v>
      </c>
      <c r="P77" s="407"/>
      <c r="Q77" s="407"/>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04" t="s">
        <v>1476</v>
      </c>
      <c r="I78" s="405" t="s">
        <v>1477</v>
      </c>
      <c r="J78" s="405" t="s">
        <v>1478</v>
      </c>
      <c r="K78" s="404" t="s">
        <v>117</v>
      </c>
      <c r="L78" s="406"/>
      <c r="M78" s="404" t="s">
        <v>118</v>
      </c>
      <c r="N78" s="103" t="s">
        <v>1479</v>
      </c>
      <c r="O78" s="407" t="s">
        <v>119</v>
      </c>
      <c r="P78" s="407" t="s">
        <v>119</v>
      </c>
      <c r="Q78" s="407"/>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04" t="s">
        <v>1481</v>
      </c>
      <c r="I79" s="405" t="s">
        <v>1482</v>
      </c>
      <c r="J79" s="405" t="s">
        <v>1483</v>
      </c>
      <c r="K79" s="404" t="s">
        <v>163</v>
      </c>
      <c r="L79" s="406"/>
      <c r="M79" s="404" t="s">
        <v>184</v>
      </c>
      <c r="N79" s="103"/>
      <c r="O79" s="407"/>
      <c r="P79" s="407" t="s">
        <v>119</v>
      </c>
      <c r="Q79" s="407"/>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3105</v>
      </c>
      <c r="F80" s="66"/>
      <c r="G80" s="66"/>
      <c r="H80" s="95"/>
      <c r="I80" s="281"/>
      <c r="J80" s="281" t="s">
        <v>3106</v>
      </c>
      <c r="K80" s="438"/>
      <c r="L80" s="439"/>
      <c r="M80" s="95" t="s">
        <v>118</v>
      </c>
      <c r="N80" s="438"/>
      <c r="O80" s="440"/>
      <c r="P80" s="440"/>
      <c r="Q80" s="440"/>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4" t="s">
        <v>1485</v>
      </c>
      <c r="I81" s="405" t="s">
        <v>1486</v>
      </c>
      <c r="J81" s="405" t="s">
        <v>1487</v>
      </c>
      <c r="K81" s="404" t="s">
        <v>163</v>
      </c>
      <c r="L81" s="406"/>
      <c r="M81" s="404" t="s">
        <v>118</v>
      </c>
      <c r="N81" s="103"/>
      <c r="O81" s="407"/>
      <c r="P81" s="407"/>
      <c r="Q81" s="407"/>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3096</v>
      </c>
      <c r="E82" s="66"/>
      <c r="F82" s="66"/>
      <c r="G82" s="66"/>
      <c r="H82" s="95" t="s">
        <v>3102</v>
      </c>
      <c r="I82" s="281"/>
      <c r="J82" s="281" t="s">
        <v>3099</v>
      </c>
      <c r="K82" s="438"/>
      <c r="L82" s="439"/>
      <c r="M82" s="95" t="s">
        <v>118</v>
      </c>
      <c r="N82" s="438"/>
      <c r="O82" s="440"/>
      <c r="P82" s="440"/>
      <c r="Q82" s="440"/>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3097</v>
      </c>
      <c r="E83" s="66"/>
      <c r="F83" s="66"/>
      <c r="G83" s="66"/>
      <c r="H83" s="95" t="s">
        <v>3103</v>
      </c>
      <c r="I83" s="281"/>
      <c r="J83" s="281" t="s">
        <v>3100</v>
      </c>
      <c r="K83" s="438"/>
      <c r="L83" s="439"/>
      <c r="M83" s="95" t="s">
        <v>118</v>
      </c>
      <c r="N83" s="438"/>
      <c r="O83" s="440"/>
      <c r="P83" s="440"/>
      <c r="Q83" s="440"/>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3098</v>
      </c>
      <c r="E84" s="66"/>
      <c r="F84" s="66"/>
      <c r="G84" s="66"/>
      <c r="H84" s="95" t="s">
        <v>3104</v>
      </c>
      <c r="I84" s="281"/>
      <c r="J84" s="281" t="s">
        <v>3101</v>
      </c>
      <c r="K84" s="438"/>
      <c r="L84" s="439"/>
      <c r="M84" s="95" t="s">
        <v>118</v>
      </c>
      <c r="N84" s="438"/>
      <c r="O84" s="440"/>
      <c r="P84" s="440"/>
      <c r="Q84" s="440"/>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4" t="s">
        <v>1489</v>
      </c>
      <c r="I85" s="405"/>
      <c r="J85" s="405" t="s">
        <v>1490</v>
      </c>
      <c r="K85" s="404" t="s">
        <v>163</v>
      </c>
      <c r="L85" s="406"/>
      <c r="M85" s="404" t="s">
        <v>118</v>
      </c>
      <c r="N85" s="103"/>
      <c r="O85" s="407" t="s">
        <v>119</v>
      </c>
      <c r="P85" s="407"/>
      <c r="Q85" s="407"/>
      <c r="R85" s="364"/>
      <c r="S85" s="418"/>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04" t="s">
        <v>1492</v>
      </c>
      <c r="I86" s="405"/>
      <c r="J86" s="405" t="s">
        <v>1493</v>
      </c>
      <c r="K86" s="404" t="s">
        <v>1265</v>
      </c>
      <c r="L86" s="406" t="s">
        <v>119</v>
      </c>
      <c r="M86" s="88" t="s">
        <v>1493</v>
      </c>
      <c r="N86" s="103"/>
      <c r="O86" s="407" t="s">
        <v>119</v>
      </c>
      <c r="P86" s="100" t="s">
        <v>119</v>
      </c>
      <c r="Q86" s="407"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04" t="s">
        <v>1495</v>
      </c>
      <c r="I87" s="405" t="s">
        <v>1496</v>
      </c>
      <c r="J87" s="405" t="s">
        <v>213</v>
      </c>
      <c r="K87" s="404" t="s">
        <v>117</v>
      </c>
      <c r="L87" s="406"/>
      <c r="M87" s="404" t="s">
        <v>118</v>
      </c>
      <c r="N87" s="103" t="s">
        <v>1497</v>
      </c>
      <c r="O87" s="407" t="s">
        <v>119</v>
      </c>
      <c r="P87" s="100" t="s">
        <v>119</v>
      </c>
      <c r="Q87" s="407"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04" t="s">
        <v>1499</v>
      </c>
      <c r="I88" s="405" t="s">
        <v>1500</v>
      </c>
      <c r="J88" s="405" t="s">
        <v>1299</v>
      </c>
      <c r="K88" s="404" t="s">
        <v>163</v>
      </c>
      <c r="L88" s="406"/>
      <c r="M88" s="404" t="s">
        <v>118</v>
      </c>
      <c r="N88" s="103" t="s">
        <v>1501</v>
      </c>
      <c r="O88" s="411" t="s">
        <v>117</v>
      </c>
      <c r="P88" s="100" t="s">
        <v>119</v>
      </c>
      <c r="Q88" s="407"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04" t="s">
        <v>1502</v>
      </c>
      <c r="I89" s="405" t="s">
        <v>1503</v>
      </c>
      <c r="J89" s="405" t="s">
        <v>1504</v>
      </c>
      <c r="K89" s="404" t="s">
        <v>117</v>
      </c>
      <c r="L89" s="406"/>
      <c r="M89" s="413" t="s">
        <v>118</v>
      </c>
      <c r="N89" s="103"/>
      <c r="O89" s="407" t="s">
        <v>119</v>
      </c>
      <c r="P89" s="100" t="s">
        <v>119</v>
      </c>
      <c r="Q89" s="407"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04"/>
      <c r="I90" s="405" t="s">
        <v>1506</v>
      </c>
      <c r="J90" s="404" t="s">
        <v>1507</v>
      </c>
      <c r="K90" s="404" t="s">
        <v>117</v>
      </c>
      <c r="L90" s="406"/>
      <c r="M90" s="413" t="s">
        <v>118</v>
      </c>
      <c r="N90" s="103" t="s">
        <v>1508</v>
      </c>
      <c r="O90" s="407" t="s">
        <v>119</v>
      </c>
      <c r="P90" s="407"/>
      <c r="Q90" s="407"/>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04" t="s">
        <v>1510</v>
      </c>
      <c r="I91" s="405" t="s">
        <v>1511</v>
      </c>
      <c r="J91" s="405" t="s">
        <v>213</v>
      </c>
      <c r="K91" s="404" t="s">
        <v>163</v>
      </c>
      <c r="L91" s="406"/>
      <c r="M91" s="404" t="s">
        <v>118</v>
      </c>
      <c r="N91" s="103"/>
      <c r="O91" s="407" t="s">
        <v>119</v>
      </c>
      <c r="P91" s="407" t="s">
        <v>119</v>
      </c>
      <c r="Q91" s="407"/>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04" t="s">
        <v>1513</v>
      </c>
      <c r="I92" s="405"/>
      <c r="J92" s="405" t="s">
        <v>1514</v>
      </c>
      <c r="K92" s="404" t="s">
        <v>163</v>
      </c>
      <c r="L92" s="406" t="s">
        <v>119</v>
      </c>
      <c r="M92" s="88" t="s">
        <v>1515</v>
      </c>
      <c r="N92" s="103"/>
      <c r="O92" s="407" t="s">
        <v>119</v>
      </c>
      <c r="P92" s="407" t="s">
        <v>119</v>
      </c>
      <c r="Q92" s="407"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0" t="s">
        <v>1516</v>
      </c>
      <c r="D93" s="410"/>
      <c r="E93" s="410"/>
      <c r="F93" s="410"/>
      <c r="G93" s="410"/>
      <c r="H93" s="404" t="s">
        <v>1517</v>
      </c>
      <c r="I93" s="405" t="s">
        <v>1518</v>
      </c>
      <c r="J93" s="405" t="s">
        <v>1519</v>
      </c>
      <c r="K93" s="404" t="s">
        <v>117</v>
      </c>
      <c r="L93" s="406"/>
      <c r="M93" s="404" t="s">
        <v>118</v>
      </c>
      <c r="N93" s="103"/>
      <c r="O93" s="407" t="s">
        <v>119</v>
      </c>
      <c r="P93" s="407"/>
      <c r="Q93" s="407"/>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04" t="s">
        <v>1521</v>
      </c>
      <c r="I94" s="405" t="s">
        <v>1522</v>
      </c>
      <c r="J94" s="405" t="s">
        <v>1523</v>
      </c>
      <c r="K94" s="441" t="s">
        <v>117</v>
      </c>
      <c r="L94" s="406"/>
      <c r="M94" s="404" t="s">
        <v>134</v>
      </c>
      <c r="N94" s="103" t="s">
        <v>1235</v>
      </c>
      <c r="O94" s="407" t="s">
        <v>119</v>
      </c>
      <c r="P94" s="407"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1885</v>
      </c>
      <c r="D95" s="66"/>
      <c r="E95" s="66"/>
      <c r="F95" s="66"/>
      <c r="G95" s="66"/>
      <c r="H95" s="95" t="s">
        <v>1886</v>
      </c>
      <c r="I95" s="281" t="s">
        <v>1522</v>
      </c>
      <c r="J95" s="281" t="s">
        <v>1887</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5"/>
      <c r="J96" s="281" t="s">
        <v>1890</v>
      </c>
      <c r="K96" s="404"/>
      <c r="L96" s="406"/>
      <c r="M96" s="95" t="s">
        <v>118</v>
      </c>
      <c r="N96" s="404"/>
      <c r="O96" s="407"/>
      <c r="P96" s="407"/>
      <c r="Q96" s="407"/>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04" t="s">
        <v>1525</v>
      </c>
      <c r="I97" s="405" t="s">
        <v>1526</v>
      </c>
      <c r="J97" s="405" t="s">
        <v>1527</v>
      </c>
      <c r="K97" s="95" t="s">
        <v>163</v>
      </c>
      <c r="L97" s="406"/>
      <c r="M97" s="404" t="s">
        <v>118</v>
      </c>
      <c r="N97" s="103" t="s">
        <v>1528</v>
      </c>
      <c r="O97" s="407" t="s">
        <v>119</v>
      </c>
      <c r="P97" s="407"/>
      <c r="Q97" s="407"/>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04" t="s">
        <v>1530</v>
      </c>
      <c r="I98" s="405"/>
      <c r="J98" s="405" t="s">
        <v>1531</v>
      </c>
      <c r="K98" s="404" t="s">
        <v>1265</v>
      </c>
      <c r="L98" s="406" t="s">
        <v>119</v>
      </c>
      <c r="M98" s="88" t="s">
        <v>1531</v>
      </c>
      <c r="N98" s="404"/>
      <c r="O98" s="407" t="s">
        <v>119</v>
      </c>
      <c r="P98" s="407" t="s">
        <v>119</v>
      </c>
      <c r="Q98" s="407"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0" t="s">
        <v>1532</v>
      </c>
      <c r="E99" s="86"/>
      <c r="F99" s="86"/>
      <c r="G99" s="86"/>
      <c r="H99" s="404" t="s">
        <v>1533</v>
      </c>
      <c r="I99" s="405"/>
      <c r="J99" s="405" t="s">
        <v>205</v>
      </c>
      <c r="K99" s="404" t="s">
        <v>163</v>
      </c>
      <c r="L99" s="406"/>
      <c r="M99" s="404" t="s">
        <v>134</v>
      </c>
      <c r="N99" s="404" t="s">
        <v>1235</v>
      </c>
      <c r="O99" s="407" t="s">
        <v>119</v>
      </c>
      <c r="P99" s="407" t="s">
        <v>119</v>
      </c>
      <c r="Q99" s="407"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0" t="s">
        <v>1534</v>
      </c>
      <c r="E100" s="86"/>
      <c r="F100" s="86"/>
      <c r="G100" s="86"/>
      <c r="H100" s="404" t="s">
        <v>1535</v>
      </c>
      <c r="I100" s="405" t="s">
        <v>1536</v>
      </c>
      <c r="J100" s="405" t="s">
        <v>213</v>
      </c>
      <c r="K100" s="404" t="s">
        <v>163</v>
      </c>
      <c r="L100" s="406"/>
      <c r="M100" s="404" t="s">
        <v>118</v>
      </c>
      <c r="N100" s="404"/>
      <c r="O100" s="407" t="s">
        <v>119</v>
      </c>
      <c r="P100" s="407" t="s">
        <v>119</v>
      </c>
      <c r="Q100" s="407"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04" t="s">
        <v>1538</v>
      </c>
      <c r="I101" s="405"/>
      <c r="J101" s="404" t="s">
        <v>1539</v>
      </c>
      <c r="K101" s="404" t="s">
        <v>117</v>
      </c>
      <c r="L101" s="406" t="s">
        <v>119</v>
      </c>
      <c r="M101" s="88" t="s">
        <v>1539</v>
      </c>
      <c r="N101" s="404"/>
      <c r="O101" s="407" t="s">
        <v>119</v>
      </c>
      <c r="P101" s="407" t="s">
        <v>119</v>
      </c>
      <c r="Q101" s="407"/>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0"/>
      <c r="D102" s="410" t="s">
        <v>1540</v>
      </c>
      <c r="E102" s="339"/>
      <c r="F102" s="339"/>
      <c r="G102" s="339"/>
      <c r="H102" s="404" t="s">
        <v>1541</v>
      </c>
      <c r="I102" s="405"/>
      <c r="J102" s="405" t="s">
        <v>1542</v>
      </c>
      <c r="K102" s="404" t="s">
        <v>117</v>
      </c>
      <c r="L102" s="406" t="s">
        <v>119</v>
      </c>
      <c r="M102" s="88" t="s">
        <v>1543</v>
      </c>
      <c r="N102" s="103"/>
      <c r="O102" s="407" t="s">
        <v>119</v>
      </c>
      <c r="P102" s="407" t="s">
        <v>119</v>
      </c>
      <c r="Q102" s="407"/>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04" t="s">
        <v>1545</v>
      </c>
      <c r="I103" s="405" t="s">
        <v>1546</v>
      </c>
      <c r="J103" s="405" t="s">
        <v>1547</v>
      </c>
      <c r="K103" s="404" t="s">
        <v>117</v>
      </c>
      <c r="L103" s="406"/>
      <c r="M103" s="404" t="s">
        <v>118</v>
      </c>
      <c r="N103" s="103" t="s">
        <v>1548</v>
      </c>
      <c r="O103" s="343" t="s">
        <v>119</v>
      </c>
      <c r="P103" s="100" t="s">
        <v>119</v>
      </c>
      <c r="Q103" s="407"/>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0"/>
      <c r="D104" s="86"/>
      <c r="E104" s="86" t="s">
        <v>1549</v>
      </c>
      <c r="F104" s="86"/>
      <c r="G104" s="86"/>
      <c r="H104" s="404" t="s">
        <v>1550</v>
      </c>
      <c r="I104" s="405" t="s">
        <v>1551</v>
      </c>
      <c r="J104" s="405" t="s">
        <v>1299</v>
      </c>
      <c r="K104" s="404" t="s">
        <v>117</v>
      </c>
      <c r="L104" s="406"/>
      <c r="M104" s="404" t="s">
        <v>118</v>
      </c>
      <c r="N104" s="103" t="s">
        <v>1552</v>
      </c>
      <c r="O104" s="343" t="s">
        <v>119</v>
      </c>
      <c r="P104" s="100" t="s">
        <v>119</v>
      </c>
      <c r="Q104" s="407"/>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05" t="s">
        <v>1407</v>
      </c>
      <c r="K105" s="404" t="s">
        <v>117</v>
      </c>
      <c r="L105" s="406"/>
      <c r="M105" s="404" t="s">
        <v>118</v>
      </c>
      <c r="N105" s="103"/>
      <c r="O105" s="113" t="s">
        <v>119</v>
      </c>
      <c r="P105" s="113" t="s">
        <v>119</v>
      </c>
      <c r="Q105" s="407"/>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0"/>
      <c r="D106" s="410" t="s">
        <v>1556</v>
      </c>
      <c r="E106" s="339" t="s">
        <v>1557</v>
      </c>
      <c r="F106" s="339"/>
      <c r="G106" s="339"/>
      <c r="H106" s="404" t="s">
        <v>1558</v>
      </c>
      <c r="I106" s="405"/>
      <c r="J106" s="405" t="s">
        <v>1559</v>
      </c>
      <c r="K106" s="404" t="s">
        <v>163</v>
      </c>
      <c r="L106" s="406" t="s">
        <v>119</v>
      </c>
      <c r="M106" s="88" t="s">
        <v>1543</v>
      </c>
      <c r="N106" s="103"/>
      <c r="O106" s="407" t="s">
        <v>119</v>
      </c>
      <c r="P106" s="407" t="s">
        <v>119</v>
      </c>
      <c r="Q106" s="407"/>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0"/>
      <c r="D107" s="410" t="s">
        <v>1560</v>
      </c>
      <c r="E107" s="410"/>
      <c r="F107" s="410"/>
      <c r="G107" s="410"/>
      <c r="H107" s="404" t="s">
        <v>1561</v>
      </c>
      <c r="I107" s="405" t="s">
        <v>1562</v>
      </c>
      <c r="J107" s="405" t="s">
        <v>1563</v>
      </c>
      <c r="K107" s="404" t="s">
        <v>163</v>
      </c>
      <c r="L107" s="406"/>
      <c r="M107" s="404" t="s">
        <v>118</v>
      </c>
      <c r="N107" s="103" t="s">
        <v>1564</v>
      </c>
      <c r="O107" s="407" t="s">
        <v>119</v>
      </c>
      <c r="P107" s="407" t="s">
        <v>119</v>
      </c>
      <c r="Q107" s="407"/>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0"/>
      <c r="D108" s="86" t="s">
        <v>1565</v>
      </c>
      <c r="E108" s="86"/>
      <c r="F108" s="86"/>
      <c r="G108" s="86"/>
      <c r="H108" s="404" t="s">
        <v>1566</v>
      </c>
      <c r="I108" s="405" t="s">
        <v>1567</v>
      </c>
      <c r="J108" s="405" t="s">
        <v>1299</v>
      </c>
      <c r="K108" s="404" t="s">
        <v>163</v>
      </c>
      <c r="L108" s="406"/>
      <c r="M108" s="404" t="s">
        <v>118</v>
      </c>
      <c r="N108" s="404" t="s">
        <v>1568</v>
      </c>
      <c r="O108" s="100" t="s">
        <v>119</v>
      </c>
      <c r="P108" s="407" t="s">
        <v>119</v>
      </c>
      <c r="Q108" s="407"/>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0"/>
      <c r="D109" s="86" t="s">
        <v>1569</v>
      </c>
      <c r="E109" s="86"/>
      <c r="F109" s="86"/>
      <c r="G109" s="86"/>
      <c r="H109" s="404" t="s">
        <v>1570</v>
      </c>
      <c r="I109" s="405" t="s">
        <v>1571</v>
      </c>
      <c r="J109" s="405" t="s">
        <v>192</v>
      </c>
      <c r="K109" s="404" t="s">
        <v>163</v>
      </c>
      <c r="L109" s="406"/>
      <c r="M109" s="404" t="s">
        <v>118</v>
      </c>
      <c r="N109" s="404" t="s">
        <v>1572</v>
      </c>
      <c r="O109" s="100" t="s">
        <v>119</v>
      </c>
      <c r="P109" s="407" t="s">
        <v>119</v>
      </c>
      <c r="Q109" s="407"/>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0"/>
      <c r="D110" s="410" t="s">
        <v>1573</v>
      </c>
      <c r="E110" s="410"/>
      <c r="F110" s="410"/>
      <c r="G110" s="410"/>
      <c r="H110" s="404" t="s">
        <v>1574</v>
      </c>
      <c r="I110" s="405" t="s">
        <v>1575</v>
      </c>
      <c r="J110" s="405" t="s">
        <v>213</v>
      </c>
      <c r="K110" s="404" t="s">
        <v>163</v>
      </c>
      <c r="L110" s="406"/>
      <c r="M110" s="404" t="s">
        <v>118</v>
      </c>
      <c r="N110" s="95"/>
      <c r="O110" s="407" t="s">
        <v>119</v>
      </c>
      <c r="P110" s="407" t="s">
        <v>119</v>
      </c>
      <c r="Q110" s="407"/>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0"/>
      <c r="D111" s="86" t="s">
        <v>1576</v>
      </c>
      <c r="E111" s="339"/>
      <c r="F111" s="339"/>
      <c r="G111" s="339"/>
      <c r="H111" s="404" t="s">
        <v>1577</v>
      </c>
      <c r="I111" s="405"/>
      <c r="J111" s="405" t="s">
        <v>1578</v>
      </c>
      <c r="K111" s="404" t="s">
        <v>163</v>
      </c>
      <c r="L111" s="406" t="s">
        <v>119</v>
      </c>
      <c r="M111" s="404" t="s">
        <v>1578</v>
      </c>
      <c r="N111" s="404"/>
      <c r="O111" s="407" t="s">
        <v>119</v>
      </c>
      <c r="P111" s="407" t="s">
        <v>119</v>
      </c>
      <c r="Q111" s="407"/>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0"/>
      <c r="D112" s="410"/>
      <c r="E112" s="410" t="s">
        <v>1579</v>
      </c>
      <c r="F112" s="410"/>
      <c r="G112" s="410"/>
      <c r="H112" s="404" t="s">
        <v>1580</v>
      </c>
      <c r="I112" s="405" t="s">
        <v>1581</v>
      </c>
      <c r="J112" s="405" t="s">
        <v>1376</v>
      </c>
      <c r="K112" s="404" t="s">
        <v>117</v>
      </c>
      <c r="L112" s="406"/>
      <c r="M112" s="404" t="s">
        <v>118</v>
      </c>
      <c r="N112" s="404" t="s">
        <v>1582</v>
      </c>
      <c r="O112" s="407" t="s">
        <v>119</v>
      </c>
      <c r="P112" s="407" t="s">
        <v>119</v>
      </c>
      <c r="Q112" s="407"/>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0"/>
      <c r="D113" s="86"/>
      <c r="E113" s="410" t="s">
        <v>1362</v>
      </c>
      <c r="F113" s="69"/>
      <c r="G113" s="69"/>
      <c r="H113" s="404" t="s">
        <v>1583</v>
      </c>
      <c r="I113" s="404" t="s">
        <v>1421</v>
      </c>
      <c r="J113" s="405" t="s">
        <v>1584</v>
      </c>
      <c r="K113" s="404" t="s">
        <v>163</v>
      </c>
      <c r="L113" s="406"/>
      <c r="M113" s="404" t="s">
        <v>118</v>
      </c>
      <c r="N113" s="404"/>
      <c r="O113" s="407" t="s">
        <v>119</v>
      </c>
      <c r="P113" s="407" t="s">
        <v>119</v>
      </c>
      <c r="Q113" s="407"/>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0" t="s">
        <v>1585</v>
      </c>
      <c r="F114" s="69"/>
      <c r="G114" s="69"/>
      <c r="H114" s="404" t="s">
        <v>1586</v>
      </c>
      <c r="I114" s="405" t="s">
        <v>1587</v>
      </c>
      <c r="J114" s="405" t="s">
        <v>1588</v>
      </c>
      <c r="K114" s="404" t="s">
        <v>163</v>
      </c>
      <c r="L114" s="406"/>
      <c r="M114" s="404" t="s">
        <v>118</v>
      </c>
      <c r="N114" s="404"/>
      <c r="O114" s="407" t="s">
        <v>119</v>
      </c>
      <c r="P114" s="407" t="s">
        <v>119</v>
      </c>
      <c r="Q114" s="407"/>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1891</v>
      </c>
      <c r="D115" s="408" t="s">
        <v>1590</v>
      </c>
      <c r="E115" s="408"/>
      <c r="F115" s="408"/>
      <c r="G115" s="408"/>
      <c r="H115" s="95" t="s">
        <v>1892</v>
      </c>
      <c r="I115" s="281"/>
      <c r="J115" s="281" t="s">
        <v>1893</v>
      </c>
      <c r="K115" s="95" t="s">
        <v>163</v>
      </c>
      <c r="L115" s="184" t="s">
        <v>119</v>
      </c>
      <c r="M115" s="442"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04" t="s">
        <v>1595</v>
      </c>
      <c r="I117" s="405"/>
      <c r="J117" s="405" t="s">
        <v>1596</v>
      </c>
      <c r="K117" s="404" t="s">
        <v>117</v>
      </c>
      <c r="L117" s="406" t="s">
        <v>119</v>
      </c>
      <c r="M117" s="88" t="s">
        <v>1596</v>
      </c>
      <c r="N117" s="404"/>
      <c r="O117" s="343" t="s">
        <v>119</v>
      </c>
      <c r="P117" s="407"/>
      <c r="Q117" s="407"/>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04" t="s">
        <v>1598</v>
      </c>
      <c r="I118" s="405" t="s">
        <v>1599</v>
      </c>
      <c r="J118" s="404" t="s">
        <v>1600</v>
      </c>
      <c r="K118" s="404" t="s">
        <v>117</v>
      </c>
      <c r="L118" s="406"/>
      <c r="M118" s="404" t="s">
        <v>118</v>
      </c>
      <c r="N118" s="404"/>
      <c r="O118" s="343" t="s">
        <v>119</v>
      </c>
      <c r="P118" s="407"/>
      <c r="Q118" s="407"/>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04" t="s">
        <v>1602</v>
      </c>
      <c r="I119" s="405" t="s">
        <v>1603</v>
      </c>
      <c r="J119" s="404" t="s">
        <v>1604</v>
      </c>
      <c r="K119" s="404" t="s">
        <v>117</v>
      </c>
      <c r="L119" s="406"/>
      <c r="M119" s="404" t="s">
        <v>118</v>
      </c>
      <c r="N119" s="404"/>
      <c r="O119" s="343" t="s">
        <v>119</v>
      </c>
      <c r="P119" s="407"/>
      <c r="Q119" s="407"/>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04" t="s">
        <v>1606</v>
      </c>
      <c r="I120" s="405" t="s">
        <v>1607</v>
      </c>
      <c r="J120" s="405" t="s">
        <v>1608</v>
      </c>
      <c r="K120" s="404" t="s">
        <v>163</v>
      </c>
      <c r="L120" s="406"/>
      <c r="M120" s="404" t="s">
        <v>118</v>
      </c>
      <c r="N120" s="404"/>
      <c r="O120" s="407" t="s">
        <v>119</v>
      </c>
      <c r="P120" s="407"/>
      <c r="Q120" s="407"/>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04" t="s">
        <v>1610</v>
      </c>
      <c r="I121" s="412"/>
      <c r="J121" s="405" t="s">
        <v>1611</v>
      </c>
      <c r="K121" s="404" t="s">
        <v>163</v>
      </c>
      <c r="L121" s="406" t="s">
        <v>119</v>
      </c>
      <c r="M121" s="88" t="s">
        <v>1543</v>
      </c>
      <c r="N121" s="404"/>
      <c r="O121" s="407" t="s">
        <v>119</v>
      </c>
      <c r="P121" s="407"/>
      <c r="Q121" s="407"/>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04" t="s">
        <v>1613</v>
      </c>
      <c r="I122" s="405" t="s">
        <v>1614</v>
      </c>
      <c r="J122" s="404" t="s">
        <v>1615</v>
      </c>
      <c r="K122" s="404" t="s">
        <v>163</v>
      </c>
      <c r="L122" s="406"/>
      <c r="M122" s="404" t="s">
        <v>118</v>
      </c>
      <c r="N122" s="404"/>
      <c r="O122" s="407" t="s">
        <v>119</v>
      </c>
      <c r="P122" s="407"/>
      <c r="Q122" s="407"/>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04" t="s">
        <v>1617</v>
      </c>
      <c r="I123" s="405"/>
      <c r="J123" s="405" t="s">
        <v>1618</v>
      </c>
      <c r="K123" s="404" t="s">
        <v>1265</v>
      </c>
      <c r="L123" s="406" t="s">
        <v>119</v>
      </c>
      <c r="M123" s="88" t="s">
        <v>1618</v>
      </c>
      <c r="N123" s="404"/>
      <c r="O123" s="407" t="s">
        <v>119</v>
      </c>
      <c r="P123" s="407"/>
      <c r="Q123" s="407"/>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0" t="s">
        <v>1619</v>
      </c>
      <c r="E124" s="410"/>
      <c r="F124" s="86"/>
      <c r="G124" s="86"/>
      <c r="H124" s="404" t="s">
        <v>1620</v>
      </c>
      <c r="I124" s="405" t="s">
        <v>1621</v>
      </c>
      <c r="J124" s="405" t="s">
        <v>1622</v>
      </c>
      <c r="K124" s="404" t="s">
        <v>163</v>
      </c>
      <c r="L124" s="406"/>
      <c r="M124" s="404" t="s">
        <v>118</v>
      </c>
      <c r="N124" s="404"/>
      <c r="O124" s="407" t="s">
        <v>119</v>
      </c>
      <c r="P124" s="407"/>
      <c r="Q124" s="407"/>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0" t="s">
        <v>1623</v>
      </c>
      <c r="E125" s="410"/>
      <c r="F125" s="86"/>
      <c r="G125" s="86"/>
      <c r="H125" s="404" t="s">
        <v>1624</v>
      </c>
      <c r="I125" s="405" t="s">
        <v>1625</v>
      </c>
      <c r="J125" s="404" t="s">
        <v>1626</v>
      </c>
      <c r="K125" s="404" t="s">
        <v>163</v>
      </c>
      <c r="L125" s="406"/>
      <c r="M125" s="404" t="s">
        <v>118</v>
      </c>
      <c r="N125" s="404"/>
      <c r="O125" s="407" t="s">
        <v>119</v>
      </c>
      <c r="P125" s="407"/>
      <c r="Q125" s="407"/>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0" t="s">
        <v>1627</v>
      </c>
      <c r="E126" s="410"/>
      <c r="F126" s="86"/>
      <c r="G126" s="86"/>
      <c r="H126" s="404" t="s">
        <v>1628</v>
      </c>
      <c r="I126" s="405" t="s">
        <v>1629</v>
      </c>
      <c r="J126" s="404" t="s">
        <v>1630</v>
      </c>
      <c r="K126" s="404" t="s">
        <v>163</v>
      </c>
      <c r="L126" s="406"/>
      <c r="M126" s="404" t="s">
        <v>1631</v>
      </c>
      <c r="N126" s="404"/>
      <c r="O126" s="407" t="s">
        <v>119</v>
      </c>
      <c r="P126" s="407"/>
      <c r="Q126" s="407"/>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0" t="s">
        <v>130</v>
      </c>
      <c r="E127" s="410"/>
      <c r="F127" s="86"/>
      <c r="G127" s="86"/>
      <c r="H127" s="404" t="s">
        <v>1632</v>
      </c>
      <c r="I127" s="298" t="s">
        <v>1633</v>
      </c>
      <c r="J127" s="404" t="s">
        <v>130</v>
      </c>
      <c r="K127" s="404" t="s">
        <v>117</v>
      </c>
      <c r="L127" s="406"/>
      <c r="M127" s="404" t="s">
        <v>118</v>
      </c>
      <c r="N127" s="404"/>
      <c r="O127" s="407" t="s">
        <v>119</v>
      </c>
      <c r="P127" s="407"/>
      <c r="Q127" s="407"/>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0" t="s">
        <v>1634</v>
      </c>
      <c r="E128" s="410"/>
      <c r="F128" s="86"/>
      <c r="G128" s="86"/>
      <c r="H128" s="404" t="s">
        <v>1635</v>
      </c>
      <c r="I128" s="405"/>
      <c r="J128" s="404" t="s">
        <v>1636</v>
      </c>
      <c r="K128" s="404" t="s">
        <v>163</v>
      </c>
      <c r="L128" s="406"/>
      <c r="M128" s="404" t="s">
        <v>118</v>
      </c>
      <c r="N128" s="404"/>
      <c r="O128" s="407" t="s">
        <v>119</v>
      </c>
      <c r="P128" s="407"/>
      <c r="Q128" s="407"/>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3" customHeight="1">
      <c r="A129" s="72">
        <f t="shared" si="1"/>
        <v>121</v>
      </c>
      <c r="B129" s="65"/>
      <c r="C129" s="86"/>
      <c r="D129" s="410" t="s">
        <v>1637</v>
      </c>
      <c r="E129" s="410"/>
      <c r="F129" s="86"/>
      <c r="G129" s="86"/>
      <c r="H129" s="404" t="s">
        <v>1638</v>
      </c>
      <c r="I129" s="405"/>
      <c r="J129" s="404" t="s">
        <v>1639</v>
      </c>
      <c r="K129" s="404" t="s">
        <v>163</v>
      </c>
      <c r="L129" s="406"/>
      <c r="M129" s="404" t="s">
        <v>118</v>
      </c>
      <c r="N129" s="404"/>
      <c r="O129" s="407" t="s">
        <v>119</v>
      </c>
      <c r="P129" s="407"/>
      <c r="Q129" s="407"/>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04" t="s">
        <v>1641</v>
      </c>
      <c r="I130" s="405" t="s">
        <v>1599</v>
      </c>
      <c r="J130" s="405" t="s">
        <v>1642</v>
      </c>
      <c r="K130" s="404" t="s">
        <v>117</v>
      </c>
      <c r="L130" s="406"/>
      <c r="M130" s="404" t="s">
        <v>118</v>
      </c>
      <c r="N130" s="413" t="s">
        <v>1643</v>
      </c>
      <c r="O130" s="407"/>
      <c r="P130" s="407" t="s">
        <v>119</v>
      </c>
      <c r="Q130" s="411"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04" t="s">
        <v>1645</v>
      </c>
      <c r="I131" s="412"/>
      <c r="J131" s="405" t="s">
        <v>1646</v>
      </c>
      <c r="K131" s="404" t="s">
        <v>1265</v>
      </c>
      <c r="L131" s="40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04" t="s">
        <v>1648</v>
      </c>
      <c r="I132" s="412" t="s">
        <v>1649</v>
      </c>
      <c r="J132" s="405" t="s">
        <v>1650</v>
      </c>
      <c r="K132" s="404" t="s">
        <v>117</v>
      </c>
      <c r="L132" s="406"/>
      <c r="M132" s="405" t="s">
        <v>118</v>
      </c>
      <c r="N132" s="405" t="s">
        <v>1651</v>
      </c>
      <c r="O132" s="407"/>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04" t="s">
        <v>1653</v>
      </c>
      <c r="I133" s="412"/>
      <c r="J133" s="405" t="s">
        <v>1654</v>
      </c>
      <c r="K133" s="404" t="s">
        <v>163</v>
      </c>
      <c r="L133" s="406" t="s">
        <v>119</v>
      </c>
      <c r="M133" s="88" t="s">
        <v>1654</v>
      </c>
      <c r="N133" s="411"/>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04" t="s">
        <v>1656</v>
      </c>
      <c r="I134" s="412"/>
      <c r="J134" s="405" t="s">
        <v>1657</v>
      </c>
      <c r="K134" s="404" t="s">
        <v>1265</v>
      </c>
      <c r="L134" s="406" t="s">
        <v>119</v>
      </c>
      <c r="M134" s="186" t="s">
        <v>1657</v>
      </c>
      <c r="N134" s="411"/>
      <c r="O134" s="407"/>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04" t="s">
        <v>1658</v>
      </c>
      <c r="I135" s="412" t="s">
        <v>1659</v>
      </c>
      <c r="J135" s="405" t="s">
        <v>162</v>
      </c>
      <c r="K135" s="404" t="s">
        <v>117</v>
      </c>
      <c r="L135" s="406"/>
      <c r="M135" s="404"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04" t="s">
        <v>1661</v>
      </c>
      <c r="I136" s="412" t="s">
        <v>1614</v>
      </c>
      <c r="J136" s="405" t="s">
        <v>1355</v>
      </c>
      <c r="K136" s="404" t="s">
        <v>117</v>
      </c>
      <c r="L136" s="406"/>
      <c r="M136" s="404" t="s">
        <v>118</v>
      </c>
      <c r="N136" s="411"/>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04"/>
      <c r="I137" s="412"/>
      <c r="J137" s="405" t="s">
        <v>1663</v>
      </c>
      <c r="K137" s="404" t="s">
        <v>163</v>
      </c>
      <c r="L137" s="406" t="s">
        <v>119</v>
      </c>
      <c r="M137" s="186" t="s">
        <v>1663</v>
      </c>
      <c r="N137" s="411"/>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04" t="s">
        <v>1664</v>
      </c>
      <c r="I138" s="412"/>
      <c r="J138" s="405" t="s">
        <v>1578</v>
      </c>
      <c r="K138" s="404" t="s">
        <v>117</v>
      </c>
      <c r="L138" s="406" t="s">
        <v>119</v>
      </c>
      <c r="M138" s="88" t="s">
        <v>1578</v>
      </c>
      <c r="N138" s="411"/>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0"/>
      <c r="D139" s="410"/>
      <c r="E139" s="410"/>
      <c r="F139" s="410" t="s">
        <v>1579</v>
      </c>
      <c r="G139" s="410"/>
      <c r="H139" s="404" t="s">
        <v>1580</v>
      </c>
      <c r="I139" s="405" t="s">
        <v>1581</v>
      </c>
      <c r="J139" s="405" t="s">
        <v>1376</v>
      </c>
      <c r="K139" s="404" t="s">
        <v>117</v>
      </c>
      <c r="L139" s="406"/>
      <c r="M139" s="404" t="s">
        <v>118</v>
      </c>
      <c r="N139" s="404" t="s">
        <v>1582</v>
      </c>
      <c r="O139" s="407"/>
      <c r="P139" s="407"/>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0"/>
      <c r="D140" s="86"/>
      <c r="E140" s="410"/>
      <c r="F140" s="410" t="s">
        <v>1362</v>
      </c>
      <c r="G140" s="69"/>
      <c r="H140" s="404" t="s">
        <v>1583</v>
      </c>
      <c r="I140" s="404" t="s">
        <v>1421</v>
      </c>
      <c r="J140" s="405" t="s">
        <v>1584</v>
      </c>
      <c r="K140" s="404" t="s">
        <v>163</v>
      </c>
      <c r="L140" s="406"/>
      <c r="M140" s="404" t="s">
        <v>118</v>
      </c>
      <c r="N140" s="404"/>
      <c r="O140" s="407"/>
      <c r="P140" s="407"/>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0"/>
      <c r="F141" s="410" t="s">
        <v>1585</v>
      </c>
      <c r="G141" s="69"/>
      <c r="H141" s="404" t="s">
        <v>1586</v>
      </c>
      <c r="I141" s="405" t="s">
        <v>1587</v>
      </c>
      <c r="J141" s="405" t="s">
        <v>1588</v>
      </c>
      <c r="K141" s="404" t="s">
        <v>163</v>
      </c>
      <c r="L141" s="406"/>
      <c r="M141" s="404" t="s">
        <v>118</v>
      </c>
      <c r="N141" s="404"/>
      <c r="O141" s="407"/>
      <c r="P141" s="407"/>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04" t="s">
        <v>1666</v>
      </c>
      <c r="I142" s="412">
        <v>10000668540</v>
      </c>
      <c r="J142" s="405" t="s">
        <v>1667</v>
      </c>
      <c r="K142" s="404" t="s">
        <v>163</v>
      </c>
      <c r="L142" s="406"/>
      <c r="M142" s="404"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04" t="s">
        <v>1669</v>
      </c>
      <c r="I143" s="412"/>
      <c r="J143" s="405" t="s">
        <v>1543</v>
      </c>
      <c r="K143" s="404" t="s">
        <v>1265</v>
      </c>
      <c r="L143" s="40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0"/>
      <c r="D144" s="86"/>
      <c r="E144" s="86"/>
      <c r="F144" s="86" t="s">
        <v>1549</v>
      </c>
      <c r="G144" s="86"/>
      <c r="H144" s="404" t="s">
        <v>1550</v>
      </c>
      <c r="I144" s="405" t="s">
        <v>1551</v>
      </c>
      <c r="J144" s="405" t="s">
        <v>1299</v>
      </c>
      <c r="K144" s="404" t="s">
        <v>117</v>
      </c>
      <c r="L144" s="406"/>
      <c r="M144" s="404"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05" t="s">
        <v>1407</v>
      </c>
      <c r="K145" s="404" t="s">
        <v>117</v>
      </c>
      <c r="L145" s="406"/>
      <c r="M145" s="404"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04" t="s">
        <v>1673</v>
      </c>
      <c r="I146" s="412"/>
      <c r="J146" s="405" t="s">
        <v>1674</v>
      </c>
      <c r="K146" s="404" t="s">
        <v>163</v>
      </c>
      <c r="L146" s="406" t="s">
        <v>119</v>
      </c>
      <c r="M146" s="186" t="s">
        <v>1674</v>
      </c>
      <c r="N146" s="407"/>
      <c r="O146" s="407"/>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04" t="s">
        <v>1676</v>
      </c>
      <c r="I147" s="412"/>
      <c r="J147" s="405" t="s">
        <v>1358</v>
      </c>
      <c r="K147" s="404" t="s">
        <v>163</v>
      </c>
      <c r="L147" s="406" t="s">
        <v>119</v>
      </c>
      <c r="M147" s="88" t="s">
        <v>1358</v>
      </c>
      <c r="N147" s="411"/>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04" t="s">
        <v>1678</v>
      </c>
      <c r="I148" s="412"/>
      <c r="J148" s="405" t="s">
        <v>1396</v>
      </c>
      <c r="K148" s="404" t="s">
        <v>163</v>
      </c>
      <c r="L148" s="406" t="s">
        <v>119</v>
      </c>
      <c r="M148" s="88" t="s">
        <v>1396</v>
      </c>
      <c r="N148" s="411"/>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04" t="s">
        <v>1681</v>
      </c>
      <c r="I149" s="412"/>
      <c r="J149" s="405" t="s">
        <v>1674</v>
      </c>
      <c r="K149" s="404" t="s">
        <v>163</v>
      </c>
      <c r="L149" s="406" t="s">
        <v>119</v>
      </c>
      <c r="M149" s="186" t="s">
        <v>1674</v>
      </c>
      <c r="N149" s="411"/>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04" t="s">
        <v>1682</v>
      </c>
      <c r="I150" s="412"/>
      <c r="J150" s="405" t="s">
        <v>1543</v>
      </c>
      <c r="K150" s="404" t="s">
        <v>1265</v>
      </c>
      <c r="L150" s="406" t="s">
        <v>119</v>
      </c>
      <c r="M150" s="88" t="s">
        <v>1543</v>
      </c>
      <c r="N150" s="411"/>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04" t="s">
        <v>1684</v>
      </c>
      <c r="I151" s="412"/>
      <c r="J151" s="405" t="s">
        <v>1685</v>
      </c>
      <c r="K151" s="404" t="s">
        <v>163</v>
      </c>
      <c r="L151" s="406" t="s">
        <v>119</v>
      </c>
      <c r="M151" s="88" t="s">
        <v>1686</v>
      </c>
      <c r="N151" s="407"/>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04" t="s">
        <v>1688</v>
      </c>
      <c r="I152" s="412"/>
      <c r="J152" s="405" t="s">
        <v>1689</v>
      </c>
      <c r="K152" s="404" t="s">
        <v>163</v>
      </c>
      <c r="L152" s="40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04" t="s">
        <v>1688</v>
      </c>
      <c r="I153" s="412"/>
      <c r="J153" s="405" t="s">
        <v>143</v>
      </c>
      <c r="K153" s="404" t="s">
        <v>163</v>
      </c>
      <c r="L153" s="406"/>
      <c r="M153" s="404" t="s">
        <v>118</v>
      </c>
      <c r="N153" s="90" t="s">
        <v>1692</v>
      </c>
      <c r="O153" s="407"/>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04" t="s">
        <v>1694</v>
      </c>
      <c r="I154" s="412"/>
      <c r="J154" s="405" t="s">
        <v>1695</v>
      </c>
      <c r="K154" s="404" t="s">
        <v>163</v>
      </c>
      <c r="L154" s="406"/>
      <c r="M154" s="404" t="s">
        <v>118</v>
      </c>
      <c r="N154" s="90" t="s">
        <v>1696</v>
      </c>
      <c r="O154" s="407"/>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04" t="s">
        <v>1698</v>
      </c>
      <c r="I155" s="412"/>
      <c r="J155" s="405" t="s">
        <v>1381</v>
      </c>
      <c r="K155" s="404" t="s">
        <v>163</v>
      </c>
      <c r="L155" s="406" t="s">
        <v>119</v>
      </c>
      <c r="M155" s="186" t="s">
        <v>1699</v>
      </c>
      <c r="N155" s="411"/>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04" t="s">
        <v>1698</v>
      </c>
      <c r="I156" s="412" t="s">
        <v>1701</v>
      </c>
      <c r="J156" s="405" t="s">
        <v>1355</v>
      </c>
      <c r="K156" s="404" t="s">
        <v>163</v>
      </c>
      <c r="L156" s="406"/>
      <c r="M156" s="404" t="s">
        <v>118</v>
      </c>
      <c r="N156" s="411"/>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04" t="s">
        <v>1703</v>
      </c>
      <c r="I157" s="412" t="s">
        <v>1704</v>
      </c>
      <c r="J157" s="405" t="s">
        <v>1705</v>
      </c>
      <c r="K157" s="404" t="s">
        <v>163</v>
      </c>
      <c r="L157" s="406"/>
      <c r="M157" s="404" t="s">
        <v>118</v>
      </c>
      <c r="N157" s="411"/>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04" t="s">
        <v>1707</v>
      </c>
      <c r="I158" s="412"/>
      <c r="J158" s="405" t="s">
        <v>1708</v>
      </c>
      <c r="K158" s="404" t="s">
        <v>163</v>
      </c>
      <c r="L158" s="40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04" t="s">
        <v>1711</v>
      </c>
      <c r="I159" s="412" t="s">
        <v>1421</v>
      </c>
      <c r="J159" s="405" t="s">
        <v>1712</v>
      </c>
      <c r="K159" s="404" t="s">
        <v>163</v>
      </c>
      <c r="L159" s="406"/>
      <c r="M159" s="404" t="s">
        <v>118</v>
      </c>
      <c r="N159" s="411"/>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04" t="s">
        <v>1714</v>
      </c>
      <c r="I160" s="412"/>
      <c r="J160" s="405" t="s">
        <v>1715</v>
      </c>
      <c r="K160" s="404" t="s">
        <v>163</v>
      </c>
      <c r="L160" s="406"/>
      <c r="M160" s="404" t="s">
        <v>118</v>
      </c>
      <c r="N160" s="411"/>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04" t="s">
        <v>1717</v>
      </c>
      <c r="I161" s="412"/>
      <c r="J161" s="405" t="s">
        <v>1718</v>
      </c>
      <c r="K161" s="404" t="s">
        <v>163</v>
      </c>
      <c r="L161" s="406"/>
      <c r="M161" s="404" t="s">
        <v>118</v>
      </c>
      <c r="N161" s="411"/>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04" t="s">
        <v>1720</v>
      </c>
      <c r="I162" s="412"/>
      <c r="J162" s="405" t="s">
        <v>1721</v>
      </c>
      <c r="K162" s="404" t="s">
        <v>163</v>
      </c>
      <c r="L162" s="406"/>
      <c r="M162" s="404"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04" t="s">
        <v>1724</v>
      </c>
      <c r="I163" s="412" t="s">
        <v>1725</v>
      </c>
      <c r="J163" s="405" t="s">
        <v>1726</v>
      </c>
      <c r="K163" s="404" t="s">
        <v>163</v>
      </c>
      <c r="L163" s="406"/>
      <c r="M163" s="404" t="s">
        <v>118</v>
      </c>
      <c r="N163" s="405"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04" t="s">
        <v>1729</v>
      </c>
      <c r="I164" s="412"/>
      <c r="J164" s="405" t="s">
        <v>1730</v>
      </c>
      <c r="K164" s="404" t="s">
        <v>163</v>
      </c>
      <c r="L164" s="406"/>
      <c r="M164" s="404"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 hidden="1" customHeight="1">
      <c r="A165" s="72">
        <f t="shared" si="2"/>
        <v>157</v>
      </c>
      <c r="B165" s="65"/>
      <c r="C165" s="65"/>
      <c r="D165" s="65" t="s">
        <v>1731</v>
      </c>
      <c r="E165" s="339" t="s">
        <v>1732</v>
      </c>
      <c r="F165" s="339"/>
      <c r="G165" s="339"/>
      <c r="H165" s="404" t="s">
        <v>1733</v>
      </c>
      <c r="I165" s="412"/>
      <c r="J165" s="405" t="s">
        <v>1734</v>
      </c>
      <c r="K165" s="404" t="s">
        <v>163</v>
      </c>
      <c r="L165" s="406" t="s">
        <v>119</v>
      </c>
      <c r="M165" s="88" t="s">
        <v>1578</v>
      </c>
      <c r="N165" s="411"/>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04" t="s">
        <v>1735</v>
      </c>
      <c r="I166" s="405"/>
      <c r="J166" s="404" t="s">
        <v>1286</v>
      </c>
      <c r="K166" s="404" t="s">
        <v>163</v>
      </c>
      <c r="L166" s="406" t="s">
        <v>119</v>
      </c>
      <c r="M166" s="88" t="s">
        <v>1266</v>
      </c>
      <c r="N166" s="404" t="s">
        <v>1736</v>
      </c>
      <c r="O166" s="407"/>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04" t="s">
        <v>1738</v>
      </c>
      <c r="I167" s="104"/>
      <c r="J167" s="405" t="s">
        <v>1407</v>
      </c>
      <c r="K167" s="404" t="s">
        <v>163</v>
      </c>
      <c r="L167" s="40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04" t="s">
        <v>1741</v>
      </c>
      <c r="I168" s="405">
        <v>31</v>
      </c>
      <c r="J168" s="405" t="s">
        <v>1742</v>
      </c>
      <c r="K168" s="404" t="s">
        <v>163</v>
      </c>
      <c r="L168" s="406"/>
      <c r="M168" s="404" t="s">
        <v>1381</v>
      </c>
      <c r="N168" s="404"/>
      <c r="O168" s="407"/>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04" t="s">
        <v>1744</v>
      </c>
      <c r="I169" s="405">
        <v>109</v>
      </c>
      <c r="J169" s="405" t="s">
        <v>1468</v>
      </c>
      <c r="K169" s="404" t="s">
        <v>163</v>
      </c>
      <c r="L169" s="406"/>
      <c r="M169" s="404" t="s">
        <v>1381</v>
      </c>
      <c r="N169" s="404"/>
      <c r="O169" s="407"/>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04" t="s">
        <v>1746</v>
      </c>
      <c r="I170" s="405" t="s">
        <v>1747</v>
      </c>
      <c r="J170" s="405" t="s">
        <v>1748</v>
      </c>
      <c r="K170" s="404" t="s">
        <v>163</v>
      </c>
      <c r="L170" s="406"/>
      <c r="M170" s="413" t="s">
        <v>118</v>
      </c>
      <c r="N170" s="404" t="s">
        <v>1749</v>
      </c>
      <c r="O170" s="407"/>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04" t="s">
        <v>1751</v>
      </c>
      <c r="I171" s="405" t="s">
        <v>1313</v>
      </c>
      <c r="J171" s="405" t="s">
        <v>1314</v>
      </c>
      <c r="K171" s="404" t="s">
        <v>163</v>
      </c>
      <c r="L171" s="406"/>
      <c r="M171" s="404" t="s">
        <v>118</v>
      </c>
      <c r="N171" s="404" t="s">
        <v>1315</v>
      </c>
      <c r="O171" s="407"/>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04" t="s">
        <v>1753</v>
      </c>
      <c r="I172" s="405" t="s">
        <v>1754</v>
      </c>
      <c r="J172" s="405" t="s">
        <v>1755</v>
      </c>
      <c r="K172" s="404" t="s">
        <v>163</v>
      </c>
      <c r="L172" s="406"/>
      <c r="M172" s="404" t="s">
        <v>118</v>
      </c>
      <c r="N172" s="404"/>
      <c r="O172" s="407"/>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04" t="s">
        <v>1757</v>
      </c>
      <c r="I173" s="405" t="s">
        <v>1758</v>
      </c>
      <c r="J173" s="405" t="s">
        <v>1759</v>
      </c>
      <c r="K173" s="404" t="s">
        <v>163</v>
      </c>
      <c r="L173" s="406"/>
      <c r="M173" s="404" t="s">
        <v>118</v>
      </c>
      <c r="N173" s="404"/>
      <c r="O173" s="407"/>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04" t="s">
        <v>1761</v>
      </c>
      <c r="I174" s="405"/>
      <c r="J174" s="405" t="s">
        <v>1762</v>
      </c>
      <c r="K174" s="404" t="s">
        <v>1265</v>
      </c>
      <c r="L174" s="406"/>
      <c r="M174" s="404" t="s">
        <v>118</v>
      </c>
      <c r="N174" s="404"/>
      <c r="O174" s="407"/>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04" t="s">
        <v>1764</v>
      </c>
      <c r="I175" s="405"/>
      <c r="J175" s="405" t="s">
        <v>1765</v>
      </c>
      <c r="K175" s="404" t="s">
        <v>163</v>
      </c>
      <c r="L175" s="406" t="s">
        <v>119</v>
      </c>
      <c r="M175" s="186" t="s">
        <v>1765</v>
      </c>
      <c r="N175" s="404"/>
      <c r="O175" s="407"/>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04" t="s">
        <v>1767</v>
      </c>
      <c r="I176" s="405"/>
      <c r="J176" s="405" t="s">
        <v>1768</v>
      </c>
      <c r="K176" s="404" t="s">
        <v>163</v>
      </c>
      <c r="L176" s="406" t="s">
        <v>119</v>
      </c>
      <c r="M176" s="186" t="s">
        <v>1266</v>
      </c>
      <c r="N176" s="361" t="s">
        <v>1769</v>
      </c>
      <c r="O176" s="407"/>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04" t="s">
        <v>1771</v>
      </c>
      <c r="I177" s="405"/>
      <c r="J177" s="405" t="s">
        <v>1772</v>
      </c>
      <c r="K177" s="404" t="s">
        <v>1265</v>
      </c>
      <c r="L177" s="406" t="s">
        <v>119</v>
      </c>
      <c r="M177" s="186" t="s">
        <v>1266</v>
      </c>
      <c r="N177" s="361" t="s">
        <v>1769</v>
      </c>
      <c r="O177" s="407"/>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04" t="s">
        <v>1774</v>
      </c>
      <c r="I178" s="405"/>
      <c r="J178" s="405" t="s">
        <v>1775</v>
      </c>
      <c r="K178" s="404" t="s">
        <v>163</v>
      </c>
      <c r="L178" s="406" t="s">
        <v>119</v>
      </c>
      <c r="M178" s="186" t="s">
        <v>1266</v>
      </c>
      <c r="N178" s="404"/>
      <c r="O178" s="407"/>
      <c r="P178" s="407"/>
      <c r="Q178" s="407"/>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04" t="s">
        <v>1777</v>
      </c>
      <c r="I179" s="405"/>
      <c r="J179" s="405" t="s">
        <v>213</v>
      </c>
      <c r="K179" s="415" t="s">
        <v>1265</v>
      </c>
      <c r="L179" s="406"/>
      <c r="M179" s="404" t="s">
        <v>118</v>
      </c>
      <c r="N179" s="404"/>
      <c r="O179" s="407"/>
      <c r="P179" s="407"/>
      <c r="Q179" s="407"/>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04" t="s">
        <v>1779</v>
      </c>
      <c r="I180" s="405"/>
      <c r="J180" s="405" t="s">
        <v>1780</v>
      </c>
      <c r="K180" s="415" t="s">
        <v>1265</v>
      </c>
      <c r="L180" s="406" t="s">
        <v>119</v>
      </c>
      <c r="M180" s="186" t="s">
        <v>1780</v>
      </c>
      <c r="N180" s="404"/>
      <c r="O180" s="407"/>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04" t="s">
        <v>1781</v>
      </c>
      <c r="I181" s="412" t="s">
        <v>1649</v>
      </c>
      <c r="J181" s="405" t="s">
        <v>1650</v>
      </c>
      <c r="K181" s="404" t="s">
        <v>163</v>
      </c>
      <c r="L181" s="406"/>
      <c r="M181" s="404" t="s">
        <v>118</v>
      </c>
      <c r="N181" s="404" t="s">
        <v>1651</v>
      </c>
      <c r="O181" s="407"/>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04" t="s">
        <v>1783</v>
      </c>
      <c r="I182" s="405"/>
      <c r="J182" s="405" t="s">
        <v>1784</v>
      </c>
      <c r="K182" s="404" t="s">
        <v>117</v>
      </c>
      <c r="L182" s="406" t="s">
        <v>119</v>
      </c>
      <c r="M182" s="186" t="s">
        <v>1784</v>
      </c>
      <c r="N182" s="404"/>
      <c r="O182" s="407"/>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04" t="s">
        <v>1786</v>
      </c>
      <c r="I183" s="412"/>
      <c r="J183" s="405" t="s">
        <v>1275</v>
      </c>
      <c r="K183" s="404" t="s">
        <v>163</v>
      </c>
      <c r="L183" s="406"/>
      <c r="M183" s="404" t="s">
        <v>118</v>
      </c>
      <c r="N183" s="411"/>
      <c r="O183" s="407"/>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04" t="s">
        <v>1788</v>
      </c>
      <c r="I184" s="412" t="s">
        <v>1607</v>
      </c>
      <c r="J184" s="405" t="s">
        <v>1608</v>
      </c>
      <c r="K184" s="404" t="s">
        <v>117</v>
      </c>
      <c r="L184" s="406"/>
      <c r="M184" s="404" t="s">
        <v>118</v>
      </c>
      <c r="N184" s="104" t="s">
        <v>1789</v>
      </c>
      <c r="O184" s="407"/>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04" t="s">
        <v>1791</v>
      </c>
      <c r="I185" s="405" t="s">
        <v>1792</v>
      </c>
      <c r="J185" s="405" t="s">
        <v>1793</v>
      </c>
      <c r="K185" s="404" t="s">
        <v>117</v>
      </c>
      <c r="L185" s="406"/>
      <c r="M185" s="404" t="s">
        <v>118</v>
      </c>
      <c r="N185" s="404" t="s">
        <v>1794</v>
      </c>
      <c r="O185" s="407"/>
      <c r="P185" s="407" t="s">
        <v>119</v>
      </c>
      <c r="Q185" s="407"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04" t="s">
        <v>1796</v>
      </c>
      <c r="I186" s="405" t="s">
        <v>204</v>
      </c>
      <c r="J186" s="405" t="s">
        <v>205</v>
      </c>
      <c r="K186" s="404" t="s">
        <v>163</v>
      </c>
      <c r="L186" s="406"/>
      <c r="M186" s="404" t="s">
        <v>134</v>
      </c>
      <c r="N186" s="404" t="s">
        <v>1235</v>
      </c>
      <c r="O186" s="407"/>
      <c r="P186" s="407" t="s">
        <v>119</v>
      </c>
      <c r="Q186" s="407"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04" t="s">
        <v>1798</v>
      </c>
      <c r="I187" s="405"/>
      <c r="J187" s="405" t="s">
        <v>213</v>
      </c>
      <c r="K187" s="404" t="s">
        <v>117</v>
      </c>
      <c r="L187" s="406"/>
      <c r="M187" s="404" t="s">
        <v>118</v>
      </c>
      <c r="N187" s="404"/>
      <c r="O187" s="407"/>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05"/>
      <c r="J188" s="405" t="s">
        <v>1801</v>
      </c>
      <c r="K188" s="404" t="s">
        <v>1265</v>
      </c>
      <c r="L188" s="406" t="s">
        <v>119</v>
      </c>
      <c r="M188" s="88" t="s">
        <v>1801</v>
      </c>
      <c r="N188" s="364"/>
      <c r="O188" s="407"/>
      <c r="P188" s="407" t="s">
        <v>119</v>
      </c>
      <c r="Q188" s="407"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04" t="s">
        <v>1804</v>
      </c>
      <c r="I189" s="412" t="s">
        <v>1649</v>
      </c>
      <c r="J189" s="405" t="s">
        <v>1650</v>
      </c>
      <c r="K189" s="404" t="s">
        <v>163</v>
      </c>
      <c r="L189" s="406"/>
      <c r="M189" s="404" t="s">
        <v>118</v>
      </c>
      <c r="N189" s="364"/>
      <c r="O189" s="407"/>
      <c r="P189" s="407" t="s">
        <v>119</v>
      </c>
      <c r="Q189" s="407"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04" t="s">
        <v>1806</v>
      </c>
      <c r="I190" s="405" t="s">
        <v>204</v>
      </c>
      <c r="J190" s="405" t="s">
        <v>205</v>
      </c>
      <c r="K190" s="103" t="s">
        <v>117</v>
      </c>
      <c r="L190" s="406"/>
      <c r="M190" s="404" t="s">
        <v>134</v>
      </c>
      <c r="N190" s="364" t="s">
        <v>1235</v>
      </c>
      <c r="O190" s="407"/>
      <c r="P190" s="407" t="s">
        <v>119</v>
      </c>
      <c r="Q190" s="407"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04" t="s">
        <v>1809</v>
      </c>
      <c r="I191" s="405"/>
      <c r="J191" s="405" t="s">
        <v>1784</v>
      </c>
      <c r="K191" s="103" t="s">
        <v>117</v>
      </c>
      <c r="L191" s="406" t="s">
        <v>119</v>
      </c>
      <c r="M191" s="186" t="s">
        <v>1784</v>
      </c>
      <c r="N191" s="404"/>
      <c r="O191" s="407"/>
      <c r="P191" s="407" t="s">
        <v>119</v>
      </c>
      <c r="Q191" s="407"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09" t="s">
        <v>1811</v>
      </c>
      <c r="I192" s="405" t="s">
        <v>1812</v>
      </c>
      <c r="J192" s="405" t="s">
        <v>1813</v>
      </c>
      <c r="K192" s="103" t="s">
        <v>117</v>
      </c>
      <c r="L192" s="406"/>
      <c r="M192" s="404" t="s">
        <v>118</v>
      </c>
      <c r="N192" s="405" t="s">
        <v>1814</v>
      </c>
      <c r="O192" s="407"/>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09" t="s">
        <v>1816</v>
      </c>
      <c r="I193" s="405" t="s">
        <v>1817</v>
      </c>
      <c r="J193" s="405" t="s">
        <v>1818</v>
      </c>
      <c r="K193" s="103" t="s">
        <v>163</v>
      </c>
      <c r="L193" s="406"/>
      <c r="M193" s="404" t="s">
        <v>118</v>
      </c>
      <c r="N193" s="404" t="s">
        <v>1819</v>
      </c>
      <c r="O193" s="407"/>
      <c r="P193" s="407" t="s">
        <v>119</v>
      </c>
      <c r="Q193" s="407"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09" t="s">
        <v>1821</v>
      </c>
      <c r="I194" s="405" t="s">
        <v>1822</v>
      </c>
      <c r="J194" s="405" t="s">
        <v>1823</v>
      </c>
      <c r="K194" s="103" t="s">
        <v>163</v>
      </c>
      <c r="L194" s="406"/>
      <c r="M194" s="404" t="s">
        <v>118</v>
      </c>
      <c r="N194" s="404" t="s">
        <v>1824</v>
      </c>
      <c r="O194" s="407"/>
      <c r="P194" s="407"/>
      <c r="Q194" s="407"/>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05" t="s">
        <v>1828</v>
      </c>
      <c r="K195" s="103" t="s">
        <v>163</v>
      </c>
      <c r="L195" s="406"/>
      <c r="M195" s="404"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05" t="s">
        <v>1832</v>
      </c>
      <c r="K196" s="415" t="s">
        <v>163</v>
      </c>
      <c r="L196" s="406"/>
      <c r="M196" s="404"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04" t="s">
        <v>1835</v>
      </c>
      <c r="I197" s="405"/>
      <c r="J197" s="404" t="s">
        <v>1836</v>
      </c>
      <c r="K197" s="404" t="s">
        <v>163</v>
      </c>
      <c r="L197" s="40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04" t="s">
        <v>1265</v>
      </c>
      <c r="L198" s="406" t="s">
        <v>119</v>
      </c>
      <c r="M198" s="88" t="s">
        <v>1347</v>
      </c>
      <c r="N198" s="404"/>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04" t="s">
        <v>1349</v>
      </c>
      <c r="I199" s="412" t="s">
        <v>1350</v>
      </c>
      <c r="J199" s="405" t="s">
        <v>162</v>
      </c>
      <c r="K199" s="404" t="s">
        <v>117</v>
      </c>
      <c r="L199" s="406"/>
      <c r="M199" s="404" t="s">
        <v>118</v>
      </c>
      <c r="N199" s="104" t="s">
        <v>1351</v>
      </c>
      <c r="O199" s="100"/>
      <c r="P199" s="100"/>
      <c r="Q199" s="407"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04" t="s">
        <v>1353</v>
      </c>
      <c r="I200" s="412" t="s">
        <v>1354</v>
      </c>
      <c r="J200" s="405" t="s">
        <v>1355</v>
      </c>
      <c r="K200" s="404" t="s">
        <v>117</v>
      </c>
      <c r="L200" s="406"/>
      <c r="M200" s="404" t="s">
        <v>118</v>
      </c>
      <c r="N200" s="104" t="s">
        <v>1356</v>
      </c>
      <c r="O200" s="105"/>
      <c r="P200" s="100"/>
      <c r="Q200" s="407"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04" t="s">
        <v>1510</v>
      </c>
      <c r="I201" s="405" t="s">
        <v>1511</v>
      </c>
      <c r="J201" s="405" t="s">
        <v>213</v>
      </c>
      <c r="K201" s="404" t="s">
        <v>163</v>
      </c>
      <c r="L201" s="406"/>
      <c r="M201" s="404" t="s">
        <v>118</v>
      </c>
      <c r="N201" s="103"/>
      <c r="O201" s="407"/>
      <c r="P201" s="407" t="s">
        <v>119</v>
      </c>
      <c r="Q201" s="407"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1838</v>
      </c>
      <c r="C202" s="86"/>
      <c r="D202" s="86"/>
      <c r="E202" s="86"/>
      <c r="F202" s="86"/>
      <c r="G202" s="86"/>
      <c r="H202" s="106" t="s">
        <v>1839</v>
      </c>
      <c r="I202" s="104" t="s">
        <v>1840</v>
      </c>
      <c r="J202" s="281" t="s">
        <v>1841</v>
      </c>
      <c r="K202" s="404" t="s">
        <v>163</v>
      </c>
      <c r="L202" s="406"/>
      <c r="M202" s="404" t="s">
        <v>118</v>
      </c>
      <c r="N202" s="404" t="s">
        <v>1842</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1843</v>
      </c>
      <c r="C203" s="69"/>
      <c r="D203" s="86"/>
      <c r="E203" s="86"/>
      <c r="F203" s="86"/>
      <c r="G203" s="86"/>
      <c r="H203" s="404" t="s">
        <v>1844</v>
      </c>
      <c r="I203" s="405" t="s">
        <v>1845</v>
      </c>
      <c r="J203" s="405" t="s">
        <v>213</v>
      </c>
      <c r="K203" s="404" t="s">
        <v>163</v>
      </c>
      <c r="L203" s="406"/>
      <c r="M203" s="404" t="s">
        <v>118</v>
      </c>
      <c r="N203" s="404"/>
      <c r="O203" s="407"/>
      <c r="P203" s="407"/>
      <c r="Q203" s="407"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1846</v>
      </c>
      <c r="C204" s="339" t="s">
        <v>1847</v>
      </c>
      <c r="D204" s="339"/>
      <c r="E204" s="339"/>
      <c r="F204" s="339"/>
      <c r="G204" s="339"/>
      <c r="H204" s="404" t="s">
        <v>1848</v>
      </c>
      <c r="I204" s="405"/>
      <c r="J204" s="405" t="s">
        <v>1849</v>
      </c>
      <c r="K204" s="404" t="s">
        <v>1265</v>
      </c>
      <c r="L204" s="406" t="s">
        <v>119</v>
      </c>
      <c r="M204" s="88" t="s">
        <v>1515</v>
      </c>
      <c r="N204" s="404"/>
      <c r="O204" s="407" t="s">
        <v>119</v>
      </c>
      <c r="P204" s="407"/>
      <c r="Q204" s="407"/>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3" hidden="1" customHeight="1">
      <c r="A205" s="72">
        <f t="shared" si="2"/>
        <v>197</v>
      </c>
      <c r="B205" s="65" t="s">
        <v>1850</v>
      </c>
      <c r="C205" s="102"/>
      <c r="D205" s="86"/>
      <c r="E205" s="86"/>
      <c r="F205" s="86"/>
      <c r="G205" s="86"/>
      <c r="H205" s="404" t="s">
        <v>1851</v>
      </c>
      <c r="I205" s="405" t="s">
        <v>1852</v>
      </c>
      <c r="J205" s="405" t="s">
        <v>213</v>
      </c>
      <c r="K205" s="404" t="s">
        <v>1265</v>
      </c>
      <c r="L205" s="406"/>
      <c r="M205" s="404" t="s">
        <v>118</v>
      </c>
      <c r="N205" s="404"/>
      <c r="O205" s="411" t="s">
        <v>119</v>
      </c>
      <c r="P205" s="411"/>
      <c r="Q205" s="411"/>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3" hidden="1" customHeight="1">
      <c r="A206" s="72">
        <f t="shared" si="2"/>
        <v>198</v>
      </c>
      <c r="B206" s="65" t="s">
        <v>1853</v>
      </c>
      <c r="C206" s="69"/>
      <c r="D206" s="339"/>
      <c r="E206" s="339"/>
      <c r="F206" s="339"/>
      <c r="G206" s="339"/>
      <c r="H206" s="404" t="s">
        <v>1854</v>
      </c>
      <c r="I206" s="405"/>
      <c r="J206" s="404" t="s">
        <v>1855</v>
      </c>
      <c r="K206" s="404" t="s">
        <v>163</v>
      </c>
      <c r="L206" s="406" t="s">
        <v>119</v>
      </c>
      <c r="M206" s="404" t="s">
        <v>1855</v>
      </c>
      <c r="N206" s="404"/>
      <c r="O206" s="407" t="s">
        <v>119</v>
      </c>
      <c r="P206" s="407" t="s">
        <v>119</v>
      </c>
      <c r="Q206" s="407"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3" hidden="1" customHeight="1">
      <c r="A207" s="72">
        <f t="shared" si="2"/>
        <v>199</v>
      </c>
      <c r="B207" s="65"/>
      <c r="C207" s="69" t="s">
        <v>1856</v>
      </c>
      <c r="D207" s="339"/>
      <c r="E207" s="339"/>
      <c r="F207" s="339"/>
      <c r="G207" s="339"/>
      <c r="H207" s="404" t="s">
        <v>1857</v>
      </c>
      <c r="I207" s="405"/>
      <c r="J207" s="405" t="s">
        <v>1858</v>
      </c>
      <c r="K207" s="416" t="s">
        <v>1859</v>
      </c>
      <c r="L207" s="406" t="s">
        <v>119</v>
      </c>
      <c r="M207" s="88" t="s">
        <v>1858</v>
      </c>
      <c r="N207" s="404"/>
      <c r="O207" s="407" t="s">
        <v>119</v>
      </c>
      <c r="P207" s="407" t="s">
        <v>119</v>
      </c>
      <c r="Q207" s="407"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3" hidden="1" customHeight="1">
      <c r="A208" s="72">
        <f t="shared" si="2"/>
        <v>200</v>
      </c>
      <c r="B208" s="65"/>
      <c r="C208" s="69"/>
      <c r="D208" s="86" t="s">
        <v>1860</v>
      </c>
      <c r="E208" s="69"/>
      <c r="F208" s="86"/>
      <c r="G208" s="86"/>
      <c r="H208" s="404" t="s">
        <v>1861</v>
      </c>
      <c r="I208" s="405" t="s">
        <v>1862</v>
      </c>
      <c r="J208" s="405" t="s">
        <v>1863</v>
      </c>
      <c r="K208" s="404" t="s">
        <v>117</v>
      </c>
      <c r="L208" s="406"/>
      <c r="M208" s="404" t="s">
        <v>118</v>
      </c>
      <c r="N208" s="404"/>
      <c r="O208" s="407" t="s">
        <v>119</v>
      </c>
      <c r="P208" s="407" t="s">
        <v>119</v>
      </c>
      <c r="Q208" s="407"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3" hidden="1" customHeight="1">
      <c r="A209" s="72">
        <f t="shared" si="2"/>
        <v>201</v>
      </c>
      <c r="B209" s="65"/>
      <c r="C209" s="69"/>
      <c r="D209" s="86" t="s">
        <v>1272</v>
      </c>
      <c r="E209" s="69"/>
      <c r="F209" s="86"/>
      <c r="G209" s="86"/>
      <c r="H209" s="404" t="s">
        <v>1864</v>
      </c>
      <c r="I209" s="405" t="s">
        <v>1865</v>
      </c>
      <c r="J209" s="405" t="s">
        <v>1275</v>
      </c>
      <c r="K209" s="404" t="s">
        <v>163</v>
      </c>
      <c r="L209" s="406"/>
      <c r="M209" s="404" t="s">
        <v>118</v>
      </c>
      <c r="N209" s="404"/>
      <c r="O209" s="407" t="s">
        <v>119</v>
      </c>
      <c r="P209" s="407" t="s">
        <v>119</v>
      </c>
      <c r="Q209" s="407"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3" hidden="1" customHeight="1">
      <c r="A210" s="72">
        <f t="shared" si="2"/>
        <v>202</v>
      </c>
      <c r="B210" s="65"/>
      <c r="C210" s="69"/>
      <c r="D210" s="86" t="s">
        <v>1866</v>
      </c>
      <c r="E210" s="69"/>
      <c r="F210" s="86"/>
      <c r="G210" s="86"/>
      <c r="H210" s="404" t="s">
        <v>1867</v>
      </c>
      <c r="I210" s="405" t="s">
        <v>1868</v>
      </c>
      <c r="J210" s="405" t="s">
        <v>1355</v>
      </c>
      <c r="K210" s="404" t="s">
        <v>117</v>
      </c>
      <c r="L210" s="406"/>
      <c r="M210" s="404" t="s">
        <v>118</v>
      </c>
      <c r="N210" s="404"/>
      <c r="O210" s="407" t="s">
        <v>119</v>
      </c>
      <c r="P210" s="407" t="s">
        <v>119</v>
      </c>
      <c r="Q210" s="407"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3" hidden="1" customHeight="1">
      <c r="A211" s="72">
        <f t="shared" si="2"/>
        <v>203</v>
      </c>
      <c r="B211" s="65"/>
      <c r="C211" s="102"/>
      <c r="D211" s="69" t="s">
        <v>1869</v>
      </c>
      <c r="E211" s="69"/>
      <c r="F211" s="86"/>
      <c r="G211" s="86"/>
      <c r="H211" s="404" t="s">
        <v>1870</v>
      </c>
      <c r="I211" s="405" t="s">
        <v>1871</v>
      </c>
      <c r="J211" s="405" t="s">
        <v>213</v>
      </c>
      <c r="K211" s="404" t="s">
        <v>163</v>
      </c>
      <c r="L211" s="406"/>
      <c r="M211" s="404" t="s">
        <v>118</v>
      </c>
      <c r="N211" s="404"/>
      <c r="O211" s="411" t="s">
        <v>119</v>
      </c>
      <c r="P211" s="411" t="s">
        <v>119</v>
      </c>
      <c r="Q211" s="411"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96" priority="464">
      <formula>#REF!=1</formula>
    </cfRule>
  </conditionalFormatting>
  <conditionalFormatting sqref="A213:F214 A234:F1074">
    <cfRule type="expression" dxfId="2595" priority="470">
      <formula>#REF!=1</formula>
    </cfRule>
    <cfRule type="expression" dxfId="2594" priority="469">
      <formula>#REF!=1</formula>
    </cfRule>
    <cfRule type="expression" dxfId="2593" priority="468">
      <formula>AND(#REF!=1,#REF!=1)</formula>
    </cfRule>
    <cfRule type="expression" dxfId="2592" priority="467">
      <formula>OR(#REF!="X",#REF!="X")</formula>
    </cfRule>
  </conditionalFormatting>
  <conditionalFormatting sqref="B15:B16 C99:C100 C151">
    <cfRule type="expression" dxfId="2591" priority="458">
      <formula>AND(#REF!=1,#REF!=1)</formula>
    </cfRule>
    <cfRule type="expression" dxfId="2590" priority="459">
      <formula>#REF!=1</formula>
    </cfRule>
    <cfRule type="expression" dxfId="2589" priority="460">
      <formula>#REF!=1</formula>
    </cfRule>
  </conditionalFormatting>
  <conditionalFormatting sqref="B172:B174">
    <cfRule type="expression" dxfId="2588" priority="213">
      <formula>AND($L172="X",#REF!&lt;&gt;"")</formula>
    </cfRule>
  </conditionalFormatting>
  <conditionalFormatting sqref="B180">
    <cfRule type="expression" dxfId="2587" priority="239">
      <formula>AND($L180="X",#REF!&lt;&gt;"")</formula>
    </cfRule>
  </conditionalFormatting>
  <conditionalFormatting sqref="B182:B184 B186:B187">
    <cfRule type="expression" dxfId="2586" priority="236">
      <formula>AND($L182="X",#REF!&lt;&gt;"")</formula>
    </cfRule>
  </conditionalFormatting>
  <conditionalFormatting sqref="B188:B190">
    <cfRule type="expression" dxfId="2585" priority="1545">
      <formula>AND(#REF!="X",#REF!&lt;&gt;"")</formula>
    </cfRule>
  </conditionalFormatting>
  <conditionalFormatting sqref="B198">
    <cfRule type="expression" dxfId="2584" priority="185">
      <formula>AND($L198="X",OR(#REF!&lt;&gt;"",#REF!&lt;&gt;"",#REF!&lt;&gt;""))</formula>
    </cfRule>
    <cfRule type="expression" dxfId="2583" priority="186">
      <formula>AND($L198="X",OR(#REF!&lt;&gt;"",#REF!&lt;&gt;""))</formula>
    </cfRule>
  </conditionalFormatting>
  <conditionalFormatting sqref="B202">
    <cfRule type="expression" dxfId="2582" priority="241">
      <formula>AND($L202="X",OR(#REF!&lt;&gt;"",#REF!&lt;&gt;""))</formula>
    </cfRule>
    <cfRule type="expression" dxfId="2581"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80" priority="453">
      <formula>OR(#REF!="X",#REF!="X")</formula>
    </cfRule>
  </conditionalFormatting>
  <conditionalFormatting sqref="B10:G14">
    <cfRule type="expression" dxfId="2579" priority="452">
      <formula>#REF!=1</formula>
    </cfRule>
    <cfRule type="expression" dxfId="2578"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7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76" priority="450">
      <formula>#REF!=1</formula>
    </cfRule>
  </conditionalFormatting>
  <conditionalFormatting sqref="B139:G141">
    <cfRule type="expression" dxfId="2575" priority="193">
      <formula>AND(#REF!=1,#REF!=1)</formula>
    </cfRule>
    <cfRule type="expression" dxfId="2574" priority="194">
      <formula>#REF!=1</formula>
    </cfRule>
  </conditionalFormatting>
  <conditionalFormatting sqref="C42:C43 C199:C200">
    <cfRule type="expression" dxfId="2573" priority="478">
      <formula>AND($L42="X",OR(#REF!&lt;&gt;"",$B42&lt;&gt;""))</formula>
    </cfRule>
    <cfRule type="expression" dxfId="2572" priority="479">
      <formula>OR(#REF!="X",#REF!="X")</formula>
    </cfRule>
    <cfRule type="expression" dxfId="2571" priority="480">
      <formula>AND(#REF!=1,#REF!=1)</formula>
    </cfRule>
    <cfRule type="expression" dxfId="2570" priority="481">
      <formula>#REF!=1</formula>
    </cfRule>
    <cfRule type="expression" dxfId="2569" priority="482">
      <formula>#REF!=1</formula>
    </cfRule>
  </conditionalFormatting>
  <conditionalFormatting sqref="C92 F92:G92">
    <cfRule type="expression" dxfId="2568" priority="490">
      <formula>AND(#REF!=1,#REF!=1)</formula>
    </cfRule>
    <cfRule type="expression" dxfId="2567" priority="484">
      <formula>AND($L92="X",OR($B92&lt;&gt;"",$C92&lt;&gt;"",$D92&lt;&gt;""))</formula>
    </cfRule>
    <cfRule type="expression" dxfId="2566" priority="488">
      <formula>AND($L92="X",OR($B92&lt;&gt;"",$C92&lt;&gt;"",$D92&lt;&gt;""))</formula>
    </cfRule>
    <cfRule type="expression" dxfId="2565" priority="489">
      <formula>AND($L92="X",OR($B92&lt;&gt;"",$C92&lt;&gt;"",$D92&lt;&gt;"",$E92&lt;&gt;""))</formula>
    </cfRule>
    <cfRule type="expression" dxfId="2564" priority="486">
      <formula>AND($L92="X",OR($B92&lt;&gt;"",$C92&lt;&gt;"",$E92&lt;&gt;"",#REF!&lt;&gt;""))</formula>
    </cfRule>
    <cfRule type="expression" dxfId="2563" priority="491">
      <formula>#REF!=1</formula>
    </cfRule>
    <cfRule type="expression" dxfId="2562" priority="492">
      <formula>#REF!=1</formula>
    </cfRule>
    <cfRule type="expression" dxfId="2561" priority="493">
      <formula>AND($L92="X",OR($B92&lt;&gt;"",$C92&lt;&gt;"",$E92&lt;&gt;"",#REF!&lt;&gt;""))</formula>
    </cfRule>
    <cfRule type="expression" dxfId="2560" priority="494">
      <formula>AND($L92="X",OR($B92&lt;&gt;"",$C92&lt;&gt;""))</formula>
    </cfRule>
    <cfRule type="expression" dxfId="2559" priority="495">
      <formula>AND($L92="X",OR($B92&lt;&gt;"",$C92&lt;&gt;"",$D92&lt;&gt;"",$E92&lt;&gt;""))</formula>
    </cfRule>
    <cfRule type="expression" dxfId="2558" priority="496">
      <formula>AND(#REF!=1,#REF!=1)</formula>
    </cfRule>
    <cfRule type="expression" dxfId="2557" priority="497">
      <formula>#REF!=1</formula>
    </cfRule>
    <cfRule type="expression" dxfId="2556" priority="498">
      <formula>#REF!=1</formula>
    </cfRule>
    <cfRule type="expression" dxfId="2555" priority="499">
      <formula>AND($L92="X",OR($B92&lt;&gt;"",$C92&lt;&gt;"",$E92&lt;&gt;"",#REF!&lt;&gt;""))</formula>
    </cfRule>
    <cfRule type="expression" dxfId="2554" priority="500">
      <formula>#REF!=1</formula>
    </cfRule>
    <cfRule type="expression" dxfId="2553" priority="501">
      <formula>AND($L92="X",OR($B92&lt;&gt;"",$C92&lt;&gt;"",$D92&lt;&gt;""))</formula>
    </cfRule>
    <cfRule type="expression" dxfId="2552" priority="485">
      <formula>AND($L92="X",OR($B92&lt;&gt;"",$C92&lt;&gt;"",$D92&lt;&gt;"",$E92&lt;&gt;""))</formula>
    </cfRule>
    <cfRule type="expression" dxfId="2551" priority="502">
      <formula>AND($L92="X",OR($B92&lt;&gt;"",$C92&lt;&gt;"",$D92&lt;&gt;"",$E92&lt;&gt;""))</formula>
    </cfRule>
    <cfRule type="expression" dxfId="2550" priority="503">
      <formula>AND(#REF!=1,#REF!=1)</formula>
    </cfRule>
    <cfRule type="expression" dxfId="2549" priority="504">
      <formula>#REF!=1</formula>
    </cfRule>
    <cfRule type="expression" dxfId="2548" priority="505">
      <formula>AND($L92="X",OR($B92&lt;&gt;"",$C92&lt;&gt;"",$E92&lt;&gt;"",#REF!&lt;&gt;""))</formula>
    </cfRule>
    <cfRule type="expression" dxfId="2547" priority="483">
      <formula>AND($L92="X",OR($B92&lt;&gt;"",#REF!&lt;&gt;"",$C92&lt;&gt;""))</formula>
    </cfRule>
    <cfRule type="expression" dxfId="2546" priority="487">
      <formula>#REF!=1</formula>
    </cfRule>
  </conditionalFormatting>
  <conditionalFormatting sqref="C131 F131:G131">
    <cfRule type="expression" dxfId="2545" priority="508">
      <formula>AND($L131="X",OR($B131&lt;&gt;"",$C131&lt;&gt;"",$D131&lt;&gt;"",$E131&lt;&gt;""))</formula>
    </cfRule>
    <cfRule type="expression" dxfId="2544" priority="509">
      <formula>AND($L131="X",OR($B131&lt;&gt;"",$C131&lt;&gt;"",$E131&lt;&gt;"",#REF!&lt;&gt;""))</formula>
    </cfRule>
    <cfRule type="expression" dxfId="2543" priority="510">
      <formula>#REF!=1</formula>
    </cfRule>
    <cfRule type="expression" dxfId="2542" priority="511">
      <formula>AND($L131="X",OR($B131&lt;&gt;"",$C131&lt;&gt;"",$D131&lt;&gt;""))</formula>
    </cfRule>
    <cfRule type="expression" dxfId="2541" priority="507">
      <formula>AND($L131="X",OR($B131&lt;&gt;"",$C131&lt;&gt;"",$D131&lt;&gt;""))</formula>
    </cfRule>
    <cfRule type="expression" dxfId="2540" priority="506">
      <formula>AND($L131="X",OR($B131&lt;&gt;"",#REF!&lt;&gt;"",$C131&lt;&gt;""))</formula>
    </cfRule>
  </conditionalFormatting>
  <conditionalFormatting sqref="C151 B15:B16 C99:C100">
    <cfRule type="expression" dxfId="2539" priority="457">
      <formula>OR(#REF!="X",#REF!="X")</formula>
    </cfRule>
  </conditionalFormatting>
  <conditionalFormatting sqref="C183:C184">
    <cfRule type="expression" dxfId="2538" priority="473">
      <formula>#REF!=1</formula>
    </cfRule>
    <cfRule type="expression" dxfId="2537" priority="472">
      <formula>#REF!=1</formula>
    </cfRule>
    <cfRule type="expression" dxfId="2536" priority="471">
      <formula>AND($L183="X",#REF!&lt;&gt;"")</formula>
    </cfRule>
  </conditionalFormatting>
  <conditionalFormatting sqref="C188 G188">
    <cfRule type="expression" dxfId="2535" priority="205">
      <formula>AND($L188="X",OR($B188&lt;&gt;"",#REF!&lt;&gt;"",$C188&lt;&gt;""))</formula>
    </cfRule>
  </conditionalFormatting>
  <conditionalFormatting sqref="C188:C190">
    <cfRule type="expression" dxfId="2534" priority="1546">
      <formula>AND(#REF!="X",OR(#REF!&lt;&gt;"",$B188&lt;&gt;""))</formula>
    </cfRule>
  </conditionalFormatting>
  <conditionalFormatting sqref="C192:C194 E196">
    <cfRule type="expression" dxfId="2533" priority="244">
      <formula>AND($L192="X",OR($B192&lt;&gt;"",#REF!&lt;&gt;"",#REF!&lt;&gt;""))</formula>
    </cfRule>
  </conditionalFormatting>
  <conditionalFormatting sqref="C197">
    <cfRule type="expression" dxfId="2532" priority="266">
      <formula>AND($L197="X",OR($B197&lt;&gt;"",$C197&lt;&gt;"",#REF!&lt;&gt;""))</formula>
    </cfRule>
  </conditionalFormatting>
  <conditionalFormatting sqref="C37:D37 F37:G37 D69 G69">
    <cfRule type="expression" dxfId="2531" priority="536">
      <formula>AND($L37="X",$B37&lt;&gt;"")</formula>
    </cfRule>
    <cfRule type="expression" dxfId="2530" priority="520">
      <formula>#REF!=1</formula>
    </cfRule>
    <cfRule type="expression" dxfId="2529" priority="524">
      <formula>AND($L37="X",OR($B37&lt;&gt;"",$C37&lt;&gt;"",$D37&lt;&gt;"",$E37&lt;&gt;""))</formula>
    </cfRule>
    <cfRule type="expression" dxfId="2528" priority="525">
      <formula>AND(#REF!=1,#REF!=1)</formula>
    </cfRule>
    <cfRule type="expression" dxfId="2527" priority="526">
      <formula>#REF!=1</formula>
    </cfRule>
    <cfRule type="expression" dxfId="2526" priority="527">
      <formula>#REF!=1</formula>
    </cfRule>
    <cfRule type="expression" dxfId="2525" priority="528">
      <formula>AND($L37="X",OR($B37&lt;&gt;"",$C37&lt;&gt;"",$E37&lt;&gt;"",#REF!&lt;&gt;""))</formula>
    </cfRule>
    <cfRule type="expression" dxfId="2524" priority="529">
      <formula>#REF!=1</formula>
    </cfRule>
    <cfRule type="expression" dxfId="2523" priority="530">
      <formula>AND($L37="X",OR($B37&lt;&gt;"",$C37&lt;&gt;"",$D37&lt;&gt;""))</formula>
    </cfRule>
    <cfRule type="expression" dxfId="2522" priority="531">
      <formula>AND($L37="X",OR($B37&lt;&gt;"",$C37&lt;&gt;"",$D37&lt;&gt;"",$E37&lt;&gt;""))</formula>
    </cfRule>
    <cfRule type="expression" dxfId="2521" priority="532">
      <formula>AND(#REF!=1,#REF!=1)</formula>
    </cfRule>
    <cfRule type="expression" dxfId="2520" priority="533">
      <formula>#REF!=1</formula>
    </cfRule>
    <cfRule type="expression" dxfId="2519" priority="534">
      <formula>AND($L37="X",OR($B37&lt;&gt;"",$C37&lt;&gt;"",$E37&lt;&gt;"",#REF!&lt;&gt;""))</formula>
    </cfRule>
    <cfRule type="expression" dxfId="2518" priority="535">
      <formula>AND($L37="X",OR($B37&lt;&gt;"",$C37&lt;&gt;""))</formula>
    </cfRule>
    <cfRule type="expression" dxfId="2517" priority="522">
      <formula>AND($L37="X",OR($B37&lt;&gt;"",$C37&lt;&gt;"",$E37&lt;&gt;"",#REF!&lt;&gt;""))</formula>
    </cfRule>
    <cfRule type="expression" dxfId="2516" priority="521">
      <formula>#REF!=1</formula>
    </cfRule>
    <cfRule type="expression" dxfId="2515" priority="512">
      <formula>AND($L37="X",OR($B37&lt;&gt;"",#REF!&lt;&gt;"",$C37&lt;&gt;""))</formula>
    </cfRule>
    <cfRule type="expression" dxfId="2514" priority="513">
      <formula>AND($L37="X",OR($B37&lt;&gt;"",$C37&lt;&gt;"",$D37&lt;&gt;""))</formula>
    </cfRule>
    <cfRule type="expression" dxfId="2513" priority="514">
      <formula>AND($L37="X",OR($B37&lt;&gt;"",$C37&lt;&gt;"",$D37&lt;&gt;"",$E37&lt;&gt;""))</formula>
    </cfRule>
    <cfRule type="expression" dxfId="2512" priority="515">
      <formula>AND($L37="X",OR($B37&lt;&gt;"",$C37&lt;&gt;"",$E37&lt;&gt;"",#REF!&lt;&gt;""))</formula>
    </cfRule>
    <cfRule type="expression" dxfId="2511" priority="516">
      <formula>#REF!=1</formula>
    </cfRule>
    <cfRule type="expression" dxfId="2510" priority="517">
      <formula>AND($L37="X",OR($B37&lt;&gt;"",$C37&lt;&gt;"",$D37&lt;&gt;""))</formula>
    </cfRule>
    <cfRule type="expression" dxfId="2509" priority="518">
      <formula>AND($L37="X",OR($B37&lt;&gt;"",$C37&lt;&gt;"",$D37&lt;&gt;"",$E37&lt;&gt;""))</formula>
    </cfRule>
    <cfRule type="expression" dxfId="2508" priority="519">
      <formula>AND(#REF!=1,#REF!=1)</formula>
    </cfRule>
    <cfRule type="expression" dxfId="2507" priority="523">
      <formula>AND($L37="X",OR($B37&lt;&gt;"",$C37&lt;&gt;""))</formula>
    </cfRule>
    <cfRule type="expression" dxfId="2506" priority="537">
      <formula>AND($L37="X",OR($B37&lt;&gt;"",$C37&lt;&gt;"",$D37&lt;&gt;""))</formula>
    </cfRule>
  </conditionalFormatting>
  <conditionalFormatting sqref="C131:D131 G131">
    <cfRule type="expression" dxfId="2505" priority="538">
      <formula>AND($L131="X",OR($B131&lt;&gt;"",$C131&lt;&gt;"",$D131&lt;&gt;"",$E131&lt;&gt;""))</formula>
    </cfRule>
    <cfRule type="expression" dxfId="2504" priority="539">
      <formula>AND($L131="X",OR($B131&lt;&gt;"",$C131&lt;&gt;"",$E131&lt;&gt;"",#REF!&lt;&gt;""))</formula>
    </cfRule>
    <cfRule type="expression" dxfId="2503" priority="540">
      <formula>#REF!=1</formula>
    </cfRule>
    <cfRule type="expression" dxfId="2502" priority="541">
      <formula>AND($L131="X",OR($B131&lt;&gt;"",$C131&lt;&gt;"",$D131&lt;&gt;""))</formula>
    </cfRule>
    <cfRule type="expression" dxfId="2501" priority="542">
      <formula>AND(#REF!=1,#REF!=1)</formula>
    </cfRule>
    <cfRule type="expression" dxfId="2500"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99" priority="242">
      <formula>AND($L9="X",$B9&lt;&gt;"")</formula>
    </cfRule>
  </conditionalFormatting>
  <conditionalFormatting sqref="C198:E198">
    <cfRule type="expression" dxfId="2498" priority="187">
      <formula>AND($L198="X",OR(#REF!&lt;&gt;"",#REF!&lt;&gt;"",#REF!&lt;&gt;"",$B198&lt;&gt;""))</formula>
    </cfRule>
  </conditionalFormatting>
  <conditionalFormatting sqref="C202:E202">
    <cfRule type="expression" dxfId="2497" priority="245">
      <formula>AND($L202="X",OR(#REF!&lt;&gt;"",#REF!&lt;&gt;"",#REF!&lt;&gt;"",$B202&lt;&gt;""))</formula>
    </cfRule>
  </conditionalFormatting>
  <conditionalFormatting sqref="C17:G17">
    <cfRule type="expression" dxfId="2496" priority="548">
      <formula>#REF!=1</formula>
    </cfRule>
    <cfRule type="expression" dxfId="2495" priority="570">
      <formula>AND(#REF!=1,#REF!=1)</formula>
    </cfRule>
    <cfRule type="expression" dxfId="2494" priority="559">
      <formula>#REF!=1</formula>
    </cfRule>
    <cfRule type="expression" dxfId="2493" priority="560">
      <formula>#REF!=1</formula>
    </cfRule>
    <cfRule type="expression" dxfId="2492" priority="561">
      <formula>AND($L17="X",OR($B17&lt;&gt;"",$C17&lt;&gt;""))</formula>
    </cfRule>
    <cfRule type="expression" dxfId="2491" priority="562">
      <formula>AND(#REF!=1,#REF!=1)</formula>
    </cfRule>
    <cfRule type="expression" dxfId="2490" priority="563">
      <formula>#REF!=1</formula>
    </cfRule>
    <cfRule type="expression" dxfId="2489" priority="564">
      <formula>#REF!=1</formula>
    </cfRule>
    <cfRule type="expression" dxfId="2488" priority="565">
      <formula>AND($L17="X",OR($B17&lt;&gt;"",$C17&lt;&gt;""))</formula>
    </cfRule>
    <cfRule type="expression" dxfId="2487" priority="566">
      <formula>AND(#REF!=1,#REF!=1)</formula>
    </cfRule>
    <cfRule type="expression" dxfId="2486" priority="567">
      <formula>#REF!=1</formula>
    </cfRule>
    <cfRule type="expression" dxfId="2485" priority="568">
      <formula>#REF!=1</formula>
    </cfRule>
    <cfRule type="expression" dxfId="2484" priority="569">
      <formula>AND($L17="X",OR($B17&lt;&gt;"",$C17&lt;&gt;""))</formula>
    </cfRule>
    <cfRule type="expression" dxfId="2483" priority="546">
      <formula>AND(#REF!=1,#REF!=1)</formula>
    </cfRule>
    <cfRule type="expression" dxfId="2482" priority="571">
      <formula>#REF!=1</formula>
    </cfRule>
    <cfRule type="expression" dxfId="2481" priority="572">
      <formula>#REF!=1</formula>
    </cfRule>
    <cfRule type="expression" dxfId="2480" priority="573">
      <formula>OR(#REF!="X",#REF!="X")</formula>
    </cfRule>
    <cfRule type="expression" dxfId="2479" priority="574">
      <formula>AND(#REF!=1,#REF!=1)</formula>
    </cfRule>
    <cfRule type="expression" dxfId="2478" priority="575">
      <formula>#REF!=1</formula>
    </cfRule>
    <cfRule type="expression" dxfId="2477" priority="576">
      <formula>#REF!=1</formula>
    </cfRule>
    <cfRule type="expression" dxfId="2476" priority="545">
      <formula>AND($L17="X",OR($B17&lt;&gt;"",#REF!&lt;&gt;"",$C17&lt;&gt;"",$D17&lt;&gt;""))</formula>
    </cfRule>
    <cfRule type="expression" dxfId="2475" priority="577">
      <formula>AND(#REF!=1,#REF!=1)</formula>
    </cfRule>
    <cfRule type="expression" dxfId="2474" priority="578">
      <formula>#REF!=1</formula>
    </cfRule>
    <cfRule type="expression" dxfId="2473" priority="579">
      <formula>AND(#REF!=1,#REF!=1)</formula>
    </cfRule>
    <cfRule type="expression" dxfId="2472" priority="580">
      <formula>#REF!=1</formula>
    </cfRule>
    <cfRule type="expression" dxfId="2471" priority="581">
      <formula>AND($L17="X",OR($B17&lt;&gt;"",$C17&lt;&gt;""))</formula>
    </cfRule>
    <cfRule type="expression" dxfId="2470" priority="582">
      <formula>AND($L17="X",OR($B17&lt;&gt;"",#REF!&lt;&gt;"",$C17&lt;&gt;""))</formula>
    </cfRule>
    <cfRule type="expression" dxfId="2469" priority="583">
      <formula>AND($L17="X",OR($B17&lt;&gt;"",$C17&lt;&gt;"",$D17&lt;&gt;""))</formula>
    </cfRule>
    <cfRule type="expression" dxfId="2468" priority="584">
      <formula>AND($L17="X",OR($B17&lt;&gt;"",$C17&lt;&gt;"",$D17&lt;&gt;"",$E17&lt;&gt;""))</formula>
    </cfRule>
    <cfRule type="expression" dxfId="2467" priority="585">
      <formula>AND($L17="X",OR($B17&lt;&gt;"",$C17&lt;&gt;"",$E17&lt;&gt;"",#REF!&lt;&gt;""))</formula>
    </cfRule>
    <cfRule type="expression" dxfId="2466" priority="586">
      <formula>#REF!=1</formula>
    </cfRule>
    <cfRule type="expression" dxfId="2465" priority="587">
      <formula>AND($L17="X",OR($B17&lt;&gt;"",$C17&lt;&gt;"",$D17&lt;&gt;""))</formula>
    </cfRule>
    <cfRule type="expression" dxfId="2464" priority="588">
      <formula>AND($L17="X",OR($B17&lt;&gt;"",$C17&lt;&gt;"",$D17&lt;&gt;"",$E17&lt;&gt;""))</formula>
    </cfRule>
    <cfRule type="expression" dxfId="2463" priority="589">
      <formula>AND(#REF!=1,#REF!=1)</formula>
    </cfRule>
    <cfRule type="expression" dxfId="2462" priority="590">
      <formula>#REF!=1</formula>
    </cfRule>
    <cfRule type="expression" dxfId="2461" priority="591">
      <formula>#REF!=1</formula>
    </cfRule>
    <cfRule type="expression" dxfId="2460" priority="592">
      <formula>AND($L17="X",OR($B17&lt;&gt;"",$C17&lt;&gt;"",$E17&lt;&gt;"",#REF!&lt;&gt;""))</formula>
    </cfRule>
    <cfRule type="expression" dxfId="2459" priority="547">
      <formula>#REF!=1</formula>
    </cfRule>
    <cfRule type="expression" dxfId="2458" priority="544">
      <formula>AND($L17="X",OR($B17&lt;&gt;"",$C17&lt;&gt;"",$D17&lt;&gt;"",$E17&lt;&gt;""))</formula>
    </cfRule>
    <cfRule type="expression" dxfId="2457" priority="593">
      <formula>AND($L17="X",OR($B17&lt;&gt;"",$C17&lt;&gt;""))</formula>
    </cfRule>
    <cfRule type="expression" dxfId="2456" priority="556">
      <formula>#REF!=1</formula>
    </cfRule>
    <cfRule type="expression" dxfId="2455" priority="555">
      <formula>#REF!=1</formula>
    </cfRule>
    <cfRule type="expression" dxfId="2454" priority="554">
      <formula>AND(#REF!=1,#REF!=1)</formula>
    </cfRule>
    <cfRule type="expression" dxfId="2453" priority="553">
      <formula>AND($L17="X",OR($B17&lt;&gt;"",$C17&lt;&gt;""))</formula>
    </cfRule>
    <cfRule type="expression" dxfId="2452" priority="594">
      <formula>AND($L17="X",OR($B17&lt;&gt;"",$C17&lt;&gt;"",$D17&lt;&gt;"",$E17&lt;&gt;""))</formula>
    </cfRule>
    <cfRule type="expression" dxfId="2451" priority="595">
      <formula>AND(#REF!=1,#REF!=1)</formula>
    </cfRule>
    <cfRule type="expression" dxfId="2450" priority="552">
      <formula>#REF!=1</formula>
    </cfRule>
    <cfRule type="expression" dxfId="2449" priority="596">
      <formula>#REF!=1</formula>
    </cfRule>
    <cfRule type="expression" dxfId="2448" priority="597">
      <formula>#REF!=1</formula>
    </cfRule>
    <cfRule type="expression" dxfId="2447" priority="598">
      <formula>AND($L17="X",OR($B17&lt;&gt;"",$C17&lt;&gt;"",$E17&lt;&gt;"",#REF!&lt;&gt;""))</formula>
    </cfRule>
    <cfRule type="expression" dxfId="2446" priority="599">
      <formula>#REF!=1</formula>
    </cfRule>
    <cfRule type="expression" dxfId="2445" priority="600">
      <formula>AND($L17="X",OR($B17&lt;&gt;"",$C17&lt;&gt;"",$D17&lt;&gt;""))</formula>
    </cfRule>
    <cfRule type="expression" dxfId="2444" priority="601">
      <formula>AND($L17="X",OR($B17&lt;&gt;"",$C17&lt;&gt;"",$D17&lt;&gt;"",$E17&lt;&gt;""))</formula>
    </cfRule>
    <cfRule type="expression" dxfId="2443" priority="602">
      <formula>AND($L17="X",OR($B17&lt;&gt;"",$C17&lt;&gt;"",$E17&lt;&gt;"",#REF!&lt;&gt;""))</formula>
    </cfRule>
    <cfRule type="expression" dxfId="2442" priority="603">
      <formula>AND($L17="X",OR($B17&lt;&gt;"",$C17&lt;&gt;""))</formula>
    </cfRule>
    <cfRule type="expression" dxfId="2441" priority="604">
      <formula>AND($L17="X",$B17&lt;&gt;"")</formula>
    </cfRule>
    <cfRule type="expression" dxfId="2440" priority="551">
      <formula>#REF!=1</formula>
    </cfRule>
    <cfRule type="expression" dxfId="2439" priority="550">
      <formula>AND(#REF!=1,#REF!=1)</formula>
    </cfRule>
    <cfRule type="expression" dxfId="2438" priority="557">
      <formula>AND($L17="X",OR($B17&lt;&gt;"",$C17&lt;&gt;""))</formula>
    </cfRule>
    <cfRule type="expression" dxfId="2437" priority="549">
      <formula>AND($L17="X",OR($B17&lt;&gt;"",$C17&lt;&gt;""))</formula>
    </cfRule>
    <cfRule type="expression" dxfId="2436" priority="558">
      <formula>AND(#REF!=1,#REF!=1)</formula>
    </cfRule>
  </conditionalFormatting>
  <conditionalFormatting sqref="C37:G37 D44:G44 E51:G51 D59:G59 D69:G69 E71:G71 F72:G72 C92:G92 E98:G98">
    <cfRule type="expression" dxfId="2435" priority="615">
      <formula>AND(#REF!=1,#REF!=1)</formula>
    </cfRule>
    <cfRule type="expression" dxfId="2434" priority="618">
      <formula>AND($L37="X",OR($B37&lt;&gt;"",$C37&lt;&gt;""))</formula>
    </cfRule>
    <cfRule type="expression" dxfId="2433" priority="613">
      <formula>#REF!=1</formula>
    </cfRule>
    <cfRule type="expression" dxfId="2432" priority="642">
      <formula>#REF!=1</formula>
    </cfRule>
    <cfRule type="expression" dxfId="2431" priority="641">
      <formula>AND(#REF!=1,#REF!=1)</formula>
    </cfRule>
    <cfRule type="expression" dxfId="2430" priority="640">
      <formula>#REF!=1</formula>
    </cfRule>
    <cfRule type="expression" dxfId="2429" priority="639">
      <formula>AND(#REF!=1,#REF!=1)</formula>
    </cfRule>
    <cfRule type="expression" dxfId="2428" priority="638">
      <formula>OR(#REF!="X",#REF!="X")</formula>
    </cfRule>
    <cfRule type="expression" dxfId="2427" priority="637">
      <formula>#REF!=1</formula>
    </cfRule>
    <cfRule type="expression" dxfId="2426" priority="636">
      <formula>#REF!=1</formula>
    </cfRule>
    <cfRule type="expression" dxfId="2425" priority="635">
      <formula>AND(#REF!=1,#REF!=1)</formula>
    </cfRule>
    <cfRule type="expression" dxfId="2424" priority="611">
      <formula>AND(#REF!=1,#REF!=1)</formula>
    </cfRule>
    <cfRule type="expression" dxfId="2423" priority="609">
      <formula>#REF!=1</formula>
    </cfRule>
    <cfRule type="expression" dxfId="2422" priority="608">
      <formula>#REF!=1</formula>
    </cfRule>
    <cfRule type="expression" dxfId="2421" priority="634">
      <formula>OR(#REF!="X",#REF!="X")</formula>
    </cfRule>
    <cfRule type="expression" dxfId="2420" priority="633">
      <formula>#REF!=1</formula>
    </cfRule>
    <cfRule type="expression" dxfId="2419" priority="632">
      <formula>#REF!=1</formula>
    </cfRule>
    <cfRule type="expression" dxfId="2418" priority="631">
      <formula>AND(#REF!=1,#REF!=1)</formula>
    </cfRule>
    <cfRule type="expression" dxfId="2417" priority="630">
      <formula>AND($L37="X",OR($B37&lt;&gt;"",$C37&lt;&gt;""))</formula>
    </cfRule>
    <cfRule type="expression" dxfId="2416" priority="607">
      <formula>AND(#REF!=1,#REF!=1)</formula>
    </cfRule>
    <cfRule type="expression" dxfId="2415" priority="616">
      <formula>#REF!=1</formula>
    </cfRule>
    <cfRule type="expression" dxfId="2414" priority="629">
      <formula>#REF!=1</formula>
    </cfRule>
    <cfRule type="expression" dxfId="2413" priority="628">
      <formula>#REF!=1</formula>
    </cfRule>
    <cfRule type="expression" dxfId="2412" priority="627">
      <formula>AND(#REF!=1,#REF!=1)</formula>
    </cfRule>
    <cfRule type="expression" dxfId="2411" priority="626">
      <formula>AND($L37="X",OR($B37&lt;&gt;"",$C37&lt;&gt;""))</formula>
    </cfRule>
    <cfRule type="expression" dxfId="2410" priority="625">
      <formula>#REF!=1</formula>
    </cfRule>
    <cfRule type="expression" dxfId="2409" priority="624">
      <formula>#REF!=1</formula>
    </cfRule>
    <cfRule type="expression" dxfId="2408" priority="623">
      <formula>AND(#REF!=1,#REF!=1)</formula>
    </cfRule>
    <cfRule type="expression" dxfId="2407" priority="622">
      <formula>AND($L37="X",OR($B37&lt;&gt;"",$C37&lt;&gt;""))</formula>
    </cfRule>
    <cfRule type="expression" dxfId="2406" priority="621">
      <formula>#REF!=1</formula>
    </cfRule>
    <cfRule type="expression" dxfId="2405" priority="620">
      <formula>#REF!=1</formula>
    </cfRule>
    <cfRule type="expression" dxfId="2404" priority="617">
      <formula>#REF!=1</formula>
    </cfRule>
    <cfRule type="expression" dxfId="2403" priority="619">
      <formula>AND(#REF!=1,#REF!=1)</formula>
    </cfRule>
    <cfRule type="expression" dxfId="2402" priority="614">
      <formula>AND($L37="X",OR($B37&lt;&gt;"",$C37&lt;&gt;""))</formula>
    </cfRule>
    <cfRule type="expression" dxfId="2401" priority="610">
      <formula>AND($L37="X",OR($B37&lt;&gt;"",$C37&lt;&gt;""))</formula>
    </cfRule>
    <cfRule type="expression" dxfId="2400" priority="612">
      <formula>#REF!=1</formula>
    </cfRule>
  </conditionalFormatting>
  <conditionalFormatting sqref="C37:G37 D69:G69 C92:G92 D23:G27 D44:G44 E51:G51 D59:G59 E71:G71 F72:G72 E98:G98">
    <cfRule type="expression" dxfId="2399" priority="605">
      <formula>AND($L23="X",OR($B23&lt;&gt;"",$C23&lt;&gt;"",$D23&lt;&gt;"",$E23&lt;&gt;""))</formula>
    </cfRule>
    <cfRule type="expression" dxfId="2398" priority="606">
      <formula>AND($L23="X",OR($B23&lt;&gt;"",#REF!&lt;&gt;"",$C23&lt;&gt;"",$D23&lt;&gt;""))</formula>
    </cfRule>
  </conditionalFormatting>
  <conditionalFormatting sqref="C131:G131">
    <cfRule type="expression" dxfId="2397" priority="428">
      <formula>AND($U131=1,$T131=1)</formula>
    </cfRule>
    <cfRule type="expression" dxfId="2396" priority="1594">
      <formula>AND($L131="X",OR($B131&lt;&gt;"",$C131&lt;&gt;"",$D131&lt;&gt;""))</formula>
    </cfRule>
    <cfRule type="expression" dxfId="2395" priority="426">
      <formula>$T131=1</formula>
    </cfRule>
    <cfRule type="expression" dxfId="2394" priority="643">
      <formula>AND($L131="X",$B131&lt;&gt;"")</formula>
    </cfRule>
    <cfRule type="expression" dxfId="2393" priority="644">
      <formula>AND($L131="X",OR($B131&lt;&gt;"",$C131&lt;&gt;"",$D131&lt;&gt;"",$E131&lt;&gt;""))</formula>
    </cfRule>
    <cfRule type="expression" dxfId="2392" priority="645">
      <formula>AND($L131="X",OR($B131&lt;&gt;"",#REF!&lt;&gt;"",$C131&lt;&gt;"",$D131&lt;&gt;""))</formula>
    </cfRule>
    <cfRule type="expression" dxfId="2391" priority="1555">
      <formula>AND(#REF!=1,#REF!=1)</formula>
    </cfRule>
    <cfRule type="expression" dxfId="2390" priority="646">
      <formula>AND(#REF!=1,#REF!=1)</formula>
    </cfRule>
    <cfRule type="expression" dxfId="2389" priority="647">
      <formula>#REF!=1</formula>
    </cfRule>
    <cfRule type="expression" dxfId="2388" priority="648">
      <formula>#REF!=1</formula>
    </cfRule>
    <cfRule type="expression" dxfId="2387" priority="649">
      <formula>AND($L131="X",OR($B131&lt;&gt;"",$C131&lt;&gt;""))</formula>
    </cfRule>
    <cfRule type="expression" dxfId="2386" priority="650">
      <formula>AND(#REF!=1,#REF!=1)</formula>
    </cfRule>
    <cfRule type="expression" dxfId="2385" priority="651">
      <formula>#REF!=1</formula>
    </cfRule>
    <cfRule type="expression" dxfId="2384" priority="652">
      <formula>#REF!=1</formula>
    </cfRule>
    <cfRule type="expression" dxfId="2383" priority="653">
      <formula>AND($L131="X",OR($B131&lt;&gt;"",$C131&lt;&gt;""))</formula>
    </cfRule>
    <cfRule type="expression" dxfId="2382" priority="654">
      <formula>AND(#REF!=1,#REF!=1)</formula>
    </cfRule>
    <cfRule type="expression" dxfId="2381" priority="655">
      <formula>#REF!=1</formula>
    </cfRule>
    <cfRule type="expression" dxfId="2380" priority="656">
      <formula>#REF!=1</formula>
    </cfRule>
    <cfRule type="expression" dxfId="2379" priority="657">
      <formula>AND($L131="X",OR($B131&lt;&gt;"",$C131&lt;&gt;""))</formula>
    </cfRule>
    <cfRule type="expression" dxfId="2378" priority="658">
      <formula>AND(#REF!=1,#REF!=1)</formula>
    </cfRule>
    <cfRule type="expression" dxfId="2377" priority="659">
      <formula>#REF!=1</formula>
    </cfRule>
    <cfRule type="expression" dxfId="2376" priority="660">
      <formula>#REF!=1</formula>
    </cfRule>
    <cfRule type="expression" dxfId="2375" priority="661">
      <formula>AND($L131="X",OR($B131&lt;&gt;"",$C131&lt;&gt;""))</formula>
    </cfRule>
    <cfRule type="expression" dxfId="2374" priority="662">
      <formula>AND(#REF!=1,#REF!=1)</formula>
    </cfRule>
    <cfRule type="expression" dxfId="2373" priority="663">
      <formula>#REF!=1</formula>
    </cfRule>
    <cfRule type="expression" dxfId="2372" priority="664">
      <formula>#REF!=1</formula>
    </cfRule>
    <cfRule type="expression" dxfId="2371" priority="665">
      <formula>AND($L131="X",OR($B131&lt;&gt;"",$C131&lt;&gt;""))</formula>
    </cfRule>
    <cfRule type="expression" dxfId="2370" priority="666">
      <formula>AND(#REF!=1,#REF!=1)</formula>
    </cfRule>
    <cfRule type="expression" dxfId="2369" priority="667">
      <formula>#REF!=1</formula>
    </cfRule>
    <cfRule type="expression" dxfId="2368" priority="668">
      <formula>#REF!=1</formula>
    </cfRule>
    <cfRule type="expression" dxfId="2367" priority="669">
      <formula>AND($L131="X",OR($B131&lt;&gt;"",$C131&lt;&gt;""))</formula>
    </cfRule>
    <cfRule type="expression" dxfId="2366" priority="1591">
      <formula>AND($L131="X",OR($B131&lt;&gt;"",$C131&lt;&gt;"",$D131&lt;&gt;"",$E131&lt;&gt;""))</formula>
    </cfRule>
    <cfRule type="expression" dxfId="2365" priority="1592">
      <formula>AND($L131="X",OR($B131&lt;&gt;"",$C131&lt;&gt;"",$E131&lt;&gt;"",#REF!&lt;&gt;""))</formula>
    </cfRule>
    <cfRule type="expression" dxfId="2364" priority="1593">
      <formula>$S131=1</formula>
    </cfRule>
    <cfRule type="expression" dxfId="2363" priority="670">
      <formula>AND(#REF!=1,#REF!=1)</formula>
    </cfRule>
    <cfRule type="expression" dxfId="2362" priority="671">
      <formula>#REF!=1</formula>
    </cfRule>
    <cfRule type="expression" dxfId="2361" priority="672">
      <formula>#REF!=1</formula>
    </cfRule>
    <cfRule type="expression" dxfId="2360" priority="673">
      <formula>OR(#REF!="X",#REF!="X")</formula>
    </cfRule>
    <cfRule type="expression" dxfId="2359" priority="674">
      <formula>AND(#REF!=1,#REF!=1)</formula>
    </cfRule>
    <cfRule type="expression" dxfId="2358" priority="675">
      <formula>#REF!=1</formula>
    </cfRule>
    <cfRule type="expression" dxfId="2357" priority="676">
      <formula>#REF!=1</formula>
    </cfRule>
    <cfRule type="expression" dxfId="2356" priority="677">
      <formula>OR(#REF!="X",#REF!="X")</formula>
    </cfRule>
    <cfRule type="expression" dxfId="2355" priority="678">
      <formula>AND(#REF!=1,#REF!=1)</formula>
    </cfRule>
    <cfRule type="expression" dxfId="2354" priority="679">
      <formula>#REF!=1</formula>
    </cfRule>
    <cfRule type="expression" dxfId="2353" priority="680">
      <formula>AND($L131="X",OR($B131&lt;&gt;"",$C131&lt;&gt;"",$D131&lt;&gt;"",$E131&lt;&gt;""))</formula>
    </cfRule>
    <cfRule type="expression" dxfId="2352" priority="681">
      <formula>AND($L131="X",OR($B131&lt;&gt;"",$C131&lt;&gt;"",$E131&lt;&gt;"",#REF!&lt;&gt;""))</formula>
    </cfRule>
    <cfRule type="expression" dxfId="2351" priority="424">
      <formula>AND($U131=1,$T131=1)</formula>
    </cfRule>
    <cfRule type="expression" dxfId="2350" priority="423">
      <formula>AND($L131="X",OR($B131&lt;&gt;"",$C131&lt;&gt;""))</formula>
    </cfRule>
    <cfRule type="expression" dxfId="2349" priority="422">
      <formula>$T131=1</formula>
    </cfRule>
    <cfRule type="expression" dxfId="2348" priority="421">
      <formula>$U131=1</formula>
    </cfRule>
    <cfRule type="expression" dxfId="2347" priority="420">
      <formula>AND($U131=1,$T131=1)</formula>
    </cfRule>
    <cfRule type="expression" dxfId="2346" priority="419">
      <formula>AND($L131="X",OR($B131&lt;&gt;"",$C131&lt;&gt;""))</formula>
    </cfRule>
    <cfRule type="expression" dxfId="2345" priority="418">
      <formula>$T131=1</formula>
    </cfRule>
    <cfRule type="expression" dxfId="2344" priority="417">
      <formula>$U131=1</formula>
    </cfRule>
    <cfRule type="expression" dxfId="2343" priority="416">
      <formula>AND($U131=1,$T131=1)</formula>
    </cfRule>
    <cfRule type="expression" dxfId="2342" priority="415">
      <formula>AND($L131="X",OR($B131&lt;&gt;"",$C131&lt;&gt;""))</formula>
    </cfRule>
    <cfRule type="expression" dxfId="2341" priority="414">
      <formula>$T131=1</formula>
    </cfRule>
    <cfRule type="expression" dxfId="2340" priority="413">
      <formula>$U131=1</formula>
    </cfRule>
    <cfRule type="expression" dxfId="2339" priority="412">
      <formula>AND($U131=1,$T131=1)</formula>
    </cfRule>
    <cfRule type="expression" dxfId="2338" priority="411">
      <formula>AND($L131="X",OR($B131&lt;&gt;"",$C131&lt;&gt;""))</formula>
    </cfRule>
    <cfRule type="expression" dxfId="2337" priority="410">
      <formula>$T131=1</formula>
    </cfRule>
    <cfRule type="expression" dxfId="2336" priority="409">
      <formula>$U131=1</formula>
    </cfRule>
    <cfRule type="expression" dxfId="2335" priority="408">
      <formula>AND($U131=1,$T131=1)</formula>
    </cfRule>
    <cfRule type="expression" dxfId="2334" priority="407">
      <formula>AND($L131="X",OR($B131&lt;&gt;"",#REF!&lt;&gt;"",$C131&lt;&gt;"",$D131&lt;&gt;""))</formula>
    </cfRule>
    <cfRule type="expression" dxfId="2333" priority="406">
      <formula>AND($L131="X",OR($B131&lt;&gt;"",$C131&lt;&gt;"",$D131&lt;&gt;"",$E131&lt;&gt;""))</formula>
    </cfRule>
    <cfRule type="expression" dxfId="2332" priority="429">
      <formula>$U131=1</formula>
    </cfRule>
    <cfRule type="expression" dxfId="2331" priority="1590">
      <formula>$T131=1</formula>
    </cfRule>
    <cfRule type="expression" dxfId="2330" priority="431">
      <formula>AND($L131="X",OR($B131&lt;&gt;"",$C131&lt;&gt;""))</formula>
    </cfRule>
    <cfRule type="expression" dxfId="2329" priority="432">
      <formula>AND($U131=1,$T131=1)</formula>
    </cfRule>
    <cfRule type="expression" dxfId="2328" priority="433">
      <formula>$U131=1</formula>
    </cfRule>
    <cfRule type="expression" dxfId="2327" priority="434">
      <formula>$T131=1</formula>
    </cfRule>
    <cfRule type="expression" dxfId="2326" priority="435">
      <formula>OR($U131="X",$T131="X")</formula>
    </cfRule>
    <cfRule type="expression" dxfId="2325" priority="436">
      <formula>AND($U131=1,$T131=1)</formula>
    </cfRule>
    <cfRule type="expression" dxfId="2324" priority="437">
      <formula>$U131=1</formula>
    </cfRule>
    <cfRule type="expression" dxfId="2323" priority="438">
      <formula>$T131=1</formula>
    </cfRule>
    <cfRule type="expression" dxfId="2322" priority="439">
      <formula>OR($U131="X",$T131="X")</formula>
    </cfRule>
    <cfRule type="expression" dxfId="2321" priority="440">
      <formula>AND($U131=1,$T131=1)</formula>
    </cfRule>
    <cfRule type="expression" dxfId="2320" priority="441">
      <formula>$U131=1</formula>
    </cfRule>
    <cfRule type="expression" dxfId="2319" priority="442">
      <formula>AND($L131="X",OR($B131&lt;&gt;"",$C131&lt;&gt;"",$D131&lt;&gt;"",$E131&lt;&gt;""))</formula>
    </cfRule>
    <cfRule type="expression" dxfId="2318" priority="443">
      <formula>AND($L131="X",OR($B131&lt;&gt;"",$C131&lt;&gt;"",$E131&lt;&gt;"",#REF!&lt;&gt;""))</formula>
    </cfRule>
    <cfRule type="expression" dxfId="2317" priority="444">
      <formula>$T131=1</formula>
    </cfRule>
    <cfRule type="expression" dxfId="2316" priority="445">
      <formula>AND($L131="X",OR($B131&lt;&gt;"",$C131&lt;&gt;"",$D131&lt;&gt;""))</formula>
    </cfRule>
    <cfRule type="expression" dxfId="2315" priority="446">
      <formula>AND($U131=1,$T131=1)</formula>
    </cfRule>
    <cfRule type="expression" dxfId="2314" priority="447">
      <formula>$U131=1</formula>
    </cfRule>
    <cfRule type="expression" dxfId="2313" priority="448">
      <formula>AND($L131="X",$B131&lt;&gt;"")</formula>
    </cfRule>
    <cfRule type="expression" dxfId="2312" priority="449">
      <formula>AND($L131="X",OR($B131&lt;&gt;"",$C131&lt;&gt;""))</formula>
    </cfRule>
    <cfRule type="expression" dxfId="2311" priority="1556">
      <formula>AND($L131="X",OR($B131&lt;&gt;"",#REF!&lt;&gt;"",$C131&lt;&gt;"",$D131&lt;&gt;""))</formula>
    </cfRule>
    <cfRule type="expression" dxfId="2310" priority="1557">
      <formula>AND($T131=1,$S131=1)</formula>
    </cfRule>
    <cfRule type="expression" dxfId="2309" priority="1558">
      <formula>$T131=1</formula>
    </cfRule>
    <cfRule type="expression" dxfId="2308" priority="1559">
      <formula>$S131=1</formula>
    </cfRule>
    <cfRule type="expression" dxfId="2307" priority="1560">
      <formula>AND($L131="X",OR($B131&lt;&gt;"",$C131&lt;&gt;""))</formula>
    </cfRule>
    <cfRule type="expression" dxfId="2306" priority="1561">
      <formula>AND($T131=1,$S131=1)</formula>
    </cfRule>
    <cfRule type="expression" dxfId="2305" priority="1562">
      <formula>$T131=1</formula>
    </cfRule>
    <cfRule type="expression" dxfId="2304" priority="1563">
      <formula>$S131=1</formula>
    </cfRule>
    <cfRule type="expression" dxfId="2303" priority="1564">
      <formula>AND($L131="X",OR($B131&lt;&gt;"",$C131&lt;&gt;""))</formula>
    </cfRule>
    <cfRule type="expression" dxfId="2302" priority="1565">
      <formula>AND($T131=1,$S131=1)</formula>
    </cfRule>
    <cfRule type="expression" dxfId="2301" priority="1566">
      <formula>$T131=1</formula>
    </cfRule>
    <cfRule type="expression" dxfId="2300" priority="1567">
      <formula>$S131=1</formula>
    </cfRule>
    <cfRule type="expression" dxfId="2299" priority="1568">
      <formula>AND($L131="X",OR($B131&lt;&gt;"",$C131&lt;&gt;""))</formula>
    </cfRule>
    <cfRule type="expression" dxfId="2298" priority="1569">
      <formula>AND($T131=1,$S131=1)</formula>
    </cfRule>
    <cfRule type="expression" dxfId="2297" priority="1570">
      <formula>$T131=1</formula>
    </cfRule>
    <cfRule type="expression" dxfId="2296" priority="1571">
      <formula>$S131=1</formula>
    </cfRule>
    <cfRule type="expression" dxfId="2295" priority="1572">
      <formula>AND($L131="X",OR($B131&lt;&gt;"",$C131&lt;&gt;""))</formula>
    </cfRule>
    <cfRule type="expression" dxfId="2294" priority="1573">
      <formula>AND($T131=1,$S131=1)</formula>
    </cfRule>
    <cfRule type="expression" dxfId="2293" priority="425">
      <formula>$U131=1</formula>
    </cfRule>
    <cfRule type="expression" dxfId="2292" priority="427">
      <formula>AND($L131="X",OR($B131&lt;&gt;"",$C131&lt;&gt;""))</formula>
    </cfRule>
    <cfRule type="expression" dxfId="2291" priority="1574">
      <formula>$T131=1</formula>
    </cfRule>
    <cfRule type="expression" dxfId="2290" priority="1575">
      <formula>$S131=1</formula>
    </cfRule>
    <cfRule type="expression" dxfId="2289" priority="1576">
      <formula>AND($L131="X",OR($B131&lt;&gt;"",$C131&lt;&gt;""))</formula>
    </cfRule>
    <cfRule type="expression" dxfId="2288" priority="1577">
      <formula>AND($T131=1,$S131=1)</formula>
    </cfRule>
    <cfRule type="expression" dxfId="2287" priority="1578">
      <formula>$T131=1</formula>
    </cfRule>
    <cfRule type="expression" dxfId="2286" priority="1579">
      <formula>$S131=1</formula>
    </cfRule>
    <cfRule type="expression" dxfId="2285" priority="1580">
      <formula>AND($L131="X",OR($B131&lt;&gt;"",$C131&lt;&gt;""))</formula>
    </cfRule>
    <cfRule type="expression" dxfId="2284" priority="1581">
      <formula>AND($T131=1,$S131=1)</formula>
    </cfRule>
    <cfRule type="expression" dxfId="2283" priority="1582">
      <formula>$T131=1</formula>
    </cfRule>
    <cfRule type="expression" dxfId="2282" priority="1583">
      <formula>$S131=1</formula>
    </cfRule>
    <cfRule type="expression" dxfId="2281" priority="1584">
      <formula>OR($T131="X",$S131="X")</formula>
    </cfRule>
    <cfRule type="expression" dxfId="2280" priority="1585">
      <formula>AND($T131=1,$S131=1)</formula>
    </cfRule>
    <cfRule type="expression" dxfId="2279" priority="1586">
      <formula>$T131=1</formula>
    </cfRule>
    <cfRule type="expression" dxfId="2278" priority="1587">
      <formula>$S131=1</formula>
    </cfRule>
    <cfRule type="expression" dxfId="2277" priority="1588">
      <formula>OR($T131="X",$S131="X")</formula>
    </cfRule>
    <cfRule type="expression" dxfId="2276" priority="1589">
      <formula>AND($T131=1,$S131=1)</formula>
    </cfRule>
    <cfRule type="expression" dxfId="2275" priority="682">
      <formula>#REF!=1</formula>
    </cfRule>
    <cfRule type="expression" dxfId="2274" priority="683">
      <formula>AND($L131="X",OR($B131&lt;&gt;"",$C131&lt;&gt;"",$D131&lt;&gt;""))</formula>
    </cfRule>
    <cfRule type="expression" dxfId="2273" priority="684">
      <formula>AND(#REF!=1,#REF!=1)</formula>
    </cfRule>
    <cfRule type="expression" dxfId="2272" priority="685">
      <formula>#REF!=1</formula>
    </cfRule>
    <cfRule type="expression" dxfId="2271" priority="1596">
      <formula>$T131=1</formula>
    </cfRule>
    <cfRule type="expression" dxfId="2270" priority="1595">
      <formula>AND($T131=1,$S131=1)</formula>
    </cfRule>
    <cfRule type="expression" dxfId="2269" priority="430">
      <formula>$T131=1</formula>
    </cfRule>
  </conditionalFormatting>
  <conditionalFormatting sqref="C180:G180 C204:G204">
    <cfRule type="expression" dxfId="2268" priority="248">
      <formula>AND($L180="X",OR($B180&lt;&gt;"",#REF!&lt;&gt;"",$C180&lt;&gt;""))</formula>
    </cfRule>
    <cfRule type="expression" dxfId="2267" priority="247">
      <formula>AND($L180="X",OR($B180&lt;&gt;"",#REF!&lt;&gt;"",$C180&lt;&gt;"",$D180&lt;&gt;""))</formula>
    </cfRule>
    <cfRule type="expression" dxfId="2266" priority="246">
      <formula>AND($L180="X",OR($B180&lt;&gt;"",$C180&lt;&gt;"",$D180&lt;&gt;"",$E180&lt;&gt;""))</formula>
    </cfRule>
  </conditionalFormatting>
  <conditionalFormatting sqref="C188:G188">
    <cfRule type="expression" dxfId="2265" priority="207">
      <formula>AND($L188="X",OR($B188&lt;&gt;"",$C188&lt;&gt;"",$D188&lt;&gt;"",$E188&lt;&gt;""))</formula>
    </cfRule>
    <cfRule type="expression" dxfId="2264" priority="208">
      <formula>AND($L188="X",OR($B188&lt;&gt;"",#REF!&lt;&gt;"",$C188&lt;&gt;"",$D188&lt;&gt;""))</formula>
    </cfRule>
  </conditionalFormatting>
  <conditionalFormatting sqref="D9:D20">
    <cfRule type="expression" dxfId="2263" priority="121">
      <formula>AND($L9="X",OR($B9&lt;&gt;"",$C9&lt;&gt;""))</formula>
    </cfRule>
  </conditionalFormatting>
  <conditionalFormatting sqref="D20">
    <cfRule type="expression" dxfId="2262" priority="62">
      <formula>AND($L20="X",OR($B20&lt;&gt;"",$C20&lt;&gt;"",$D20&lt;&gt;"",$E20&lt;&gt;""))</formula>
    </cfRule>
    <cfRule type="expression" dxfId="2261" priority="78">
      <formula>#REF!=1</formula>
    </cfRule>
    <cfRule type="expression" dxfId="2260" priority="66">
      <formula>#REF!=1</formula>
    </cfRule>
    <cfRule type="expression" dxfId="2259" priority="67">
      <formula>AND($L20="X",OR($B20&lt;&gt;"",$C20&lt;&gt;""))</formula>
    </cfRule>
    <cfRule type="expression" dxfId="2258" priority="68">
      <formula>AND(#REF!=1,#REF!=1)</formula>
    </cfRule>
    <cfRule type="expression" dxfId="2257" priority="69">
      <formula>#REF!=1</formula>
    </cfRule>
    <cfRule type="expression" dxfId="2256" priority="70">
      <formula>#REF!=1</formula>
    </cfRule>
    <cfRule type="expression" dxfId="2255" priority="71">
      <formula>AND($L20="X",OR($B20&lt;&gt;"",$C20&lt;&gt;""))</formula>
    </cfRule>
    <cfRule type="expression" dxfId="2254" priority="72">
      <formula>AND(#REF!=1,#REF!=1)</formula>
    </cfRule>
    <cfRule type="expression" dxfId="2253" priority="73">
      <formula>#REF!=1</formula>
    </cfRule>
    <cfRule type="expression" dxfId="2252" priority="74">
      <formula>#REF!=1</formula>
    </cfRule>
    <cfRule type="expression" dxfId="2251" priority="75">
      <formula>AND($L20="X",OR($B20&lt;&gt;"",$C20&lt;&gt;""))</formula>
    </cfRule>
    <cfRule type="expression" dxfId="2250" priority="76">
      <formula>AND(#REF!=1,#REF!=1)</formula>
    </cfRule>
    <cfRule type="expression" dxfId="2249" priority="64">
      <formula>AND(#REF!=1,#REF!=1)</formula>
    </cfRule>
    <cfRule type="expression" dxfId="2248" priority="80">
      <formula>AND(#REF!=1,#REF!=1)</formula>
    </cfRule>
    <cfRule type="expression" dxfId="2247" priority="81">
      <formula>#REF!=1</formula>
    </cfRule>
    <cfRule type="expression" dxfId="2246" priority="82">
      <formula>#REF!=1</formula>
    </cfRule>
    <cfRule type="expression" dxfId="2245" priority="83">
      <formula>AND($L20="X",OR($B20&lt;&gt;"",$C20&lt;&gt;""))</formula>
    </cfRule>
    <cfRule type="expression" dxfId="2244" priority="84">
      <formula>AND(#REF!=1,#REF!=1)</formula>
    </cfRule>
    <cfRule type="expression" dxfId="2243" priority="85">
      <formula>#REF!=1</formula>
    </cfRule>
    <cfRule type="expression" dxfId="2242" priority="86">
      <formula>#REF!=1</formula>
    </cfRule>
    <cfRule type="expression" dxfId="2241" priority="87">
      <formula>AND($L20="X",OR($B20&lt;&gt;"",$C20&lt;&gt;""))</formula>
    </cfRule>
    <cfRule type="expression" dxfId="2240" priority="88">
      <formula>AND(#REF!=1,#REF!=1)</formula>
    </cfRule>
    <cfRule type="expression" dxfId="2239" priority="89">
      <formula>#REF!=1</formula>
    </cfRule>
    <cfRule type="expression" dxfId="2238" priority="90">
      <formula>#REF!=1</formula>
    </cfRule>
    <cfRule type="expression" dxfId="2237" priority="91">
      <formula>OR(#REF!="X",#REF!="X")</formula>
    </cfRule>
    <cfRule type="expression" dxfId="2236" priority="92">
      <formula>AND(#REF!=1,#REF!=1)</formula>
    </cfRule>
    <cfRule type="expression" dxfId="2235" priority="93">
      <formula>#REF!=1</formula>
    </cfRule>
    <cfRule type="expression" dxfId="2234" priority="94">
      <formula>#REF!=1</formula>
    </cfRule>
    <cfRule type="expression" dxfId="2233" priority="95">
      <formula>OR(#REF!="X",#REF!="X")</formula>
    </cfRule>
    <cfRule type="expression" dxfId="2232" priority="96">
      <formula>AND(#REF!=1,#REF!=1)</formula>
    </cfRule>
    <cfRule type="expression" dxfId="2231" priority="97">
      <formula>#REF!=1</formula>
    </cfRule>
    <cfRule type="expression" dxfId="2230" priority="98">
      <formula>AND(#REF!=1,#REF!=1)</formula>
    </cfRule>
    <cfRule type="expression" dxfId="2229" priority="99">
      <formula>#REF!=1</formula>
    </cfRule>
    <cfRule type="expression" dxfId="2228" priority="100">
      <formula>#REF!=1</formula>
    </cfRule>
    <cfRule type="expression" dxfId="2227" priority="101">
      <formula>AND($L20="X",OR($B20&lt;&gt;"",$C20&lt;&gt;""))</formula>
    </cfRule>
    <cfRule type="expression" dxfId="2226" priority="102">
      <formula>AND(#REF!=1,#REF!=1)</formula>
    </cfRule>
    <cfRule type="expression" dxfId="2225" priority="103">
      <formula>#REF!=1</formula>
    </cfRule>
    <cfRule type="expression" dxfId="2224" priority="104">
      <formula>#REF!=1</formula>
    </cfRule>
    <cfRule type="expression" dxfId="2223" priority="105">
      <formula>AND($L20="X",OR($B20&lt;&gt;"",$C20&lt;&gt;""))</formula>
    </cfRule>
    <cfRule type="expression" dxfId="2222" priority="106">
      <formula>AND(#REF!=1,#REF!=1)</formula>
    </cfRule>
    <cfRule type="expression" dxfId="2221" priority="107">
      <formula>#REF!=1</formula>
    </cfRule>
    <cfRule type="expression" dxfId="2220" priority="108">
      <formula>#REF!=1</formula>
    </cfRule>
    <cfRule type="expression" dxfId="2219" priority="109">
      <formula>AND($L20="X",OR($B20&lt;&gt;"",$C20&lt;&gt;""))</formula>
    </cfRule>
    <cfRule type="expression" dxfId="2218" priority="110">
      <formula>AND(#REF!=1,#REF!=1)</formula>
    </cfRule>
    <cfRule type="expression" dxfId="2217" priority="111">
      <formula>#REF!=1</formula>
    </cfRule>
    <cfRule type="expression" dxfId="2216" priority="112">
      <formula>#REF!=1</formula>
    </cfRule>
    <cfRule type="expression" dxfId="2215" priority="113">
      <formula>AND($L20="X",OR($B20&lt;&gt;"",$C20&lt;&gt;""))</formula>
    </cfRule>
    <cfRule type="expression" dxfId="2214" priority="114">
      <formula>AND(#REF!=1,#REF!=1)</formula>
    </cfRule>
    <cfRule type="expression" dxfId="2213" priority="115">
      <formula>#REF!=1</formula>
    </cfRule>
    <cfRule type="expression" dxfId="2212" priority="116">
      <formula>#REF!=1</formula>
    </cfRule>
    <cfRule type="expression" dxfId="2211" priority="117">
      <formula>AND($L20="X",OR($B20&lt;&gt;"",$C20&lt;&gt;""))</formula>
    </cfRule>
    <cfRule type="expression" dxfId="2210" priority="118">
      <formula>AND(#REF!=1,#REF!=1)</formula>
    </cfRule>
    <cfRule type="expression" dxfId="2209" priority="119">
      <formula>#REF!=1</formula>
    </cfRule>
    <cfRule type="expression" dxfId="2208" priority="120">
      <formula>#REF!=1</formula>
    </cfRule>
    <cfRule type="expression" dxfId="2207" priority="63">
      <formula>AND($L20="X",OR($B20&lt;&gt;"",#REF!&lt;&gt;"",$C20&lt;&gt;"",$D20&lt;&gt;""))</formula>
    </cfRule>
    <cfRule type="expression" dxfId="2206" priority="122">
      <formula>AND(#REF!=1,#REF!=1)</formula>
    </cfRule>
    <cfRule type="expression" dxfId="2205" priority="123">
      <formula>#REF!=1</formula>
    </cfRule>
    <cfRule type="expression" dxfId="2204" priority="124">
      <formula>#REF!=1</formula>
    </cfRule>
    <cfRule type="expression" dxfId="2203" priority="125">
      <formula>OR(#REF!="X",#REF!="X")</formula>
    </cfRule>
    <cfRule type="expression" dxfId="2202" priority="126">
      <formula>AND(#REF!=1,#REF!=1)</formula>
    </cfRule>
    <cfRule type="expression" dxfId="2201" priority="127">
      <formula>#REF!=1</formula>
    </cfRule>
    <cfRule type="expression" dxfId="2200" priority="128">
      <formula>#REF!=1</formula>
    </cfRule>
    <cfRule type="expression" dxfId="2199" priority="129">
      <formula>OR(#REF!="X",#REF!="X")</formula>
    </cfRule>
    <cfRule type="expression" dxfId="2198" priority="130">
      <formula>AND(#REF!=1,#REF!=1)</formula>
    </cfRule>
    <cfRule type="expression" dxfId="2197" priority="131">
      <formula>#REF!=1</formula>
    </cfRule>
    <cfRule type="expression" dxfId="2196" priority="132">
      <formula>AND(#REF!=1,#REF!=1)</formula>
    </cfRule>
    <cfRule type="expression" dxfId="2195" priority="133">
      <formula>#REF!=1</formula>
    </cfRule>
    <cfRule type="expression" dxfId="2194" priority="134">
      <formula>AND($L20="X",OR($B20&lt;&gt;"",$C20&lt;&gt;"",$D20&lt;&gt;"",$E20&lt;&gt;""))</formula>
    </cfRule>
    <cfRule type="expression" dxfId="2193" priority="135">
      <formula>AND($L20="X",OR($B20&lt;&gt;"",#REF!&lt;&gt;"",$C20&lt;&gt;"",$D20&lt;&gt;""))</formula>
    </cfRule>
    <cfRule type="expression" dxfId="2192" priority="136">
      <formula>AND(#REF!=1,#REF!=1)</formula>
    </cfRule>
    <cfRule type="expression" dxfId="2191" priority="137">
      <formula>#REF!=1</formula>
    </cfRule>
    <cfRule type="expression" dxfId="2190" priority="77">
      <formula>#REF!=1</formula>
    </cfRule>
    <cfRule type="expression" dxfId="2189" priority="79">
      <formula>AND($L20="X",OR($B20&lt;&gt;"",$C20&lt;&gt;""))</formula>
    </cfRule>
    <cfRule type="expression" dxfId="2188" priority="65">
      <formula>#REF!=1</formula>
    </cfRule>
  </conditionalFormatting>
  <conditionalFormatting sqref="D24:D26">
    <cfRule type="expression" dxfId="2187" priority="723">
      <formula>#REF!=1</formula>
    </cfRule>
    <cfRule type="expression" dxfId="2186" priority="720">
      <formula>AND($L24="X",OR($B24&lt;&gt;"",$C24&lt;&gt;"",$D24&lt;&gt;"",$E24&lt;&gt;""))</formula>
    </cfRule>
    <cfRule type="expression" dxfId="2185" priority="722">
      <formula>AND(#REF!=1,#REF!=1)</formula>
    </cfRule>
    <cfRule type="expression" dxfId="2184" priority="721">
      <formula>AND($L24="X",OR($B24&lt;&gt;"",#REF!&lt;&gt;"",$C24&lt;&gt;"",$D24&lt;&gt;""))</formula>
    </cfRule>
  </conditionalFormatting>
  <conditionalFormatting sqref="D32 C41 D41:D43 D171 C191:C192 E199:E200">
    <cfRule type="expression" dxfId="2183" priority="249">
      <formula>AND($L32="X",OR($B32&lt;&gt;"",#REF!&lt;&gt;""))</formula>
    </cfRule>
  </conditionalFormatting>
  <conditionalFormatting sqref="D33">
    <cfRule type="expression" dxfId="2182" priority="250">
      <formula>AND($L33="X",$B33&lt;&gt;"")</formula>
    </cfRule>
  </conditionalFormatting>
  <conditionalFormatting sqref="D41">
    <cfRule type="expression" dxfId="2181" priority="816">
      <formula>AND(#REF!=1,#REF!=1)</formula>
    </cfRule>
    <cfRule type="expression" dxfId="2180" priority="765">
      <formula>#REF!=1</formula>
    </cfRule>
    <cfRule type="expression" dxfId="2179" priority="784">
      <formula>AND(#REF!=1,#REF!=1)</formula>
    </cfRule>
    <cfRule type="expression" dxfId="2178" priority="785">
      <formula>#REF!=1</formula>
    </cfRule>
    <cfRule type="expression" dxfId="2177" priority="786">
      <formula>#REF!=1</formula>
    </cfRule>
    <cfRule type="expression" dxfId="2176" priority="787">
      <formula>OR(#REF!="X",#REF!="X")</formula>
    </cfRule>
    <cfRule type="expression" dxfId="2175" priority="788">
      <formula>AND(#REF!=1,#REF!=1)</formula>
    </cfRule>
    <cfRule type="expression" dxfId="2174" priority="789">
      <formula>#REF!=1</formula>
    </cfRule>
    <cfRule type="expression" dxfId="2173" priority="790">
      <formula>#REF!=1</formula>
    </cfRule>
    <cfRule type="expression" dxfId="2172" priority="791">
      <formula>OR(#REF!="X",#REF!="X")</formula>
    </cfRule>
    <cfRule type="expression" dxfId="2171" priority="792">
      <formula>AND(#REF!=1,#REF!=1)</formula>
    </cfRule>
    <cfRule type="expression" dxfId="2170" priority="778">
      <formula>#REF!=1</formula>
    </cfRule>
    <cfRule type="expression" dxfId="2169" priority="758">
      <formula>AND($L41="X",OR($B41&lt;&gt;"",$C41&lt;&gt;"",$D41&lt;&gt;"",$E41&lt;&gt;""))</formula>
    </cfRule>
    <cfRule type="expression" dxfId="2168" priority="759">
      <formula>AND($L41="X",OR($B41&lt;&gt;"",#REF!&lt;&gt;"",$C41&lt;&gt;"",$D41&lt;&gt;""))</formula>
    </cfRule>
    <cfRule type="expression" dxfId="2167" priority="760">
      <formula>AND(#REF!=1,#REF!=1)</formula>
    </cfRule>
    <cfRule type="expression" dxfId="2166" priority="793">
      <formula>#REF!=1</formula>
    </cfRule>
    <cfRule type="expression" dxfId="2165" priority="794">
      <formula>AND(#REF!=1,#REF!=1)</formula>
    </cfRule>
    <cfRule type="expression" dxfId="2164" priority="795">
      <formula>#REF!=1</formula>
    </cfRule>
    <cfRule type="expression" dxfId="2163" priority="796">
      <formula>AND($L41="X",OR($B41&lt;&gt;"",#REF!&lt;&gt;"",$C41&lt;&gt;""))</formula>
    </cfRule>
    <cfRule type="expression" dxfId="2162" priority="797">
      <formula>AND($L41="X",OR($B41&lt;&gt;"",$C41&lt;&gt;"",$D41&lt;&gt;""))</formula>
    </cfRule>
    <cfRule type="expression" dxfId="2161" priority="776">
      <formula>AND(#REF!=1,#REF!=1)</formula>
    </cfRule>
    <cfRule type="expression" dxfId="2160" priority="775">
      <formula>AND($L41="X",OR($B41&lt;&gt;"",$C41&lt;&gt;""))</formula>
    </cfRule>
    <cfRule type="expression" dxfId="2159" priority="798">
      <formula>AND($L41="X",OR($B41&lt;&gt;"",$C41&lt;&gt;"",$D41&lt;&gt;"",$E41&lt;&gt;""))</formula>
    </cfRule>
    <cfRule type="expression" dxfId="2158" priority="799">
      <formula>AND($L41="X",OR($B41&lt;&gt;"",$C41&lt;&gt;"",$E41&lt;&gt;"",#REF!&lt;&gt;""))</formula>
    </cfRule>
    <cfRule type="expression" dxfId="2157" priority="800">
      <formula>#REF!=1</formula>
    </cfRule>
    <cfRule type="expression" dxfId="2156" priority="801">
      <formula>AND($L41="X",OR($B41&lt;&gt;"",$C41&lt;&gt;"",$D41&lt;&gt;""))</formula>
    </cfRule>
    <cfRule type="expression" dxfId="2155" priority="802">
      <formula>AND($L41="X",OR($B41&lt;&gt;"",$C41&lt;&gt;"",$D41&lt;&gt;"",$E41&lt;&gt;""))</formula>
    </cfRule>
    <cfRule type="expression" dxfId="2154" priority="774">
      <formula>#REF!=1</formula>
    </cfRule>
    <cfRule type="expression" dxfId="2153" priority="773">
      <formula>#REF!=1</formula>
    </cfRule>
    <cfRule type="expression" dxfId="2152" priority="772">
      <formula>AND(#REF!=1,#REF!=1)</formula>
    </cfRule>
    <cfRule type="expression" dxfId="2151" priority="803">
      <formula>AND(#REF!=1,#REF!=1)</formula>
    </cfRule>
    <cfRule type="expression" dxfId="2150" priority="771">
      <formula>AND($L41="X",OR($B41&lt;&gt;"",$C41&lt;&gt;""))</formula>
    </cfRule>
    <cfRule type="expression" dxfId="2149" priority="770">
      <formula>#REF!=1</formula>
    </cfRule>
    <cfRule type="expression" dxfId="2148" priority="804">
      <formula>#REF!=1</formula>
    </cfRule>
    <cfRule type="expression" dxfId="2147" priority="805">
      <formula>#REF!=1</formula>
    </cfRule>
    <cfRule type="expression" dxfId="2146" priority="806">
      <formula>AND($L41="X",OR($B41&lt;&gt;"",$C41&lt;&gt;"",$E41&lt;&gt;"",#REF!&lt;&gt;""))</formula>
    </cfRule>
    <cfRule type="expression" dxfId="2145" priority="807">
      <formula>AND($L41="X",OR($B41&lt;&gt;"",$C41&lt;&gt;""))</formula>
    </cfRule>
    <cfRule type="expression" dxfId="2144" priority="808">
      <formula>AND($L41="X",OR($B41&lt;&gt;"",$C41&lt;&gt;"",$D41&lt;&gt;"",$E41&lt;&gt;""))</formula>
    </cfRule>
    <cfRule type="expression" dxfId="2143" priority="809">
      <formula>AND(#REF!=1,#REF!=1)</formula>
    </cfRule>
    <cfRule type="expression" dxfId="2142" priority="810">
      <formula>#REF!=1</formula>
    </cfRule>
    <cfRule type="expression" dxfId="2141" priority="761">
      <formula>#REF!=1</formula>
    </cfRule>
    <cfRule type="expression" dxfId="2140" priority="762">
      <formula>#REF!=1</formula>
    </cfRule>
    <cfRule type="expression" dxfId="2139" priority="763">
      <formula>AND($L41="X",OR($B41&lt;&gt;"",$C41&lt;&gt;""))</formula>
    </cfRule>
    <cfRule type="expression" dxfId="2138" priority="764">
      <formula>AND(#REF!=1,#REF!=1)</formula>
    </cfRule>
    <cfRule type="expression" dxfId="2137" priority="811">
      <formula>#REF!=1</formula>
    </cfRule>
    <cfRule type="expression" dxfId="2136" priority="812">
      <formula>AND($L41="X",OR($B41&lt;&gt;"",$C41&lt;&gt;"",$E41&lt;&gt;"",#REF!&lt;&gt;""))</formula>
    </cfRule>
    <cfRule type="expression" dxfId="2135" priority="813">
      <formula>#REF!=1</formula>
    </cfRule>
    <cfRule type="expression" dxfId="2134" priority="814">
      <formula>AND($L41="X",OR($B41&lt;&gt;"",$C41&lt;&gt;"",$D41&lt;&gt;""))</formula>
    </cfRule>
    <cfRule type="expression" dxfId="2133" priority="815">
      <formula>AND($L41="X",OR($B41&lt;&gt;"",$C41&lt;&gt;"",$D41&lt;&gt;"",$E41&lt;&gt;""))</formula>
    </cfRule>
    <cfRule type="expression" dxfId="2132" priority="818">
      <formula>AND($L41="X",OR($B41&lt;&gt;"",$C41&lt;&gt;"",$E41&lt;&gt;"",#REF!&lt;&gt;""))</formula>
    </cfRule>
    <cfRule type="expression" dxfId="2131" priority="782">
      <formula>#REF!=1</formula>
    </cfRule>
    <cfRule type="expression" dxfId="2130" priority="781">
      <formula>#REF!=1</formula>
    </cfRule>
    <cfRule type="expression" dxfId="2129" priority="819">
      <formula>AND($L41="X",OR($B41&lt;&gt;"",$C41&lt;&gt;""))</formula>
    </cfRule>
    <cfRule type="expression" dxfId="2128" priority="820">
      <formula>AND($L41="X",$B41&lt;&gt;"")</formula>
    </cfRule>
    <cfRule type="expression" dxfId="2127" priority="821">
      <formula>AND($L41="X",OR($B41&lt;&gt;"",$C41&lt;&gt;"",$D41&lt;&gt;""))</formula>
    </cfRule>
    <cfRule type="expression" dxfId="2126" priority="822">
      <formula>AND($L41="X",OR($B41&lt;&gt;"",#REF!&lt;&gt;"",$C41&lt;&gt;""))</formula>
    </cfRule>
    <cfRule type="expression" dxfId="2125" priority="823">
      <formula>AND($L41="X",OR($B41&lt;&gt;"",#REF!&lt;&gt;"",$C41&lt;&gt;"",$D41&lt;&gt;""))</formula>
    </cfRule>
    <cfRule type="expression" dxfId="2124" priority="824">
      <formula>AND($L41="X",OR($B41&lt;&gt;"",#REF!&lt;&gt;"",$D41&lt;&gt;"",#REF!&lt;&gt;""))</formula>
    </cfRule>
    <cfRule type="expression" dxfId="2123" priority="825">
      <formula>#REF!=1</formula>
    </cfRule>
    <cfRule type="expression" dxfId="2122" priority="826">
      <formula>AND($L41="X",OR($B41&lt;&gt;"",#REF!&lt;&gt;"",$C41&lt;&gt;""))</formula>
    </cfRule>
    <cfRule type="expression" dxfId="2121" priority="827">
      <formula>AND(#REF!=1,#REF!=1)</formula>
    </cfRule>
    <cfRule type="expression" dxfId="2120" priority="828">
      <formula>#REF!=1</formula>
    </cfRule>
    <cfRule type="expression" dxfId="2119" priority="829">
      <formula>AND($L41="X",$B41&lt;&gt;"")</formula>
    </cfRule>
    <cfRule type="expression" dxfId="2118" priority="830">
      <formula>AND($L41="X",OR($B41&lt;&gt;"",#REF!&lt;&gt;""))</formula>
    </cfRule>
    <cfRule type="expression" dxfId="2117" priority="817">
      <formula>#REF!=1</formula>
    </cfRule>
    <cfRule type="expression" dxfId="2116" priority="783">
      <formula>AND($L41="X",OR($B41&lt;&gt;"",$C41&lt;&gt;""))</formula>
    </cfRule>
    <cfRule type="expression" dxfId="2115" priority="780">
      <formula>AND(#REF!=1,#REF!=1)</formula>
    </cfRule>
    <cfRule type="expression" dxfId="2114" priority="779">
      <formula>AND($L41="X",OR($B41&lt;&gt;"",$C41&lt;&gt;""))</formula>
    </cfRule>
    <cfRule type="expression" dxfId="2113" priority="769">
      <formula>#REF!=1</formula>
    </cfRule>
    <cfRule type="expression" dxfId="2112" priority="768">
      <formula>AND(#REF!=1,#REF!=1)</formula>
    </cfRule>
    <cfRule type="expression" dxfId="2111" priority="767">
      <formula>AND($L41="X",OR($B41&lt;&gt;"",$C41&lt;&gt;""))</formula>
    </cfRule>
    <cfRule type="expression" dxfId="2110" priority="766">
      <formula>#REF!=1</formula>
    </cfRule>
    <cfRule type="expression" dxfId="2109" priority="777">
      <formula>#REF!=1</formula>
    </cfRule>
  </conditionalFormatting>
  <conditionalFormatting sqref="D44">
    <cfRule type="expression" dxfId="2108" priority="831">
      <formula>AND($L44="X",OR($B44&lt;&gt;"",#REF!&lt;&gt;"",$C44&lt;&gt;""))</formula>
    </cfRule>
    <cfRule type="expression" dxfId="2107" priority="832">
      <formula>AND($L44="X",OR($B44&lt;&gt;"",$C44&lt;&gt;"",$D44&lt;&gt;""))</formula>
    </cfRule>
    <cfRule type="expression" dxfId="2106" priority="842">
      <formula>AND($L44="X",OR($B44&lt;&gt;"",$C44&lt;&gt;""))</formula>
    </cfRule>
    <cfRule type="expression" dxfId="2105" priority="843">
      <formula>AND($L44="X",OR($B44&lt;&gt;"",$C44&lt;&gt;"",$D44&lt;&gt;"",$E44&lt;&gt;""))</formula>
    </cfRule>
    <cfRule type="expression" dxfId="2104" priority="844">
      <formula>AND(#REF!=1,#REF!=1)</formula>
    </cfRule>
    <cfRule type="expression" dxfId="2103" priority="845">
      <formula>#REF!=1</formula>
    </cfRule>
    <cfRule type="expression" dxfId="2102" priority="846">
      <formula>#REF!=1</formula>
    </cfRule>
    <cfRule type="expression" dxfId="2101" priority="847">
      <formula>AND($L44="X",OR($B44&lt;&gt;"",$C44&lt;&gt;"",$E44&lt;&gt;"",#REF!&lt;&gt;""))</formula>
    </cfRule>
    <cfRule type="expression" dxfId="2100" priority="848">
      <formula>#REF!=1</formula>
    </cfRule>
    <cfRule type="expression" dxfId="2099" priority="849">
      <formula>AND($L44="X",OR($B44&lt;&gt;"",$C44&lt;&gt;"",$D44&lt;&gt;""))</formula>
    </cfRule>
    <cfRule type="expression" dxfId="2098" priority="850">
      <formula>AND($L44="X",OR($B44&lt;&gt;"",$C44&lt;&gt;"",$D44&lt;&gt;"",$E44&lt;&gt;""))</formula>
    </cfRule>
    <cfRule type="expression" dxfId="2097" priority="851">
      <formula>AND(#REF!=1,#REF!=1)</formula>
    </cfRule>
    <cfRule type="expression" dxfId="2096" priority="852">
      <formula>#REF!=1</formula>
    </cfRule>
    <cfRule type="expression" dxfId="2095" priority="853">
      <formula>AND($L44="X",OR($B44&lt;&gt;"",$C44&lt;&gt;"",$E44&lt;&gt;"",#REF!&lt;&gt;""))</formula>
    </cfRule>
    <cfRule type="expression" dxfId="2094" priority="854">
      <formula>AND($L44="X",OR($B44&lt;&gt;"",$C44&lt;&gt;""))</formula>
    </cfRule>
    <cfRule type="expression" dxfId="2093" priority="855">
      <formula>AND($L44="X",$B44&lt;&gt;"")</formula>
    </cfRule>
    <cfRule type="expression" dxfId="2092" priority="856">
      <formula>AND($L44="X",OR($B44&lt;&gt;"",$C44&lt;&gt;"",$D44&lt;&gt;""))</formula>
    </cfRule>
    <cfRule type="expression" dxfId="2091" priority="840">
      <formula>#REF!=1</formula>
    </cfRule>
    <cfRule type="expression" dxfId="2090" priority="839">
      <formula>#REF!=1</formula>
    </cfRule>
    <cfRule type="expression" dxfId="2089" priority="838">
      <formula>AND(#REF!=1,#REF!=1)</formula>
    </cfRule>
    <cfRule type="expression" dxfId="2088" priority="837">
      <formula>AND($L44="X",OR($B44&lt;&gt;"",$C44&lt;&gt;"",$D44&lt;&gt;"",$E44&lt;&gt;""))</formula>
    </cfRule>
    <cfRule type="expression" dxfId="2087" priority="836">
      <formula>AND($L44="X",OR($B44&lt;&gt;"",$C44&lt;&gt;"",$D44&lt;&gt;""))</formula>
    </cfRule>
    <cfRule type="expression" dxfId="2086" priority="835">
      <formula>#REF!=1</formula>
    </cfRule>
    <cfRule type="expression" dxfId="2085" priority="834">
      <formula>AND($L44="X",OR($B44&lt;&gt;"",$C44&lt;&gt;"",$E44&lt;&gt;"",#REF!&lt;&gt;""))</formula>
    </cfRule>
    <cfRule type="expression" dxfId="2084" priority="833">
      <formula>AND($L44="X",OR($B44&lt;&gt;"",$C44&lt;&gt;"",$D44&lt;&gt;"",$E44&lt;&gt;""))</formula>
    </cfRule>
    <cfRule type="expression" dxfId="2083" priority="841">
      <formula>AND($L44="X",OR($B44&lt;&gt;"",$C44&lt;&gt;"",$E44&lt;&gt;"",#REF!&lt;&gt;""))</formula>
    </cfRule>
  </conditionalFormatting>
  <conditionalFormatting sqref="D55 G55">
    <cfRule type="expression" dxfId="2082" priority="859">
      <formula>AND($L55="X",OR($B55&lt;&gt;"",$C55&lt;&gt;"",$D55&lt;&gt;"",$E55&lt;&gt;""))</formula>
    </cfRule>
    <cfRule type="expression" dxfId="2081" priority="857">
      <formula>AND($L55="X",OR($B55&lt;&gt;"",#REF!&lt;&gt;"",$C55&lt;&gt;""))</formula>
    </cfRule>
    <cfRule type="expression" dxfId="2080" priority="860">
      <formula>AND($L55="X",OR($B55&lt;&gt;"",$C55&lt;&gt;"",$E55&lt;&gt;"",#REF!&lt;&gt;""))</formula>
    </cfRule>
    <cfRule type="expression" dxfId="2079" priority="861">
      <formula>#REF!=1</formula>
    </cfRule>
    <cfRule type="expression" dxfId="2078" priority="862">
      <formula>AND($L55="X",OR($B55&lt;&gt;"",$C55&lt;&gt;"",$D55&lt;&gt;""))</formula>
    </cfRule>
    <cfRule type="expression" dxfId="2077" priority="863">
      <formula>AND($L55="X",OR($B55&lt;&gt;"",$C55&lt;&gt;"",$D55&lt;&gt;"",$E55&lt;&gt;""))</formula>
    </cfRule>
    <cfRule type="expression" dxfId="2076" priority="864">
      <formula>AND(#REF!=1,#REF!=1)</formula>
    </cfRule>
    <cfRule type="expression" dxfId="2075" priority="865">
      <formula>#REF!=1</formula>
    </cfRule>
    <cfRule type="expression" dxfId="2074" priority="866">
      <formula>#REF!=1</formula>
    </cfRule>
    <cfRule type="expression" dxfId="2073" priority="868">
      <formula>AND($L55="X",OR($B55&lt;&gt;"",$C55&lt;&gt;""))</formula>
    </cfRule>
    <cfRule type="expression" dxfId="2072" priority="869">
      <formula>AND($L55="X",OR($B55&lt;&gt;"",$C55&lt;&gt;"",$D55&lt;&gt;"",$E55&lt;&gt;""))</formula>
    </cfRule>
    <cfRule type="expression" dxfId="2071" priority="870">
      <formula>AND(#REF!=1,#REF!=1)</formula>
    </cfRule>
    <cfRule type="expression" dxfId="2070" priority="871">
      <formula>#REF!=1</formula>
    </cfRule>
    <cfRule type="expression" dxfId="2069" priority="872">
      <formula>#REF!=1</formula>
    </cfRule>
    <cfRule type="expression" dxfId="2068" priority="873">
      <formula>AND($L55="X",OR($B55&lt;&gt;"",$C55&lt;&gt;"",$E55&lt;&gt;"",#REF!&lt;&gt;""))</formula>
    </cfRule>
    <cfRule type="expression" dxfId="2067" priority="874">
      <formula>#REF!=1</formula>
    </cfRule>
    <cfRule type="expression" dxfId="2066" priority="875">
      <formula>AND($L55="X",OR($B55&lt;&gt;"",$C55&lt;&gt;"",$D55&lt;&gt;""))</formula>
    </cfRule>
    <cfRule type="expression" dxfId="2065" priority="876">
      <formula>AND($L55="X",OR($B55&lt;&gt;"",$C55&lt;&gt;"",$D55&lt;&gt;"",$E55&lt;&gt;""))</formula>
    </cfRule>
    <cfRule type="expression" dxfId="2064" priority="877">
      <formula>AND(#REF!=1,#REF!=1)</formula>
    </cfRule>
    <cfRule type="expression" dxfId="2063" priority="878">
      <formula>#REF!=1</formula>
    </cfRule>
    <cfRule type="expression" dxfId="2062" priority="879">
      <formula>AND($L55="X",OR($B55&lt;&gt;"",$C55&lt;&gt;"",$E55&lt;&gt;"",#REF!&lt;&gt;""))</formula>
    </cfRule>
    <cfRule type="expression" dxfId="2061" priority="880">
      <formula>AND($L55="X",OR($B55&lt;&gt;"",$C55&lt;&gt;""))</formula>
    </cfRule>
    <cfRule type="expression" dxfId="2060" priority="881">
      <formula>AND($L55="X",$B55&lt;&gt;"")</formula>
    </cfRule>
    <cfRule type="expression" dxfId="2059" priority="882">
      <formula>AND($L55="X",OR($B55&lt;&gt;"",$C55&lt;&gt;"",$D55&lt;&gt;""))</formula>
    </cfRule>
    <cfRule type="expression" dxfId="2058" priority="867">
      <formula>AND($L55="X",OR($B55&lt;&gt;"",$C55&lt;&gt;"",$E55&lt;&gt;"",#REF!&lt;&gt;""))</formula>
    </cfRule>
    <cfRule type="expression" dxfId="2057" priority="858">
      <formula>AND($L55="X",OR($B55&lt;&gt;"",$C55&lt;&gt;"",$D55&lt;&gt;""))</formula>
    </cfRule>
  </conditionalFormatting>
  <conditionalFormatting sqref="D92 F98">
    <cfRule type="expression" dxfId="2056" priority="254">
      <formula>AND($L92="X",OR($B92&lt;&gt;"",$C92&lt;&gt;"",$D92&lt;&gt;""))</formula>
    </cfRule>
    <cfRule type="expression" dxfId="2055" priority="252">
      <formula>AND($L92="X",OR($B92&lt;&gt;"",#REF!&lt;&gt;"",$C92&lt;&gt;"",$D92&lt;&gt;""))</formula>
    </cfRule>
  </conditionalFormatting>
  <conditionalFormatting sqref="D101 G101">
    <cfRule type="expression" dxfId="2054" priority="928">
      <formula>AND($L101="X",OR($B101&lt;&gt;"",$C101&lt;&gt;"",$D101&lt;&gt;"",$E101&lt;&gt;""))</formula>
    </cfRule>
    <cfRule type="expression" dxfId="2053" priority="917">
      <formula>#REF!=1</formula>
    </cfRule>
    <cfRule type="expression" dxfId="2052" priority="922">
      <formula>AND(#REF!=1,#REF!=1)</formula>
    </cfRule>
    <cfRule type="expression" dxfId="2051" priority="923">
      <formula>#REF!=1</formula>
    </cfRule>
    <cfRule type="expression" dxfId="2050" priority="920">
      <formula>AND($L101="X",OR($B101&lt;&gt;"",$C101&lt;&gt;""))</formula>
    </cfRule>
    <cfRule type="expression" dxfId="2049" priority="919">
      <formula>AND($L101="X",OR($B101&lt;&gt;"",$C101&lt;&gt;"",$E101&lt;&gt;"",#REF!&lt;&gt;""))</formula>
    </cfRule>
    <cfRule type="expression" dxfId="2048" priority="924">
      <formula>#REF!=1</formula>
    </cfRule>
    <cfRule type="expression" dxfId="2047" priority="927">
      <formula>AND($L101="X",OR($B101&lt;&gt;"",$C101&lt;&gt;"",$D101&lt;&gt;""))</formula>
    </cfRule>
    <cfRule type="expression" dxfId="2046" priority="918">
      <formula>#REF!=1</formula>
    </cfRule>
    <cfRule type="expression" dxfId="2045" priority="929">
      <formula>AND(#REF!=1,#REF!=1)</formula>
    </cfRule>
    <cfRule type="expression" dxfId="2044" priority="930">
      <formula>#REF!=1</formula>
    </cfRule>
    <cfRule type="expression" dxfId="2043" priority="931">
      <formula>AND($L101="X",OR($B101&lt;&gt;"",$C101&lt;&gt;"",$E101&lt;&gt;"",#REF!&lt;&gt;""))</formula>
    </cfRule>
    <cfRule type="expression" dxfId="2042" priority="909">
      <formula>AND($L101="X",OR($B101&lt;&gt;"",#REF!&lt;&gt;"",$C101&lt;&gt;""))</formula>
    </cfRule>
    <cfRule type="expression" dxfId="2041" priority="910">
      <formula>AND($L101="X",OR($B101&lt;&gt;"",$C101&lt;&gt;"",$D101&lt;&gt;""))</formula>
    </cfRule>
    <cfRule type="expression" dxfId="2040" priority="911">
      <formula>AND($L101="X",OR($B101&lt;&gt;"",$C101&lt;&gt;"",$D101&lt;&gt;"",$E101&lt;&gt;""))</formula>
    </cfRule>
    <cfRule type="expression" dxfId="2039" priority="912">
      <formula>AND($L101="X",OR($B101&lt;&gt;"",$C101&lt;&gt;"",$E101&lt;&gt;"",#REF!&lt;&gt;""))</formula>
    </cfRule>
    <cfRule type="expression" dxfId="2038" priority="913">
      <formula>#REF!=1</formula>
    </cfRule>
    <cfRule type="expression" dxfId="2037" priority="921">
      <formula>AND($L101="X",OR($B101&lt;&gt;"",$C101&lt;&gt;"",$D101&lt;&gt;"",$E101&lt;&gt;""))</formula>
    </cfRule>
    <cfRule type="expression" dxfId="2036" priority="925">
      <formula>AND($L101="X",OR($B101&lt;&gt;"",$C101&lt;&gt;"",$E101&lt;&gt;"",#REF!&lt;&gt;""))</formula>
    </cfRule>
    <cfRule type="expression" dxfId="2035" priority="914">
      <formula>AND($L101="X",OR($B101&lt;&gt;"",$C101&lt;&gt;"",$D101&lt;&gt;""))</formula>
    </cfRule>
    <cfRule type="expression" dxfId="2034" priority="915">
      <formula>AND($L101="X",OR($B101&lt;&gt;"",$C101&lt;&gt;"",$D101&lt;&gt;"",$E101&lt;&gt;""))</formula>
    </cfRule>
    <cfRule type="expression" dxfId="2033" priority="916">
      <formula>AND(#REF!=1,#REF!=1)</formula>
    </cfRule>
    <cfRule type="expression" dxfId="2032" priority="926">
      <formula>#REF!=1</formula>
    </cfRule>
  </conditionalFormatting>
  <conditionalFormatting sqref="D115:D117 G115:G117">
    <cfRule type="expression" dxfId="2031" priority="936">
      <formula>#REF!=1</formula>
    </cfRule>
    <cfRule type="expression" dxfId="2030" priority="935">
      <formula>AND($L115="X",OR($B115&lt;&gt;"",$C115&lt;&gt;"",$E115&lt;&gt;"",#REF!&lt;&gt;""))</formula>
    </cfRule>
    <cfRule type="expression" dxfId="2029" priority="934">
      <formula>AND($L115="X",OR($B115&lt;&gt;"",$C115&lt;&gt;"",$D115&lt;&gt;"",$E115&lt;&gt;""))</formula>
    </cfRule>
    <cfRule type="expression" dxfId="2028" priority="938">
      <formula>AND($L115="X",OR($B115&lt;&gt;"",$C115&lt;&gt;"",$D115&lt;&gt;"",$E115&lt;&gt;""))</formula>
    </cfRule>
    <cfRule type="expression" dxfId="2027" priority="933">
      <formula>AND($L115="X",OR($B115&lt;&gt;"",$C115&lt;&gt;"",$D115&lt;&gt;""))</formula>
    </cfRule>
    <cfRule type="expression" dxfId="2026" priority="939">
      <formula>AND(#REF!=1,#REF!=1)</formula>
    </cfRule>
    <cfRule type="expression" dxfId="2025" priority="932">
      <formula>AND($L115="X",OR($B115&lt;&gt;"",#REF!&lt;&gt;"",$C115&lt;&gt;""))</formula>
    </cfRule>
    <cfRule type="expression" dxfId="2024" priority="937">
      <formula>AND($L115="X",OR($B115&lt;&gt;"",$C115&lt;&gt;"",$D115&lt;&gt;""))</formula>
    </cfRule>
    <cfRule type="expression" dxfId="2023" priority="940">
      <formula>#REF!=1</formula>
    </cfRule>
    <cfRule type="expression" dxfId="2022" priority="941">
      <formula>#REF!=1</formula>
    </cfRule>
    <cfRule type="expression" dxfId="2021" priority="942">
      <formula>AND($L115="X",OR($B115&lt;&gt;"",$C115&lt;&gt;"",$E115&lt;&gt;"",#REF!&lt;&gt;""))</formula>
    </cfRule>
  </conditionalFormatting>
  <conditionalFormatting sqref="D123 D135:D136 D172:D174 C182 D183:D184 C186:C187">
    <cfRule type="expression" dxfId="2020" priority="255">
      <formula>AND($L123="X",OR(#REF!&lt;&gt;"",$B123&lt;&gt;""))</formula>
    </cfRule>
  </conditionalFormatting>
  <conditionalFormatting sqref="D123 G123">
    <cfRule type="expression" dxfId="2019" priority="386">
      <formula>AND($L123="X",OR($B123&lt;&gt;"",#REF!&lt;&gt;"",$C123&lt;&gt;""))</formula>
    </cfRule>
    <cfRule type="expression" dxfId="2018" priority="943">
      <formula>#REF!=1</formula>
    </cfRule>
    <cfRule type="expression" dxfId="2017" priority="944">
      <formula>AND($L123="X",OR($B123&lt;&gt;"",$C123&lt;&gt;"",$D123&lt;&gt;""))</formula>
    </cfRule>
    <cfRule type="expression" dxfId="2016" priority="387">
      <formula>AND($L123="X",OR($B123&lt;&gt;"",$C123&lt;&gt;"",$D123&lt;&gt;""))</formula>
    </cfRule>
    <cfRule type="expression" dxfId="2015" priority="388">
      <formula>AND($L123="X",OR($B123&lt;&gt;"",$C123&lt;&gt;"",$D123&lt;&gt;"",$E123&lt;&gt;""))</formula>
    </cfRule>
    <cfRule type="expression" dxfId="2014" priority="389">
      <formula>AND($L123="X",OR($B123&lt;&gt;"",$C123&lt;&gt;"",$E123&lt;&gt;"",#REF!&lt;&gt;""))</formula>
    </cfRule>
  </conditionalFormatting>
  <conditionalFormatting sqref="D131">
    <cfRule type="expression" dxfId="2013" priority="257">
      <formula>AND($L131="X",OR($B131&lt;&gt;"",$C131&lt;&gt;"",$D131&lt;&gt;"",$E131&lt;&gt;""))</formula>
    </cfRule>
    <cfRule type="expression" dxfId="2012" priority="258">
      <formula>AND($L131="X",OR($B131&lt;&gt;"",$C131&lt;&gt;"",$E131&lt;&gt;"",#REF!&lt;&gt;""))</formula>
    </cfRule>
    <cfRule type="expression" dxfId="2011" priority="256">
      <formula>AND($L131="X",OR($B131&lt;&gt;"",#REF!&lt;&gt;"",$C131&lt;&gt;"",$D131&lt;&gt;""))</formula>
    </cfRule>
  </conditionalFormatting>
  <conditionalFormatting sqref="D133 G133">
    <cfRule type="expression" dxfId="2010" priority="949">
      <formula>#REF!=1</formula>
    </cfRule>
    <cfRule type="expression" dxfId="2009" priority="947">
      <formula>AND($L133="X",OR($B133&lt;&gt;"",$C133&lt;&gt;"",$D133&lt;&gt;"",$E133&lt;&gt;""))</formula>
    </cfRule>
    <cfRule type="expression" dxfId="2008" priority="946">
      <formula>AND($L133="X",OR($B133&lt;&gt;"",$C133&lt;&gt;"",$D133&lt;&gt;""))</formula>
    </cfRule>
    <cfRule type="expression" dxfId="2007" priority="945">
      <formula>AND($L133="X",OR($B133&lt;&gt;"",#REF!&lt;&gt;"",$C133&lt;&gt;""))</formula>
    </cfRule>
    <cfRule type="expression" dxfId="2006" priority="948">
      <formula>AND($L133="X",OR($B133&lt;&gt;"",$C133&lt;&gt;"",$E133&lt;&gt;"",#REF!&lt;&gt;""))</formula>
    </cfRule>
    <cfRule type="expression" dxfId="200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2004" priority="243">
      <formula>AND($L17="X",OR($B17&lt;&gt;"",$C17&lt;&gt;""))</formula>
    </cfRule>
  </conditionalFormatting>
  <conditionalFormatting sqref="D149:D150">
    <cfRule type="expression" dxfId="2003" priority="202">
      <formula>#REF!=1</formula>
    </cfRule>
    <cfRule type="expression" dxfId="2002" priority="201">
      <formula>AND(#REF!=1,#REF!=1)</formula>
    </cfRule>
    <cfRule type="expression" dxfId="2001" priority="200">
      <formula>OR(#REF!="X",#REF!="X")</formula>
    </cfRule>
  </conditionalFormatting>
  <conditionalFormatting sqref="D151 G151">
    <cfRule type="expression" dxfId="2000" priority="261">
      <formula>AND($L151="X",OR($B151&lt;&gt;"",$C151&lt;&gt;"",$D151&lt;&gt;""))</formula>
    </cfRule>
    <cfRule type="expression" dxfId="1999" priority="260">
      <formula>AND($L151="X",OR($B151&lt;&gt;"",#REF!&lt;&gt;"",$C151&lt;&gt;""))</formula>
    </cfRule>
  </conditionalFormatting>
  <conditionalFormatting sqref="D178:D179">
    <cfRule type="expression" dxfId="1998" priority="952">
      <formula>AND($L178="X",OR($B178&lt;&gt;"",$C178&lt;&gt;"",$D178&lt;&gt;"",$E178&lt;&gt;""))</formula>
    </cfRule>
    <cfRule type="expression" dxfId="1997" priority="953">
      <formula>AND(#REF!=1,#REF!=1)</formula>
    </cfRule>
    <cfRule type="expression" dxfId="1996" priority="954">
      <formula>#REF!=1</formula>
    </cfRule>
    <cfRule type="expression" dxfId="1995" priority="955">
      <formula>AND($L178="X",OR($B178&lt;&gt;"",$C178&lt;&gt;"",$D178&lt;&gt;""))</formula>
    </cfRule>
    <cfRule type="expression" dxfId="1994" priority="956">
      <formula>#REF!=1</formula>
    </cfRule>
    <cfRule type="expression" dxfId="1993" priority="957">
      <formula>AND($L178="X",OR($B178&lt;&gt;"",$C178&lt;&gt;"",$D178&lt;&gt;"",$E178&lt;&gt;""))</formula>
    </cfRule>
    <cfRule type="expression" dxfId="1992" priority="958">
      <formula>AND(#REF!=1,#REF!=1)</formula>
    </cfRule>
    <cfRule type="expression" dxfId="1991" priority="959">
      <formula>#REF!=1</formula>
    </cfRule>
    <cfRule type="expression" dxfId="1990" priority="960">
      <formula>AND($L178="X",OR($B178&lt;&gt;"",$C178&lt;&gt;"",$D178&lt;&gt;""))</formula>
    </cfRule>
    <cfRule type="expression" dxfId="1989" priority="951">
      <formula>#REF!=1</formula>
    </cfRule>
  </conditionalFormatting>
  <conditionalFormatting sqref="D181 D185">
    <cfRule type="expression" dxfId="1988" priority="975">
      <formula>AND($L181="X",OR($B181&lt;&gt;"",$C181&lt;&gt;""))</formula>
    </cfRule>
    <cfRule type="expression" dxfId="1987" priority="961">
      <formula>AND($L181="X",OR($B181&lt;&gt;"",$C181&lt;&gt;""))</formula>
    </cfRule>
    <cfRule type="expression" dxfId="1986" priority="972">
      <formula>AND($L181="X",OR($B181&lt;&gt;"",$C181&lt;&gt;""))</formula>
    </cfRule>
    <cfRule type="expression" dxfId="1985" priority="973">
      <formula>AND(#REF!=1,#REF!=1)</formula>
    </cfRule>
    <cfRule type="expression" dxfId="1984" priority="970">
      <formula>#REF!=1</formula>
    </cfRule>
    <cfRule type="expression" dxfId="1983" priority="968">
      <formula>AND($L181="X",OR($B181&lt;&gt;"",$C181&lt;&gt;"",$D181&lt;&gt;"",$E181&lt;&gt;""))</formula>
    </cfRule>
    <cfRule type="expression" dxfId="1982" priority="974">
      <formula>#REF!=1</formula>
    </cfRule>
    <cfRule type="expression" dxfId="1981" priority="967">
      <formula>#REF!=1</formula>
    </cfRule>
    <cfRule type="expression" dxfId="1980" priority="966">
      <formula>AND($L181="X",OR($B181&lt;&gt;"",$C181&lt;&gt;"",$D181&lt;&gt;""))</formula>
    </cfRule>
    <cfRule type="expression" dxfId="1979" priority="965">
      <formula>#REF!=1</formula>
    </cfRule>
    <cfRule type="expression" dxfId="1978" priority="964">
      <formula>AND(#REF!=1,#REF!=1)</formula>
    </cfRule>
    <cfRule type="expression" dxfId="1977" priority="963">
      <formula>AND($L181="X",OR($B181&lt;&gt;"",$C181&lt;&gt;"",$D181&lt;&gt;"",$E181&lt;&gt;""))</formula>
    </cfRule>
    <cfRule type="expression" dxfId="1976" priority="969">
      <formula>AND(#REF!=1,#REF!=1)</formula>
    </cfRule>
    <cfRule type="expression" dxfId="1975" priority="962">
      <formula>#REF!=1</formula>
    </cfRule>
    <cfRule type="expression" dxfId="1974" priority="971">
      <formula>AND($L181="X",OR($B181&lt;&gt;"",$C181&lt;&gt;"",$D181&lt;&gt;""))</formula>
    </cfRule>
  </conditionalFormatting>
  <conditionalFormatting sqref="D182 D186:D187">
    <cfRule type="expression" dxfId="1973" priority="264">
      <formula>AND($L182="X",OR(#REF!&lt;&gt;"",$B182&lt;&gt;"",$C182&lt;&gt;""))</formula>
    </cfRule>
  </conditionalFormatting>
  <conditionalFormatting sqref="D182 D186:E186">
    <cfRule type="expression" dxfId="1972" priority="474">
      <formula>AND(#REF!=1,#REF!=1)</formula>
    </cfRule>
    <cfRule type="expression" dxfId="1971" priority="475">
      <formula>#REF!=1</formula>
    </cfRule>
    <cfRule type="expression" dxfId="1970" priority="476">
      <formula>#REF!=1</formula>
    </cfRule>
    <cfRule type="expression" dxfId="1969" priority="477">
      <formula>AND($L182="X",#REF!&lt;&gt;"")</formula>
    </cfRule>
  </conditionalFormatting>
  <conditionalFormatting sqref="D188:D190">
    <cfRule type="expression" dxfId="1968" priority="1547">
      <formula>AND(#REF!="X",OR(#REF!&lt;&gt;"",$B188&lt;&gt;"",$C188&lt;&gt;""))</formula>
    </cfRule>
  </conditionalFormatting>
  <conditionalFormatting sqref="D191">
    <cfRule type="expression" dxfId="1967" priority="265">
      <formula>AND($L191="X",OR($B191&lt;&gt;"",#REF!&lt;&gt;"",$C191&lt;&gt;""))</formula>
    </cfRule>
  </conditionalFormatting>
  <conditionalFormatting sqref="D193:D197">
    <cfRule type="expression" dxfId="1966" priority="976">
      <formula>OR(#REF!="X",#REF!="X")</formula>
    </cfRule>
    <cfRule type="expression" dxfId="1965" priority="980">
      <formula>AND($L193="X",OR($B193&lt;&gt;"",#REF!&lt;&gt;"",#REF!&lt;&gt;"",$C193&lt;&gt;""))</formula>
    </cfRule>
    <cfRule type="expression" dxfId="1964" priority="979">
      <formula>#REF!=1</formula>
    </cfRule>
    <cfRule type="expression" dxfId="1963" priority="978">
      <formula>#REF!=1</formula>
    </cfRule>
    <cfRule type="expression" dxfId="1962" priority="977">
      <formula>AND(#REF!=1,#REF!=1)</formula>
    </cfRule>
  </conditionalFormatting>
  <conditionalFormatting sqref="D201">
    <cfRule type="expression" dxfId="1961" priority="181">
      <formula>AND($L201="X",OR($B201&lt;&gt;"",$C201&lt;&gt;""))</formula>
    </cfRule>
  </conditionalFormatting>
  <conditionalFormatting sqref="D20:E26 G20:G26">
    <cfRule type="expression" dxfId="1960" priority="985">
      <formula>#REF!=1</formula>
    </cfRule>
    <cfRule type="expression" dxfId="1959" priority="992">
      <formula>AND($L20="X",OR($B20&lt;&gt;"",$C20&lt;&gt;""))</formula>
    </cfRule>
    <cfRule type="expression" dxfId="1958" priority="999">
      <formula>AND($L20="X",OR($B20&lt;&gt;"",$C20&lt;&gt;"",$D20&lt;&gt;""))</formula>
    </cfRule>
    <cfRule type="expression" dxfId="1957" priority="995">
      <formula>#REF!=1</formula>
    </cfRule>
    <cfRule type="expression" dxfId="1956" priority="1001">
      <formula>AND(#REF!=1,#REF!=1)</formula>
    </cfRule>
    <cfRule type="expression" dxfId="1955" priority="1002">
      <formula>#REF!=1</formula>
    </cfRule>
    <cfRule type="expression" dxfId="1954" priority="998">
      <formula>#REF!=1</formula>
    </cfRule>
    <cfRule type="expression" dxfId="1953" priority="1004">
      <formula>AND($L20="X",OR($B20&lt;&gt;"",$C20&lt;&gt;""))</formula>
    </cfRule>
    <cfRule type="expression" dxfId="1952" priority="1005">
      <formula>AND($L20="X",$B20&lt;&gt;"")</formula>
    </cfRule>
    <cfRule type="expression" dxfId="1951" priority="994">
      <formula>AND(#REF!=1,#REF!=1)</formula>
    </cfRule>
    <cfRule type="expression" dxfId="1950" priority="997">
      <formula>AND($L20="X",OR($B20&lt;&gt;"",$C20&lt;&gt;"",$E20&lt;&gt;"",#REF!&lt;&gt;""))</formula>
    </cfRule>
    <cfRule type="expression" dxfId="1949" priority="993">
      <formula>AND($L20="X",OR($B20&lt;&gt;"",$C20&lt;&gt;"",$D20&lt;&gt;"",$E20&lt;&gt;""))</formula>
    </cfRule>
    <cfRule type="expression" dxfId="1948" priority="982">
      <formula>AND($L20="X",OR($B20&lt;&gt;"",$C20&lt;&gt;"",$D20&lt;&gt;""))</formula>
    </cfRule>
    <cfRule type="expression" dxfId="1947" priority="983">
      <formula>AND($L20="X",OR($B20&lt;&gt;"",$C20&lt;&gt;"",$D20&lt;&gt;"",$E20&lt;&gt;""))</formula>
    </cfRule>
    <cfRule type="expression" dxfId="1946" priority="984">
      <formula>AND($L20="X",OR($B20&lt;&gt;"",$C20&lt;&gt;"",$E20&lt;&gt;"",#REF!&lt;&gt;""))</formula>
    </cfRule>
    <cfRule type="expression" dxfId="1945" priority="986">
      <formula>AND($L20="X",OR($B20&lt;&gt;"",$C20&lt;&gt;"",$D20&lt;&gt;""))</formula>
    </cfRule>
    <cfRule type="expression" dxfId="1944" priority="987">
      <formula>AND($L20="X",OR($B20&lt;&gt;"",$C20&lt;&gt;"",$D20&lt;&gt;"",$E20&lt;&gt;""))</formula>
    </cfRule>
    <cfRule type="expression" dxfId="1943" priority="988">
      <formula>AND(#REF!=1,#REF!=1)</formula>
    </cfRule>
    <cfRule type="expression" dxfId="1942" priority="989">
      <formula>#REF!=1</formula>
    </cfRule>
    <cfRule type="expression" dxfId="1941" priority="990">
      <formula>#REF!=1</formula>
    </cfRule>
    <cfRule type="expression" dxfId="1940" priority="991">
      <formula>AND($L20="X",OR($B20&lt;&gt;"",$C20&lt;&gt;"",$E20&lt;&gt;"",#REF!&lt;&gt;""))</formula>
    </cfRule>
    <cfRule type="expression" dxfId="1939" priority="996">
      <formula>#REF!=1</formula>
    </cfRule>
  </conditionalFormatting>
  <conditionalFormatting sqref="D20:E27 G20:G27">
    <cfRule type="expression" dxfId="1938" priority="981">
      <formula>AND($L20="X",OR($B20&lt;&gt;"",#REF!&lt;&gt;"",$C20&lt;&gt;""))</formula>
    </cfRule>
    <cfRule type="expression" dxfId="1937" priority="1006">
      <formula>AND($L20="X",OR($B20&lt;&gt;"",$C20&lt;&gt;"",$D20&lt;&gt;""))</formula>
    </cfRule>
    <cfRule type="expression" dxfId="1936" priority="1003">
      <formula>AND($L20="X",OR($B20&lt;&gt;"",$C20&lt;&gt;"",$E20&lt;&gt;"",#REF!&lt;&gt;""))</formula>
    </cfRule>
    <cfRule type="expression" dxfId="1935" priority="1000">
      <formula>AND($L20="X",OR($B20&lt;&gt;"",$C20&lt;&gt;"",$D20&lt;&gt;"",$E20&lt;&gt;""))</formula>
    </cfRule>
  </conditionalFormatting>
  <conditionalFormatting sqref="D27:E27 G27">
    <cfRule type="expression" dxfId="1934" priority="1021">
      <formula>AND($L27="X",OR($B27&lt;&gt;"",$C27&lt;&gt;"",$D27&lt;&gt;""))</formula>
    </cfRule>
    <cfRule type="expression" dxfId="1933" priority="1024">
      <formula>#REF!=1</formula>
    </cfRule>
    <cfRule type="expression" dxfId="1932" priority="1025">
      <formula>AND($L27="X",OR($B27&lt;&gt;"",$C27&lt;&gt;"",$E27&lt;&gt;"",#REF!&lt;&gt;""))</formula>
    </cfRule>
    <cfRule type="expression" dxfId="1931" priority="1026">
      <formula>AND($L27="X",OR($B27&lt;&gt;"",$C27&lt;&gt;""))</formula>
    </cfRule>
    <cfRule type="expression" dxfId="1930" priority="1027">
      <formula>AND($L27="X",$B27&lt;&gt;"")</formula>
    </cfRule>
    <cfRule type="expression" dxfId="1929" priority="1023">
      <formula>AND(#REF!=1,#REF!=1)</formula>
    </cfRule>
    <cfRule type="expression" dxfId="1928" priority="1022">
      <formula>AND($L27="X",OR($B27&lt;&gt;"",$C27&lt;&gt;"",$D27&lt;&gt;"",$E27&lt;&gt;""))</formula>
    </cfRule>
    <cfRule type="expression" dxfId="1927" priority="1020">
      <formula>#REF!=1</formula>
    </cfRule>
    <cfRule type="expression" dxfId="1926" priority="1019">
      <formula>AND($L27="X",OR($B27&lt;&gt;"",$C27&lt;&gt;"",$E27&lt;&gt;"",#REF!&lt;&gt;""))</formula>
    </cfRule>
    <cfRule type="expression" dxfId="1925" priority="1018">
      <formula>#REF!=1</formula>
    </cfRule>
    <cfRule type="expression" dxfId="1924" priority="1017">
      <formula>#REF!=1</formula>
    </cfRule>
    <cfRule type="expression" dxfId="1923" priority="1016">
      <formula>AND(#REF!=1,#REF!=1)</formula>
    </cfRule>
    <cfRule type="expression" dxfId="1922" priority="1015">
      <formula>AND($L27="X",OR($B27&lt;&gt;"",$C27&lt;&gt;"",$D27&lt;&gt;"",$E27&lt;&gt;""))</formula>
    </cfRule>
    <cfRule type="expression" dxfId="1921" priority="1014">
      <formula>AND($L27="X",OR($B27&lt;&gt;"",$C27&lt;&gt;""))</formula>
    </cfRule>
    <cfRule type="expression" dxfId="1920" priority="1013">
      <formula>AND($L27="X",OR($B27&lt;&gt;"",$C27&lt;&gt;"",$E27&lt;&gt;"",#REF!&lt;&gt;""))</formula>
    </cfRule>
    <cfRule type="expression" dxfId="1919" priority="1012">
      <formula>#REF!=1</formula>
    </cfRule>
    <cfRule type="expression" dxfId="1918" priority="1011">
      <formula>#REF!=1</formula>
    </cfRule>
    <cfRule type="expression" dxfId="1917" priority="1028">
      <formula>AND($L27="X",OR($B27&lt;&gt;"",$C27&lt;&gt;"",$D27&lt;&gt;""))</formula>
    </cfRule>
    <cfRule type="expression" dxfId="1916" priority="1010">
      <formula>AND(#REF!=1,#REF!=1)</formula>
    </cfRule>
    <cfRule type="expression" dxfId="1915" priority="1009">
      <formula>AND($L27="X",OR($B27&lt;&gt;"",$C27&lt;&gt;"",$D27&lt;&gt;"",$E27&lt;&gt;""))</formula>
    </cfRule>
    <cfRule type="expression" dxfId="1914" priority="1008">
      <formula>AND($L27="X",OR($B27&lt;&gt;"",$C27&lt;&gt;"",$D27&lt;&gt;""))</formula>
    </cfRule>
    <cfRule type="expression" dxfId="1913" priority="1007">
      <formula>#REF!=1</formula>
    </cfRule>
  </conditionalFormatting>
  <conditionalFormatting sqref="D33:E33 G33">
    <cfRule type="expression" dxfId="1912" priority="1038">
      <formula>#REF!=1</formula>
    </cfRule>
    <cfRule type="expression" dxfId="1911" priority="1052">
      <formula>AND($L33="X",OR($B33&lt;&gt;"",$C33&lt;&gt;""))</formula>
    </cfRule>
    <cfRule type="expression" dxfId="1910" priority="1054">
      <formula>AND($L33="X",OR($B33&lt;&gt;"",$C33&lt;&gt;"",$D33&lt;&gt;""))</formula>
    </cfRule>
    <cfRule type="expression" dxfId="1909" priority="1040">
      <formula>AND($L33="X",OR($B33&lt;&gt;"",$C33&lt;&gt;""))</formula>
    </cfRule>
    <cfRule type="expression" dxfId="1908" priority="1029">
      <formula>AND($L33="X",OR($B33&lt;&gt;"",#REF!&lt;&gt;"",$C33&lt;&gt;""))</formula>
    </cfRule>
    <cfRule type="expression" dxfId="1907" priority="1030">
      <formula>AND($L33="X",OR($B33&lt;&gt;"",$C33&lt;&gt;"",$D33&lt;&gt;""))</formula>
    </cfRule>
    <cfRule type="expression" dxfId="1906" priority="1031">
      <formula>AND($L33="X",OR($B33&lt;&gt;"",$C33&lt;&gt;"",$D33&lt;&gt;"",$E33&lt;&gt;""))</formula>
    </cfRule>
    <cfRule type="expression" dxfId="1905" priority="1032">
      <formula>AND($L33="X",OR($B33&lt;&gt;"",$C33&lt;&gt;"",$E33&lt;&gt;"",#REF!&lt;&gt;""))</formula>
    </cfRule>
    <cfRule type="expression" dxfId="1904" priority="1033">
      <formula>#REF!=1</formula>
    </cfRule>
    <cfRule type="expression" dxfId="1903" priority="1034">
      <formula>AND($L33="X",OR($B33&lt;&gt;"",$C33&lt;&gt;"",$D33&lt;&gt;""))</formula>
    </cfRule>
    <cfRule type="expression" dxfId="1902" priority="1035">
      <formula>AND($L33="X",OR($B33&lt;&gt;"",$C33&lt;&gt;"",$D33&lt;&gt;"",$E33&lt;&gt;""))</formula>
    </cfRule>
    <cfRule type="expression" dxfId="1901" priority="1036">
      <formula>AND(#REF!=1,#REF!=1)</formula>
    </cfRule>
    <cfRule type="expression" dxfId="1900" priority="1037">
      <formula>#REF!=1</formula>
    </cfRule>
    <cfRule type="expression" dxfId="1899" priority="1039">
      <formula>AND($L33="X",OR($B33&lt;&gt;"",$C33&lt;&gt;"",$E33&lt;&gt;"",#REF!&lt;&gt;""))</formula>
    </cfRule>
    <cfRule type="expression" dxfId="1898" priority="1041">
      <formula>AND($L33="X",OR($B33&lt;&gt;"",$C33&lt;&gt;"",$D33&lt;&gt;"",$E33&lt;&gt;""))</formula>
    </cfRule>
    <cfRule type="expression" dxfId="1897" priority="1042">
      <formula>AND(#REF!=1,#REF!=1)</formula>
    </cfRule>
    <cfRule type="expression" dxfId="1896" priority="1043">
      <formula>#REF!=1</formula>
    </cfRule>
    <cfRule type="expression" dxfId="1895" priority="1044">
      <formula>#REF!=1</formula>
    </cfRule>
    <cfRule type="expression" dxfId="1894" priority="1045">
      <formula>AND($L33="X",OR($B33&lt;&gt;"",$C33&lt;&gt;"",$E33&lt;&gt;"",#REF!&lt;&gt;""))</formula>
    </cfRule>
    <cfRule type="expression" dxfId="1893" priority="1046">
      <formula>#REF!=1</formula>
    </cfRule>
    <cfRule type="expression" dxfId="1892" priority="1047">
      <formula>AND($L33="X",OR($B33&lt;&gt;"",$C33&lt;&gt;"",$D33&lt;&gt;""))</formula>
    </cfRule>
    <cfRule type="expression" dxfId="1891" priority="1048">
      <formula>AND($L33="X",OR($B33&lt;&gt;"",$C33&lt;&gt;"",$D33&lt;&gt;"",$E33&lt;&gt;""))</formula>
    </cfRule>
    <cfRule type="expression" dxfId="1890" priority="1049">
      <formula>AND(#REF!=1,#REF!=1)</formula>
    </cfRule>
    <cfRule type="expression" dxfId="1889" priority="1050">
      <formula>#REF!=1</formula>
    </cfRule>
    <cfRule type="expression" dxfId="1888" priority="1051">
      <formula>AND($L33="X",OR($B33&lt;&gt;"",$C33&lt;&gt;"",$E33&lt;&gt;"",#REF!&lt;&gt;""))</formula>
    </cfRule>
    <cfRule type="expression" dxfId="1887" priority="1053">
      <formula>AND($L33="X",$B33&lt;&gt;"")</formula>
    </cfRule>
  </conditionalFormatting>
  <conditionalFormatting sqref="D123:E123 D133:G133">
    <cfRule type="expression" dxfId="1886" priority="1059">
      <formula>AND(#REF!=1,#REF!=1)</formula>
    </cfRule>
    <cfRule type="expression" dxfId="1885" priority="1060">
      <formula>#REF!=1</formula>
    </cfRule>
    <cfRule type="expression" dxfId="1884" priority="1057">
      <formula>#REF!=1</formula>
    </cfRule>
    <cfRule type="expression" dxfId="1883" priority="1058">
      <formula>AND($L123="X",OR($B123&lt;&gt;"",$C123&lt;&gt;"",$D123&lt;&gt;""))</formula>
    </cfRule>
  </conditionalFormatting>
  <conditionalFormatting sqref="D131:E131 E133:F133 F134:G134">
    <cfRule type="expression" dxfId="1882" priority="273">
      <formula>AND($L131="X",OR($B131&lt;&gt;"",$C131&lt;&gt;""))</formula>
    </cfRule>
    <cfRule type="expression" dxfId="1881" priority="272">
      <formula>AND($L131="X",OR($B131&lt;&gt;"",#REF!&lt;&gt;"",$C131&lt;&gt;""))</formula>
    </cfRule>
  </conditionalFormatting>
  <conditionalFormatting sqref="D192:E192 E193:E195 E196:F196">
    <cfRule type="expression" dxfId="1880" priority="274">
      <formula>AND($L192="X",OR($B192&lt;&gt;"",#REF!&lt;&gt;"",#REF!&lt;&gt;"",$C192&lt;&gt;""))</formula>
    </cfRule>
  </conditionalFormatting>
  <conditionalFormatting sqref="D20:G20">
    <cfRule type="expression" dxfId="1879" priority="171">
      <formula>#REF!=1</formula>
    </cfRule>
    <cfRule type="expression" dxfId="1878" priority="138">
      <formula>AND(#REF!=1,#REF!=1)</formula>
    </cfRule>
    <cfRule type="expression" dxfId="1877" priority="170">
      <formula>AND(#REF!=1,#REF!=1)</formula>
    </cfRule>
    <cfRule type="expression" dxfId="1876" priority="169">
      <formula>OR(#REF!="X",#REF!="X")</formula>
    </cfRule>
    <cfRule type="expression" dxfId="1875" priority="168">
      <formula>#REF!=1</formula>
    </cfRule>
    <cfRule type="expression" dxfId="1874" priority="167">
      <formula>#REF!=1</formula>
    </cfRule>
    <cfRule type="expression" dxfId="1873" priority="166">
      <formula>AND(#REF!=1,#REF!=1)</formula>
    </cfRule>
    <cfRule type="expression" dxfId="1872" priority="165">
      <formula>OR(#REF!="X",#REF!="X")</formula>
    </cfRule>
    <cfRule type="expression" dxfId="1871" priority="164">
      <formula>#REF!=1</formula>
    </cfRule>
    <cfRule type="expression" dxfId="1870" priority="163">
      <formula>#REF!=1</formula>
    </cfRule>
    <cfRule type="expression" dxfId="1869" priority="162">
      <formula>AND(#REF!=1,#REF!=1)</formula>
    </cfRule>
    <cfRule type="expression" dxfId="1868" priority="161">
      <formula>AND($L20="X",OR($B20&lt;&gt;"",$C20&lt;&gt;""))</formula>
    </cfRule>
    <cfRule type="expression" dxfId="1867" priority="160">
      <formula>#REF!=1</formula>
    </cfRule>
    <cfRule type="expression" dxfId="1866" priority="159">
      <formula>#REF!=1</formula>
    </cfRule>
    <cfRule type="expression" dxfId="1865" priority="158">
      <formula>AND(#REF!=1,#REF!=1)</formula>
    </cfRule>
    <cfRule type="expression" dxfId="1864" priority="157">
      <formula>AND($L20="X",OR($B20&lt;&gt;"",$C20&lt;&gt;""))</formula>
    </cfRule>
    <cfRule type="expression" dxfId="1863" priority="156">
      <formula>#REF!=1</formula>
    </cfRule>
    <cfRule type="expression" dxfId="1862" priority="155">
      <formula>#REF!=1</formula>
    </cfRule>
    <cfRule type="expression" dxfId="1861" priority="154">
      <formula>AND(#REF!=1,#REF!=1)</formula>
    </cfRule>
    <cfRule type="expression" dxfId="1860" priority="153">
      <formula>AND($L20="X",OR($B20&lt;&gt;"",$C20&lt;&gt;""))</formula>
    </cfRule>
    <cfRule type="expression" dxfId="1859" priority="152">
      <formula>#REF!=1</formula>
    </cfRule>
    <cfRule type="expression" dxfId="1858" priority="151">
      <formula>#REF!=1</formula>
    </cfRule>
    <cfRule type="expression" dxfId="1857" priority="150">
      <formula>AND(#REF!=1,#REF!=1)</formula>
    </cfRule>
    <cfRule type="expression" dxfId="1856" priority="149">
      <formula>AND($L20="X",OR($B20&lt;&gt;"",$C20&lt;&gt;""))</formula>
    </cfRule>
    <cfRule type="expression" dxfId="1855" priority="148">
      <formula>#REF!=1</formula>
    </cfRule>
    <cfRule type="expression" dxfId="1854" priority="147">
      <formula>#REF!=1</formula>
    </cfRule>
    <cfRule type="expression" dxfId="1853" priority="146">
      <formula>AND(#REF!=1,#REF!=1)</formula>
    </cfRule>
    <cfRule type="expression" dxfId="1852" priority="145">
      <formula>AND($L20="X",OR($B20&lt;&gt;"",$C20&lt;&gt;""))</formula>
    </cfRule>
    <cfRule type="expression" dxfId="1851" priority="144">
      <formula>#REF!=1</formula>
    </cfRule>
    <cfRule type="expression" dxfId="1850" priority="143">
      <formula>#REF!=1</formula>
    </cfRule>
    <cfRule type="expression" dxfId="1849" priority="142">
      <formula>AND(#REF!=1,#REF!=1)</formula>
    </cfRule>
    <cfRule type="expression" dxfId="1848" priority="141">
      <formula>AND($L20="X",OR($B20&lt;&gt;"",$C20&lt;&gt;""))</formula>
    </cfRule>
    <cfRule type="expression" dxfId="1847" priority="140">
      <formula>#REF!=1</formula>
    </cfRule>
    <cfRule type="expression" dxfId="1846" priority="139">
      <formula>#REF!=1</formula>
    </cfRule>
  </conditionalFormatting>
  <conditionalFormatting sqref="D20:G22">
    <cfRule type="expression" dxfId="1845" priority="7">
      <formula>AND($L20="X",OR($B20&lt;&gt;"",#REF!&lt;&gt;"",$C20&lt;&gt;"",$D20&lt;&gt;""))</formula>
    </cfRule>
    <cfRule type="expression" dxfId="1844" priority="6">
      <formula>AND($L20="X",OR($B20&lt;&gt;"",$C20&lt;&gt;"",$D20&lt;&gt;"",$E20&lt;&gt;""))</formula>
    </cfRule>
  </conditionalFormatting>
  <conditionalFormatting sqref="D21:G22">
    <cfRule type="expression" dxfId="1843" priority="44">
      <formula>OR(#REF!="X",#REF!="X")</formula>
    </cfRule>
    <cfRule type="expression" dxfId="1842" priority="41">
      <formula>AND(#REF!=1,#REF!=1)</formula>
    </cfRule>
    <cfRule type="expression" dxfId="1841" priority="31">
      <formula>#REF!=1</formula>
    </cfRule>
    <cfRule type="expression" dxfId="1840" priority="32">
      <formula>AND($L21="X",OR($B21&lt;&gt;"",$C21&lt;&gt;""))</formula>
    </cfRule>
    <cfRule type="expression" dxfId="1839" priority="33">
      <formula>AND(#REF!=1,#REF!=1)</formula>
    </cfRule>
    <cfRule type="expression" dxfId="1838" priority="34">
      <formula>#REF!=1</formula>
    </cfRule>
    <cfRule type="expression" dxfId="1837" priority="35">
      <formula>#REF!=1</formula>
    </cfRule>
    <cfRule type="expression" dxfId="1836" priority="36">
      <formula>AND($L21="X",OR($B21&lt;&gt;"",$C21&lt;&gt;""))</formula>
    </cfRule>
    <cfRule type="expression" dxfId="1835" priority="37">
      <formula>AND(#REF!=1,#REF!=1)</formula>
    </cfRule>
    <cfRule type="expression" dxfId="1834" priority="28">
      <formula>AND($L21="X",OR($B21&lt;&gt;"",$C21&lt;&gt;""))</formula>
    </cfRule>
    <cfRule type="expression" dxfId="1833" priority="27">
      <formula>#REF!=1</formula>
    </cfRule>
    <cfRule type="expression" dxfId="1832" priority="26">
      <formula>#REF!=1</formula>
    </cfRule>
    <cfRule type="expression" dxfId="1831" priority="25">
      <formula>AND(#REF!=1,#REF!=1)</formula>
    </cfRule>
    <cfRule type="expression" dxfId="1830" priority="24">
      <formula>AND($L21="X",OR($B21&lt;&gt;"",$C21&lt;&gt;""))</formula>
    </cfRule>
    <cfRule type="expression" dxfId="1829" priority="23">
      <formula>#REF!=1</formula>
    </cfRule>
    <cfRule type="expression" dxfId="1828" priority="22">
      <formula>#REF!=1</formula>
    </cfRule>
    <cfRule type="expression" dxfId="1827" priority="30">
      <formula>#REF!=1</formula>
    </cfRule>
    <cfRule type="expression" dxfId="1826" priority="38">
      <formula>#REF!=1</formula>
    </cfRule>
    <cfRule type="expression" dxfId="1825" priority="21">
      <formula>AND(#REF!=1,#REF!=1)</formula>
    </cfRule>
    <cfRule type="expression" dxfId="1824" priority="20">
      <formula>AND($L21="X",OR($B21&lt;&gt;"",$C21&lt;&gt;""))</formula>
    </cfRule>
    <cfRule type="expression" dxfId="1823" priority="19">
      <formula>#REF!=1</formula>
    </cfRule>
    <cfRule type="expression" dxfId="1822" priority="18">
      <formula>#REF!=1</formula>
    </cfRule>
    <cfRule type="expression" dxfId="1821" priority="17">
      <formula>AND(#REF!=1,#REF!=1)</formula>
    </cfRule>
    <cfRule type="expression" dxfId="1820" priority="16">
      <formula>AND($L21="X",OR($B21&lt;&gt;"",$C21&lt;&gt;""))</formula>
    </cfRule>
    <cfRule type="expression" dxfId="1819" priority="15">
      <formula>#REF!=1</formula>
    </cfRule>
    <cfRule type="expression" dxfId="1818" priority="14">
      <formula>#REF!=1</formula>
    </cfRule>
    <cfRule type="expression" dxfId="1817" priority="13">
      <formula>AND(#REF!=1,#REF!=1)</formula>
    </cfRule>
    <cfRule type="expression" dxfId="1816" priority="43">
      <formula>#REF!=1</formula>
    </cfRule>
    <cfRule type="expression" dxfId="1815" priority="39">
      <formula>#REF!=1</formula>
    </cfRule>
    <cfRule type="expression" dxfId="1814" priority="45">
      <formula>AND(#REF!=1,#REF!=1)</formula>
    </cfRule>
    <cfRule type="expression" dxfId="1813" priority="46">
      <formula>#REF!=1</formula>
    </cfRule>
    <cfRule type="expression" dxfId="1812" priority="29">
      <formula>AND(#REF!=1,#REF!=1)</formula>
    </cfRule>
    <cfRule type="expression" dxfId="1811" priority="42">
      <formula>#REF!=1</formula>
    </cfRule>
    <cfRule type="expression" dxfId="1810" priority="40">
      <formula>OR(#REF!="X",#REF!="X")</formula>
    </cfRule>
  </conditionalFormatting>
  <conditionalFormatting sqref="D23:G23 D25:G26 D117:G117">
    <cfRule type="expression" dxfId="1809" priority="734">
      <formula>#REF!=1</formula>
    </cfRule>
    <cfRule type="expression" dxfId="1808" priority="737">
      <formula>#REF!=1</formula>
    </cfRule>
    <cfRule type="expression" dxfId="1807" priority="736">
      <formula>AND(#REF!=1,#REF!=1)</formula>
    </cfRule>
    <cfRule type="expression" dxfId="1806" priority="727">
      <formula>AND($L23="X",OR($B23&lt;&gt;"",$C23&lt;&gt;""))</formula>
    </cfRule>
    <cfRule type="expression" dxfId="1805" priority="728">
      <formula>AND(#REF!=1,#REF!=1)</formula>
    </cfRule>
    <cfRule type="expression" dxfId="1804" priority="729">
      <formula>#REF!=1</formula>
    </cfRule>
    <cfRule type="expression" dxfId="1803" priority="730">
      <formula>#REF!=1</formula>
    </cfRule>
    <cfRule type="expression" dxfId="1802" priority="731">
      <formula>AND($L23="X",OR($B23&lt;&gt;"",$C23&lt;&gt;""))</formula>
    </cfRule>
    <cfRule type="expression" dxfId="1801" priority="732">
      <formula>AND(#REF!=1,#REF!=1)</formula>
    </cfRule>
    <cfRule type="expression" dxfId="1800" priority="733">
      <formula>#REF!=1</formula>
    </cfRule>
    <cfRule type="expression" dxfId="1799" priority="757">
      <formula>#REF!=1</formula>
    </cfRule>
    <cfRule type="expression" dxfId="1798" priority="756">
      <formula>AND(#REF!=1,#REF!=1)</formula>
    </cfRule>
    <cfRule type="expression" dxfId="1797" priority="755">
      <formula>OR(#REF!="X",#REF!="X")</formula>
    </cfRule>
    <cfRule type="expression" dxfId="1796" priority="754">
      <formula>#REF!=1</formula>
    </cfRule>
    <cfRule type="expression" dxfId="1795" priority="753">
      <formula>#REF!=1</formula>
    </cfRule>
    <cfRule type="expression" dxfId="1794" priority="752">
      <formula>AND(#REF!=1,#REF!=1)</formula>
    </cfRule>
    <cfRule type="expression" dxfId="1793" priority="751">
      <formula>OR(#REF!="X",#REF!="X")</formula>
    </cfRule>
    <cfRule type="expression" dxfId="1792" priority="750">
      <formula>#REF!=1</formula>
    </cfRule>
    <cfRule type="expression" dxfId="1791" priority="749">
      <formula>#REF!=1</formula>
    </cfRule>
    <cfRule type="expression" dxfId="1790" priority="748">
      <formula>AND(#REF!=1,#REF!=1)</formula>
    </cfRule>
    <cfRule type="expression" dxfId="1789" priority="747">
      <formula>AND($L23="X",OR($B23&lt;&gt;"",$C23&lt;&gt;""))</formula>
    </cfRule>
    <cfRule type="expression" dxfId="1788" priority="746">
      <formula>#REF!=1</formula>
    </cfRule>
    <cfRule type="expression" dxfId="1787" priority="745">
      <formula>#REF!=1</formula>
    </cfRule>
    <cfRule type="expression" dxfId="1786" priority="744">
      <formula>AND(#REF!=1,#REF!=1)</formula>
    </cfRule>
    <cfRule type="expression" dxfId="1785" priority="743">
      <formula>AND($L23="X",OR($B23&lt;&gt;"",$C23&lt;&gt;""))</formula>
    </cfRule>
    <cfRule type="expression" dxfId="1784" priority="742">
      <formula>#REF!=1</formula>
    </cfRule>
    <cfRule type="expression" dxfId="1783" priority="741">
      <formula>#REF!=1</formula>
    </cfRule>
    <cfRule type="expression" dxfId="1782" priority="740">
      <formula>AND(#REF!=1,#REF!=1)</formula>
    </cfRule>
    <cfRule type="expression" dxfId="1781" priority="739">
      <formula>AND($L23="X",OR($B23&lt;&gt;"",$C23&lt;&gt;""))</formula>
    </cfRule>
    <cfRule type="expression" dxfId="1780" priority="738">
      <formula>#REF!=1</formula>
    </cfRule>
    <cfRule type="expression" dxfId="1779" priority="735">
      <formula>AND($L23="X",OR($B23&lt;&gt;"",$C23&lt;&gt;""))</formula>
    </cfRule>
  </conditionalFormatting>
  <conditionalFormatting sqref="D23:G24 D27:G27">
    <cfRule type="expression" dxfId="1778" priority="718">
      <formula>AND(#REF!=1,#REF!=1)</formula>
    </cfRule>
    <cfRule type="expression" dxfId="1777" priority="719">
      <formula>#REF!=1</formula>
    </cfRule>
  </conditionalFormatting>
  <conditionalFormatting sqref="D24:G24 D27:G27">
    <cfRule type="expression" dxfId="1776" priority="704">
      <formula>AND(#REF!=1,#REF!=1)</formula>
    </cfRule>
    <cfRule type="expression" dxfId="1775" priority="710">
      <formula>#REF!=1</formula>
    </cfRule>
    <cfRule type="expression" dxfId="1774" priority="686">
      <formula>#REF!=1</formula>
    </cfRule>
    <cfRule type="expression" dxfId="1773" priority="687">
      <formula>AND($L24="X",OR($B24&lt;&gt;"",$C24&lt;&gt;""))</formula>
    </cfRule>
    <cfRule type="expression" dxfId="1772" priority="714">
      <formula>#REF!=1</formula>
    </cfRule>
    <cfRule type="expression" dxfId="1771" priority="713">
      <formula>#REF!=1</formula>
    </cfRule>
    <cfRule type="expression" dxfId="1770" priority="688">
      <formula>AND(#REF!=1,#REF!=1)</formula>
    </cfRule>
    <cfRule type="expression" dxfId="1769" priority="689">
      <formula>#REF!=1</formula>
    </cfRule>
    <cfRule type="expression" dxfId="1768" priority="690">
      <formula>#REF!=1</formula>
    </cfRule>
    <cfRule type="expression" dxfId="1767" priority="691">
      <formula>AND($L24="X",OR($B24&lt;&gt;"",$C24&lt;&gt;""))</formula>
    </cfRule>
    <cfRule type="expression" dxfId="1766" priority="692">
      <formula>AND(#REF!=1,#REF!=1)</formula>
    </cfRule>
    <cfRule type="expression" dxfId="1765" priority="693">
      <formula>#REF!=1</formula>
    </cfRule>
    <cfRule type="expression" dxfId="1764" priority="705">
      <formula>#REF!=1</formula>
    </cfRule>
    <cfRule type="expression" dxfId="1763" priority="694">
      <formula>#REF!=1</formula>
    </cfRule>
    <cfRule type="expression" dxfId="1762" priority="695">
      <formula>AND($L24="X",OR($B24&lt;&gt;"",$C24&lt;&gt;""))</formula>
    </cfRule>
    <cfRule type="expression" dxfId="1761" priority="696">
      <formula>AND(#REF!=1,#REF!=1)</formula>
    </cfRule>
    <cfRule type="expression" dxfId="1760" priority="697">
      <formula>#REF!=1</formula>
    </cfRule>
    <cfRule type="expression" dxfId="1759" priority="698">
      <formula>#REF!=1</formula>
    </cfRule>
    <cfRule type="expression" dxfId="1758" priority="699">
      <formula>AND($L24="X",OR($B24&lt;&gt;"",$C24&lt;&gt;""))</formula>
    </cfRule>
    <cfRule type="expression" dxfId="1757" priority="716">
      <formula>AND(#REF!=1,#REF!=1)</formula>
    </cfRule>
    <cfRule type="expression" dxfId="1756" priority="712">
      <formula>AND(#REF!=1,#REF!=1)</formula>
    </cfRule>
    <cfRule type="expression" dxfId="1755" priority="711">
      <formula>OR(#REF!="X",#REF!="X")</formula>
    </cfRule>
    <cfRule type="expression" dxfId="1754" priority="700">
      <formula>AND(#REF!=1,#REF!=1)</formula>
    </cfRule>
    <cfRule type="expression" dxfId="1753" priority="701">
      <formula>#REF!=1</formula>
    </cfRule>
    <cfRule type="expression" dxfId="1752" priority="702">
      <formula>#REF!=1</formula>
    </cfRule>
    <cfRule type="expression" dxfId="1751" priority="706">
      <formula>#REF!=1</formula>
    </cfRule>
    <cfRule type="expression" dxfId="1750" priority="707">
      <formula>AND($L24="X",OR($B24&lt;&gt;"",$C24&lt;&gt;""))</formula>
    </cfRule>
    <cfRule type="expression" dxfId="1749" priority="703">
      <formula>AND($L24="X",OR($B24&lt;&gt;"",$C24&lt;&gt;""))</formula>
    </cfRule>
    <cfRule type="expression" dxfId="1748" priority="717">
      <formula>#REF!=1</formula>
    </cfRule>
    <cfRule type="expression" dxfId="1747" priority="708">
      <formula>AND(#REF!=1,#REF!=1)</formula>
    </cfRule>
    <cfRule type="expression" dxfId="1746" priority="709">
      <formula>#REF!=1</formula>
    </cfRule>
    <cfRule type="expression" dxfId="1745" priority="715">
      <formula>OR(#REF!="X",#REF!="X")</formula>
    </cfRule>
  </conditionalFormatting>
  <conditionalFormatting sqref="D25:G26 D117:G117 D23:G23">
    <cfRule type="expression" dxfId="1744" priority="726">
      <formula>#REF!=1</formula>
    </cfRule>
  </conditionalFormatting>
  <conditionalFormatting sqref="D25:G26 D117:G117">
    <cfRule type="expression" dxfId="1743" priority="724">
      <formula>AND(#REF!=1,#REF!=1)</formula>
    </cfRule>
    <cfRule type="expression" dxfId="1742" priority="725">
      <formula>#REF!=1</formula>
    </cfRule>
  </conditionalFormatting>
  <conditionalFormatting sqref="D25:G27 B101:G134 B144:D145 F144:G145">
    <cfRule type="expression" dxfId="1741" priority="455">
      <formula>#REF!=1</formula>
    </cfRule>
    <cfRule type="expression" dxfId="1740" priority="454">
      <formula>AND(#REF!=1,#REF!=1)</formula>
    </cfRule>
  </conditionalFormatting>
  <conditionalFormatting sqref="D33:G33 E45:G45 D55:G55 E86:G86">
    <cfRule type="expression" dxfId="1739" priority="1613">
      <formula>#REF!=1</formula>
    </cfRule>
    <cfRule type="expression" dxfId="1738" priority="1610">
      <formula>AND($L33="X",OR($B33&lt;&gt;"",$C33&lt;&gt;""))</formula>
    </cfRule>
    <cfRule type="expression" dxfId="1737" priority="1622">
      <formula>AND($L33="X",OR($B33&lt;&gt;"",$C33&lt;&gt;""))</formula>
    </cfRule>
    <cfRule type="expression" dxfId="1736" priority="1623">
      <formula>AND(#REF!=1,#REF!=1)</formula>
    </cfRule>
    <cfRule type="expression" dxfId="1735" priority="1624">
      <formula>#REF!=1</formula>
    </cfRule>
    <cfRule type="expression" dxfId="1734" priority="1625">
      <formula>#REF!=1</formula>
    </cfRule>
    <cfRule type="expression" dxfId="1733" priority="1626">
      <formula>AND(NOT(ISBLANK($P33)),ISBLANK(#REF!),ISBLANK(#REF!))</formula>
    </cfRule>
    <cfRule type="expression" dxfId="1732" priority="1627">
      <formula>OR(#REF!="X",#REF!="X")</formula>
    </cfRule>
    <cfRule type="expression" dxfId="1731" priority="1628">
      <formula>AND(#REF!=1,#REF!=1)</formula>
    </cfRule>
    <cfRule type="expression" dxfId="1730" priority="1629">
      <formula>#REF!=1</formula>
    </cfRule>
    <cfRule type="expression" dxfId="1729" priority="1631">
      <formula>OR(#REF!="X",#REF!="X")</formula>
    </cfRule>
    <cfRule type="expression" dxfId="1728" priority="1633">
      <formula>#REF!=1</formula>
    </cfRule>
    <cfRule type="expression" dxfId="1727" priority="1634">
      <formula>AND(#REF!=1,#REF!=1)</formula>
    </cfRule>
    <cfRule type="expression" dxfId="1726" priority="1635">
      <formula>#REF!=1</formula>
    </cfRule>
    <cfRule type="expression" dxfId="1725" priority="1614">
      <formula>AND($L33="X",OR($B33&lt;&gt;"",$C33&lt;&gt;""))</formula>
    </cfRule>
    <cfRule type="expression" dxfId="1724" priority="1615">
      <formula>AND(#REF!=1,#REF!=1)</formula>
    </cfRule>
    <cfRule type="expression" dxfId="1723" priority="1616">
      <formula>#REF!=1</formula>
    </cfRule>
    <cfRule type="expression" dxfId="1722" priority="1617">
      <formula>#REF!=1</formula>
    </cfRule>
    <cfRule type="expression" dxfId="1721" priority="1612">
      <formula>#REF!=1</formula>
    </cfRule>
    <cfRule type="expression" dxfId="1720" priority="1611">
      <formula>AND(#REF!=1,#REF!=1)</formula>
    </cfRule>
    <cfRule type="expression" dxfId="1719" priority="1618">
      <formula>AND($L33="X",OR($B33&lt;&gt;"",$C33&lt;&gt;""))</formula>
    </cfRule>
    <cfRule type="expression" dxfId="1718" priority="1632">
      <formula>AND(#REF!=1,#REF!=1)</formula>
    </cfRule>
    <cfRule type="expression" dxfId="1717" priority="1630">
      <formula>#REF!=1</formula>
    </cfRule>
    <cfRule type="expression" dxfId="1716" priority="1620">
      <formula>#REF!=1</formula>
    </cfRule>
    <cfRule type="expression" dxfId="1715" priority="1619">
      <formula>AND(#REF!=1,#REF!=1)</formula>
    </cfRule>
    <cfRule type="expression" dxfId="1714" priority="1599">
      <formula>AND(#REF!=1,#REF!=1)</formula>
    </cfRule>
    <cfRule type="expression" dxfId="1713" priority="1600">
      <formula>#REF!=1</formula>
    </cfRule>
    <cfRule type="expression" dxfId="1712" priority="1601">
      <formula>#REF!=1</formula>
    </cfRule>
    <cfRule type="expression" dxfId="1711" priority="1602">
      <formula>AND($L33="X",OR($B33&lt;&gt;"",$C33&lt;&gt;""))</formula>
    </cfRule>
    <cfRule type="expression" dxfId="1710" priority="1603">
      <formula>AND(#REF!=1,#REF!=1)</formula>
    </cfRule>
    <cfRule type="expression" dxfId="1709" priority="1604">
      <formula>#REF!=1</formula>
    </cfRule>
    <cfRule type="expression" dxfId="1708" priority="1605">
      <formula>#REF!=1</formula>
    </cfRule>
    <cfRule type="expression" dxfId="1707" priority="1606">
      <formula>AND($L33="X",OR($B33&lt;&gt;"",$C33&lt;&gt;""))</formula>
    </cfRule>
    <cfRule type="expression" dxfId="1706" priority="1607">
      <formula>AND(#REF!=1,#REF!=1)</formula>
    </cfRule>
    <cfRule type="expression" dxfId="1705" priority="1608">
      <formula>#REF!=1</formula>
    </cfRule>
    <cfRule type="expression" dxfId="1704" priority="1609">
      <formula>#REF!=1</formula>
    </cfRule>
    <cfRule type="expression" dxfId="1703" priority="1621">
      <formula>#REF!=1</formula>
    </cfRule>
  </conditionalFormatting>
  <conditionalFormatting sqref="D41:G41">
    <cfRule type="expression" dxfId="1702" priority="1061">
      <formula>AND($L41="X",OR($B41&lt;&gt;"",$C41&lt;&gt;"",$D41&lt;&gt;"",$E41&lt;&gt;"",$F41&lt;&gt;""))</formula>
    </cfRule>
    <cfRule type="expression" dxfId="1701" priority="1062">
      <formula>AND(#REF!=1,#REF!=1)</formula>
    </cfRule>
    <cfRule type="expression" dxfId="1700" priority="1063">
      <formula>#REF!=1</formula>
    </cfRule>
    <cfRule type="expression" dxfId="1699" priority="1064">
      <formula>OR(#REF!="X",#REF!="X")</formula>
    </cfRule>
  </conditionalFormatting>
  <conditionalFormatting sqref="D99:G101 D135:D143 D146:D148 D150 D152:D165">
    <cfRule type="expression" dxfId="1698" priority="463">
      <formula>#REF!=1</formula>
    </cfRule>
  </conditionalFormatting>
  <conditionalFormatting sqref="D99:G101 D146:D148 D150 D152:D165 D135:D143">
    <cfRule type="expression" dxfId="1697" priority="462">
      <formula>AND(#REF!=1,#REF!=1)</formula>
    </cfRule>
  </conditionalFormatting>
  <conditionalFormatting sqref="D99:G101 D146:D148 D150 D152:D165">
    <cfRule type="expression" dxfId="1696" priority="461">
      <formula>OR(#REF!="X",#REF!="X")</formula>
    </cfRule>
  </conditionalFormatting>
  <conditionalFormatting sqref="D101:G101">
    <cfRule type="expression" dxfId="1695" priority="1665">
      <formula>AND(NOT(ISBLANK($P101)),ISBLANK(#REF!),ISBLANK(#REF!))</formula>
    </cfRule>
    <cfRule type="expression" dxfId="1694" priority="1637">
      <formula>AND($L101="X",OR($B101&lt;&gt;"",#REF!&lt;&gt;"",$C101&lt;&gt;"",$D101&lt;&gt;""))</formula>
    </cfRule>
    <cfRule type="expression" dxfId="1693" priority="1661">
      <formula>AND($L101="X",OR($B101&lt;&gt;"",$C101&lt;&gt;""))</formula>
    </cfRule>
    <cfRule type="expression" dxfId="1692" priority="1664">
      <formula>#REF!=1</formula>
    </cfRule>
    <cfRule type="expression" dxfId="1691" priority="1666">
      <formula>OR(#REF!="X",#REF!="X")</formula>
    </cfRule>
    <cfRule type="expression" dxfId="1690" priority="1660">
      <formula>#REF!=1</formula>
    </cfRule>
    <cfRule type="expression" dxfId="1689" priority="1659">
      <formula>#REF!=1</formula>
    </cfRule>
    <cfRule type="expression" dxfId="1688" priority="1658">
      <formula>AND(#REF!=1,#REF!=1)</formula>
    </cfRule>
    <cfRule type="expression" dxfId="1687" priority="1657">
      <formula>AND($L101="X",OR($B101&lt;&gt;"",$C101&lt;&gt;""))</formula>
    </cfRule>
    <cfRule type="expression" dxfId="1686" priority="1656">
      <formula>#REF!=1</formula>
    </cfRule>
    <cfRule type="expression" dxfId="1685" priority="1655">
      <formula>#REF!=1</formula>
    </cfRule>
    <cfRule type="expression" dxfId="1684" priority="1654">
      <formula>AND(#REF!=1,#REF!=1)</formula>
    </cfRule>
    <cfRule type="expression" dxfId="1683" priority="1653">
      <formula>AND($L101="X",OR($B101&lt;&gt;"",$C101&lt;&gt;""))</formula>
    </cfRule>
    <cfRule type="expression" dxfId="1682" priority="1652">
      <formula>#REF!=1</formula>
    </cfRule>
    <cfRule type="expression" dxfId="1681" priority="1651">
      <formula>#REF!=1</formula>
    </cfRule>
    <cfRule type="expression" dxfId="1680" priority="1650">
      <formula>AND(#REF!=1,#REF!=1)</formula>
    </cfRule>
    <cfRule type="expression" dxfId="1679" priority="1663">
      <formula>#REF!=1</formula>
    </cfRule>
    <cfRule type="expression" dxfId="1678" priority="1649">
      <formula>AND($L101="X",OR($B101&lt;&gt;"",$C101&lt;&gt;""))</formula>
    </cfRule>
    <cfRule type="expression" dxfId="1677" priority="1662">
      <formula>AND(#REF!=1,#REF!=1)</formula>
    </cfRule>
    <cfRule type="expression" dxfId="1676" priority="1648">
      <formula>#REF!=1</formula>
    </cfRule>
    <cfRule type="expression" dxfId="1675" priority="1647">
      <formula>#REF!=1</formula>
    </cfRule>
    <cfRule type="expression" dxfId="1674" priority="1646">
      <formula>AND(#REF!=1,#REF!=1)</formula>
    </cfRule>
    <cfRule type="expression" dxfId="1673" priority="1645">
      <formula>AND($L101="X",OR($B101&lt;&gt;"",$C101&lt;&gt;""))</formula>
    </cfRule>
    <cfRule type="expression" dxfId="1672" priority="1644">
      <formula>#REF!=1</formula>
    </cfRule>
    <cfRule type="expression" dxfId="1671" priority="1643">
      <formula>#REF!=1</formula>
    </cfRule>
    <cfRule type="expression" dxfId="1670" priority="1642">
      <formula>AND(#REF!=1,#REF!=1)</formula>
    </cfRule>
    <cfRule type="expression" dxfId="1669" priority="1667">
      <formula>AND(#REF!=1,#REF!=1)</formula>
    </cfRule>
    <cfRule type="expression" dxfId="1668" priority="1641">
      <formula>AND($L101="X",OR($B101&lt;&gt;"",$C101&lt;&gt;""))</formula>
    </cfRule>
    <cfRule type="expression" dxfId="1667" priority="1668">
      <formula>#REF!=1</formula>
    </cfRule>
    <cfRule type="expression" dxfId="1666" priority="1640">
      <formula>#REF!=1</formula>
    </cfRule>
    <cfRule type="expression" dxfId="1665" priority="1639">
      <formula>#REF!=1</formula>
    </cfRule>
    <cfRule type="expression" dxfId="1664" priority="1638">
      <formula>AND(#REF!=1,#REF!=1)</formula>
    </cfRule>
    <cfRule type="expression" dxfId="1663" priority="1636">
      <formula>AND($L101="X",OR($B101&lt;&gt;"",$C101&lt;&gt;"",$D101&lt;&gt;"",$E101&lt;&gt;""))</formula>
    </cfRule>
    <cfRule type="expression" dxfId="1662" priority="1669">
      <formula>#REF!=1</formula>
    </cfRule>
  </conditionalFormatting>
  <conditionalFormatting sqref="D115:G115">
    <cfRule type="expression" dxfId="1661" priority="1690">
      <formula>AND(#REF!=1,#REF!=1)</formula>
    </cfRule>
    <cfRule type="expression" dxfId="1660" priority="1670">
      <formula>AND(#REF!=1,#REF!=1)</formula>
    </cfRule>
    <cfRule type="expression" dxfId="1659" priority="1687">
      <formula>#REF!=1</formula>
    </cfRule>
    <cfRule type="expression" dxfId="1658" priority="1686">
      <formula>AND(#REF!=1,#REF!=1)</formula>
    </cfRule>
    <cfRule type="expression" dxfId="1657" priority="1685">
      <formula>AND($L115="X",OR($B115&lt;&gt;"",$C115&lt;&gt;""))</formula>
    </cfRule>
    <cfRule type="expression" dxfId="1656" priority="1684">
      <formula>#REF!=1</formula>
    </cfRule>
    <cfRule type="expression" dxfId="1655" priority="1683">
      <formula>#REF!=1</formula>
    </cfRule>
    <cfRule type="expression" dxfId="1654" priority="1682">
      <formula>AND(#REF!=1,#REF!=1)</formula>
    </cfRule>
    <cfRule type="expression" dxfId="1653" priority="1681">
      <formula>AND($L115="X",OR($B115&lt;&gt;"",$C115&lt;&gt;""))</formula>
    </cfRule>
    <cfRule type="expression" dxfId="1652" priority="1680">
      <formula>#REF!=1</formula>
    </cfRule>
    <cfRule type="expression" dxfId="1651" priority="1679">
      <formula>#REF!=1</formula>
    </cfRule>
    <cfRule type="expression" dxfId="1650" priority="1696">
      <formula>OR(#REF!="X",#REF!="X")</formula>
    </cfRule>
    <cfRule type="expression" dxfId="1649" priority="1695">
      <formula>AND(NOT(ISBLANK($P115)),ISBLANK(#REF!),ISBLANK(#REF!))</formula>
    </cfRule>
    <cfRule type="expression" dxfId="1648" priority="1691">
      <formula>#REF!=1</formula>
    </cfRule>
    <cfRule type="expression" dxfId="1647" priority="1678">
      <formula>AND(#REF!=1,#REF!=1)</formula>
    </cfRule>
    <cfRule type="expression" dxfId="1646" priority="1677">
      <formula>AND($L115="X",OR($B115&lt;&gt;"",$C115&lt;&gt;""))</formula>
    </cfRule>
    <cfRule type="expression" dxfId="1645" priority="1676">
      <formula>#REF!=1</formula>
    </cfRule>
    <cfRule type="expression" dxfId="1644" priority="1675">
      <formula>#REF!=1</formula>
    </cfRule>
    <cfRule type="expression" dxfId="1643" priority="1674">
      <formula>AND(#REF!=1,#REF!=1)</formula>
    </cfRule>
    <cfRule type="expression" dxfId="1642" priority="1673">
      <formula>AND($L115="X",OR($B115&lt;&gt;"",$C115&lt;&gt;""))</formula>
    </cfRule>
    <cfRule type="expression" dxfId="1641" priority="1672">
      <formula>#REF!=1</formula>
    </cfRule>
    <cfRule type="expression" dxfId="1640" priority="1671">
      <formula>#REF!=1</formula>
    </cfRule>
    <cfRule type="expression" dxfId="1639" priority="1688">
      <formula>#REF!=1</formula>
    </cfRule>
  </conditionalFormatting>
  <conditionalFormatting sqref="D115:G116">
    <cfRule type="expression" dxfId="1638" priority="1692">
      <formula>AND(#REF!=1,#REF!=1)</formula>
    </cfRule>
    <cfRule type="expression" dxfId="1637" priority="1693">
      <formula>#REF!=1</formula>
    </cfRule>
    <cfRule type="expression" dxfId="1636" priority="1069">
      <formula>#REF!=1</formula>
    </cfRule>
    <cfRule type="expression" dxfId="1635" priority="1068">
      <formula>#REF!=1</formula>
    </cfRule>
    <cfRule type="expression" dxfId="1634" priority="1067">
      <formula>AND(#REF!=1,#REF!=1)</formula>
    </cfRule>
    <cfRule type="expression" dxfId="1633" priority="1066">
      <formula>AND($L115="X",OR($B115&lt;&gt;"",$C115&lt;&gt;""))</formula>
    </cfRule>
    <cfRule type="expression" dxfId="1632" priority="1065">
      <formula>#REF!=1</formula>
    </cfRule>
    <cfRule type="expression" dxfId="1631" priority="1694">
      <formula>#REF!=1</formula>
    </cfRule>
    <cfRule type="expression" dxfId="1630" priority="1689">
      <formula>AND($L115="X",OR($B115&lt;&gt;"",$C115&lt;&gt;""))</formula>
    </cfRule>
  </conditionalFormatting>
  <conditionalFormatting sqref="D115:G117 D166:G167 D191:G191">
    <cfRule type="expression" dxfId="1629" priority="278">
      <formula>AND($L115="X",OR($B115&lt;&gt;"",#REF!&lt;&gt;"",$C115&lt;&gt;"",$D115&lt;&gt;""))</formula>
    </cfRule>
    <cfRule type="expression" dxfId="1628" priority="277">
      <formula>AND($L115="X",OR($B115&lt;&gt;"",$C115&lt;&gt;"",$D115&lt;&gt;"",$E115&lt;&gt;""))</formula>
    </cfRule>
  </conditionalFormatting>
  <conditionalFormatting sqref="D116:G116">
    <cfRule type="expression" dxfId="1627" priority="1702">
      <formula>AND(#REF!=1,#REF!=1)</formula>
    </cfRule>
    <cfRule type="expression" dxfId="1626" priority="1697">
      <formula>AND($L116="X",OR($B116&lt;&gt;"",$C116&lt;&gt;""))</formula>
    </cfRule>
    <cfRule type="expression" dxfId="1625" priority="1698">
      <formula>AND(#REF!=1,#REF!=1)</formula>
    </cfRule>
    <cfRule type="expression" dxfId="1624" priority="1699">
      <formula>#REF!=1</formula>
    </cfRule>
    <cfRule type="expression" dxfId="1623" priority="1700">
      <formula>#REF!=1</formula>
    </cfRule>
    <cfRule type="expression" dxfId="1622" priority="1701">
      <formula>AND($L116="X",OR($B116&lt;&gt;"",$C116&lt;&gt;""))</formula>
    </cfRule>
    <cfRule type="expression" dxfId="1621" priority="1720">
      <formula>#REF!=1</formula>
    </cfRule>
    <cfRule type="expression" dxfId="1620" priority="1719">
      <formula>AND(#REF!=1,#REF!=1)</formula>
    </cfRule>
    <cfRule type="expression" dxfId="1619" priority="1718">
      <formula>OR(#REF!="X",#REF!="X")</formula>
    </cfRule>
    <cfRule type="expression" dxfId="1618" priority="1717">
      <formula>#REF!=1</formula>
    </cfRule>
    <cfRule type="expression" dxfId="1617" priority="1716">
      <formula>#REF!=1</formula>
    </cfRule>
    <cfRule type="expression" dxfId="1616" priority="1715">
      <formula>AND(#REF!=1,#REF!=1)</formula>
    </cfRule>
    <cfRule type="expression" dxfId="1615" priority="1714">
      <formula>OR(#REF!="X",#REF!="X")</formula>
    </cfRule>
    <cfRule type="expression" dxfId="1614" priority="1713">
      <formula>AND(NOT(ISBLANK($P116)),ISBLANK(#REF!),ISBLANK(#REF!))</formula>
    </cfRule>
    <cfRule type="expression" dxfId="1613" priority="1712">
      <formula>#REF!=1</formula>
    </cfRule>
    <cfRule type="expression" dxfId="1612" priority="1711">
      <formula>#REF!=1</formula>
    </cfRule>
    <cfRule type="expression" dxfId="1611" priority="1710">
      <formula>AND(#REF!=1,#REF!=1)</formula>
    </cfRule>
    <cfRule type="expression" dxfId="1610" priority="1709">
      <formula>AND($L116="X",OR($B116&lt;&gt;"",$C116&lt;&gt;""))</formula>
    </cfRule>
    <cfRule type="expression" dxfId="1609" priority="1708">
      <formula>#REF!=1</formula>
    </cfRule>
    <cfRule type="expression" dxfId="1608" priority="1707">
      <formula>#REF!=1</formula>
    </cfRule>
    <cfRule type="expression" dxfId="1607" priority="1706">
      <formula>AND(#REF!=1,#REF!=1)</formula>
    </cfRule>
    <cfRule type="expression" dxfId="1606" priority="1705">
      <formula>AND($L116="X",OR($B116&lt;&gt;"",$C116&lt;&gt;""))</formula>
    </cfRule>
    <cfRule type="expression" dxfId="1605" priority="1704">
      <formula>#REF!=1</formula>
    </cfRule>
    <cfRule type="expression" dxfId="1604" priority="1703">
      <formula>#REF!=1</formula>
    </cfRule>
  </conditionalFormatting>
  <conditionalFormatting sqref="D123:G123 D133:G133">
    <cfRule type="expression" dxfId="1603" priority="1759">
      <formula>AND($L123="X",OR($B123&lt;&gt;"",$C123&lt;&gt;"",$E123&lt;&gt;"",#REF!&lt;&gt;""))</formula>
    </cfRule>
    <cfRule type="expression" dxfId="1602" priority="1736">
      <formula>#REF!=1</formula>
    </cfRule>
    <cfRule type="expression" dxfId="1601" priority="1722">
      <formula>AND($L123="X",OR($B123&lt;&gt;"",#REF!&lt;&gt;"",$C123&lt;&gt;"",$D123&lt;&gt;""))</formula>
    </cfRule>
    <cfRule type="expression" dxfId="1600" priority="1723">
      <formula>AND(#REF!=1,#REF!=1)</formula>
    </cfRule>
    <cfRule type="expression" dxfId="1599" priority="1724">
      <formula>#REF!=1</formula>
    </cfRule>
    <cfRule type="expression" dxfId="1598" priority="1734">
      <formula>AND($L123="X",OR($B123&lt;&gt;"",$C123&lt;&gt;""))</formula>
    </cfRule>
    <cfRule type="expression" dxfId="1597" priority="1735">
      <formula>AND(#REF!=1,#REF!=1)</formula>
    </cfRule>
    <cfRule type="expression" dxfId="1596" priority="1737">
      <formula>#REF!=1</formula>
    </cfRule>
    <cfRule type="expression" dxfId="1595" priority="1738">
      <formula>AND($L123="X",OR($B123&lt;&gt;"",$C123&lt;&gt;""))</formula>
    </cfRule>
    <cfRule type="expression" dxfId="1594" priority="1739">
      <formula>AND(#REF!=1,#REF!=1)</formula>
    </cfRule>
    <cfRule type="expression" dxfId="1593" priority="1740">
      <formula>#REF!=1</formula>
    </cfRule>
    <cfRule type="expression" dxfId="1592" priority="1728">
      <formula>#REF!=1</formula>
    </cfRule>
    <cfRule type="expression" dxfId="1591" priority="1733">
      <formula>#REF!=1</formula>
    </cfRule>
    <cfRule type="expression" dxfId="1590" priority="1732">
      <formula>#REF!=1</formula>
    </cfRule>
    <cfRule type="expression" dxfId="1589" priority="1731">
      <formula>AND(#REF!=1,#REF!=1)</formula>
    </cfRule>
    <cfRule type="expression" dxfId="1588" priority="1741">
      <formula>#REF!=1</formula>
    </cfRule>
    <cfRule type="expression" dxfId="1587" priority="1742">
      <formula>AND($L123="X",OR($B123&lt;&gt;"",$C123&lt;&gt;""))</formula>
    </cfRule>
    <cfRule type="expression" dxfId="1586" priority="1743">
      <formula>AND(#REF!=1,#REF!=1)</formula>
    </cfRule>
    <cfRule type="expression" dxfId="1585" priority="1744">
      <formula>#REF!=1</formula>
    </cfRule>
    <cfRule type="expression" dxfId="1584" priority="1745">
      <formula>#REF!=1</formula>
    </cfRule>
    <cfRule type="expression" dxfId="1583" priority="1746">
      <formula>AND($L123="X",OR($B123&lt;&gt;"",$C123&lt;&gt;""))</formula>
    </cfRule>
    <cfRule type="expression" dxfId="1582" priority="1747">
      <formula>AND(#REF!=1,#REF!=1)</formula>
    </cfRule>
    <cfRule type="expression" dxfId="1581" priority="1748">
      <formula>#REF!=1</formula>
    </cfRule>
    <cfRule type="expression" dxfId="1580" priority="1749">
      <formula>#REF!=1</formula>
    </cfRule>
    <cfRule type="expression" dxfId="1579" priority="1750">
      <formula>AND(NOT(ISBLANK($P123)),ISBLANK(#REF!),ISBLANK(#REF!))</formula>
    </cfRule>
    <cfRule type="expression" dxfId="1578" priority="1751">
      <formula>OR(#REF!="X",#REF!="X")</formula>
    </cfRule>
    <cfRule type="expression" dxfId="1577" priority="1752">
      <formula>AND(#REF!=1,#REF!=1)</formula>
    </cfRule>
    <cfRule type="expression" dxfId="1576" priority="1753">
      <formula>#REF!=1</formula>
    </cfRule>
    <cfRule type="expression" dxfId="1575" priority="1754">
      <formula>#REF!=1</formula>
    </cfRule>
    <cfRule type="expression" dxfId="1574" priority="1762">
      <formula>AND(#REF!=1,#REF!=1)</formula>
    </cfRule>
    <cfRule type="expression" dxfId="1573" priority="1761">
      <formula>AND($L123="X",OR($B123&lt;&gt;"",$C123&lt;&gt;"",$D123&lt;&gt;""))</formula>
    </cfRule>
    <cfRule type="expression" dxfId="1572" priority="1760">
      <formula>#REF!=1</formula>
    </cfRule>
    <cfRule type="expression" dxfId="1571" priority="1725">
      <formula>#REF!=1</formula>
    </cfRule>
    <cfRule type="expression" dxfId="1570" priority="1726">
      <formula>AND($L123="X",OR($B123&lt;&gt;"",$C123&lt;&gt;""))</formula>
    </cfRule>
    <cfRule type="expression" dxfId="1569" priority="1727">
      <formula>AND(#REF!=1,#REF!=1)</formula>
    </cfRule>
    <cfRule type="expression" dxfId="1568" priority="1755">
      <formula>OR(#REF!="X",#REF!="X")</formula>
    </cfRule>
    <cfRule type="expression" dxfId="1567" priority="1756">
      <formula>AND(#REF!=1,#REF!=1)</formula>
    </cfRule>
    <cfRule type="expression" dxfId="1566" priority="1757">
      <formula>#REF!=1</formula>
    </cfRule>
    <cfRule type="expression" dxfId="1565" priority="1758">
      <formula>AND($L123="X",OR($B123&lt;&gt;"",$C123&lt;&gt;"",$D123&lt;&gt;"",$E123&lt;&gt;""))</formula>
    </cfRule>
    <cfRule type="expression" dxfId="1564" priority="1730">
      <formula>AND($L123="X",OR($B123&lt;&gt;"",$C123&lt;&gt;""))</formula>
    </cfRule>
    <cfRule type="expression" dxfId="1563" priority="1729">
      <formula>#REF!=1</formula>
    </cfRule>
    <cfRule type="expression" dxfId="1562" priority="1721">
      <formula>#REF!=1</formula>
    </cfRule>
  </conditionalFormatting>
  <conditionalFormatting sqref="D123:G123">
    <cfRule type="expression" dxfId="1561" priority="1080">
      <formula>AND(#REF!=1,#REF!=1)</formula>
    </cfRule>
    <cfRule type="expression" dxfId="1560" priority="1099">
      <formula>AND(NOT(ISBLANK($Q123)),ISBLANK(#REF!),ISBLANK(#REF!))</formula>
    </cfRule>
    <cfRule type="expression" dxfId="1559" priority="1101">
      <formula>AND(#REF!=1,#REF!=1)</formula>
    </cfRule>
    <cfRule type="expression" dxfId="1558" priority="1763">
      <formula>AND($L123="X",OR($B123&lt;&gt;"",$C123&lt;&gt;""))</formula>
    </cfRule>
    <cfRule type="expression" dxfId="1557" priority="1100">
      <formula>OR(#REF!="X",#REF!="X")</formula>
    </cfRule>
    <cfRule type="expression" dxfId="1556" priority="1079">
      <formula>AND($L123="X",OR($B123&lt;&gt;"",$C123&lt;&gt;""))</formula>
    </cfRule>
    <cfRule type="expression" dxfId="1555" priority="1114">
      <formula>AND($L123="X",OR($B123&lt;&gt;"",$C123&lt;&gt;""))</formula>
    </cfRule>
    <cfRule type="expression" dxfId="1554" priority="1113">
      <formula>AND($L123="X",$B123&lt;&gt;"")</formula>
    </cfRule>
    <cfRule type="expression" dxfId="1553" priority="1112">
      <formula>#REF!=1</formula>
    </cfRule>
    <cfRule type="expression" dxfId="1552" priority="1111">
      <formula>AND(#REF!=1,#REF!=1)</formula>
    </cfRule>
    <cfRule type="expression" dxfId="1551" priority="1110">
      <formula>AND($L123="X",OR($B123&lt;&gt;"",$C123&lt;&gt;"",$D123&lt;&gt;""))</formula>
    </cfRule>
    <cfRule type="expression" dxfId="1550" priority="1109">
      <formula>#REF!=1</formula>
    </cfRule>
    <cfRule type="expression" dxfId="1549" priority="1108">
      <formula>AND($L123="X",OR($B123&lt;&gt;"",$C123&lt;&gt;"",$E123&lt;&gt;"",#REF!&lt;&gt;""))</formula>
    </cfRule>
    <cfRule type="expression" dxfId="1548" priority="1107">
      <formula>AND($L123="X",OR($B123&lt;&gt;"",$C123&lt;&gt;"",$D123&lt;&gt;"",$E123&lt;&gt;""))</formula>
    </cfRule>
    <cfRule type="expression" dxfId="1547" priority="1106">
      <formula>#REF!=1</formula>
    </cfRule>
    <cfRule type="expression" dxfId="1546" priority="1105">
      <formula>AND(#REF!=1,#REF!=1)</formula>
    </cfRule>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77">
      <formula>#REF!=1</formula>
    </cfRule>
    <cfRule type="expression" dxfId="1537" priority="1078">
      <formula>#REF!=1</formula>
    </cfRule>
    <cfRule type="expression" dxfId="1536" priority="1104">
      <formula>OR(#REF!="X",#REF!="X")</formula>
    </cfRule>
    <cfRule type="expression" dxfId="1535" priority="1103">
      <formula>#REF!=1</formula>
    </cfRule>
    <cfRule type="expression" dxfId="1534" priority="1081">
      <formula>#REF!=1</formula>
    </cfRule>
    <cfRule type="expression" dxfId="1533" priority="1082">
      <formula>#REF!=1</formula>
    </cfRule>
    <cfRule type="expression" dxfId="1532" priority="1083">
      <formula>AND($L123="X",OR($B123&lt;&gt;"",$C123&lt;&gt;""))</formula>
    </cfRule>
    <cfRule type="expression" dxfId="1531" priority="1084">
      <formula>AND(#REF!=1,#REF!=1)</formula>
    </cfRule>
    <cfRule type="expression" dxfId="1530" priority="1085">
      <formula>#REF!=1</formula>
    </cfRule>
    <cfRule type="expression" dxfId="1529" priority="1086">
      <formula>#REF!=1</formula>
    </cfRule>
    <cfRule type="expression" dxfId="1528" priority="1087">
      <formula>AND($L123="X",OR($B123&lt;&gt;"",$C123&lt;&gt;""))</formula>
    </cfRule>
    <cfRule type="expression" dxfId="1527" priority="1088">
      <formula>AND(#REF!=1,#REF!=1)</formula>
    </cfRule>
    <cfRule type="expression" dxfId="1526" priority="1089">
      <formula>#REF!=1</formula>
    </cfRule>
    <cfRule type="expression" dxfId="1525" priority="1090">
      <formula>#REF!=1</formula>
    </cfRule>
    <cfRule type="expression" dxfId="1524" priority="1091">
      <formula>AND($L123="X",OR($B123&lt;&gt;"",$C123&lt;&gt;""))</formula>
    </cfRule>
    <cfRule type="expression" dxfId="1523" priority="1092">
      <formula>AND(#REF!=1,#REF!=1)</formula>
    </cfRule>
    <cfRule type="expression" dxfId="1522" priority="1093">
      <formula>#REF!=1</formula>
    </cfRule>
    <cfRule type="expression" dxfId="1521" priority="1094">
      <formula>#REF!=1</formula>
    </cfRule>
    <cfRule type="expression" dxfId="1520" priority="1095">
      <formula>AND($L123="X",OR($B123&lt;&gt;"",$C123&lt;&gt;""))</formula>
    </cfRule>
    <cfRule type="expression" dxfId="1519" priority="1096">
      <formula>AND(#REF!=1,#REF!=1)</formula>
    </cfRule>
    <cfRule type="expression" dxfId="1518" priority="1097">
      <formula>#REF!=1</formula>
    </cfRule>
    <cfRule type="expression" dxfId="1517" priority="1098">
      <formula>#REF!=1</formula>
    </cfRule>
    <cfRule type="expression" dxfId="1516" priority="1102">
      <formula>#REF!=1</formula>
    </cfRule>
  </conditionalFormatting>
  <conditionalFormatting sqref="D133:G133 D123:E123">
    <cfRule type="expression" dxfId="1515" priority="1055">
      <formula>AND($L123="X",OR($B123&lt;&gt;"",$C123&lt;&gt;"",$D123&lt;&gt;"",$E123&lt;&gt;""))</formula>
    </cfRule>
    <cfRule type="expression" dxfId="1514" priority="1056">
      <formula>AND($L123="X",OR($B123&lt;&gt;"",$C123&lt;&gt;"",$E123&lt;&gt;"",#REF!&lt;&gt;""))</formula>
    </cfRule>
  </conditionalFormatting>
  <conditionalFormatting sqref="D133:G133">
    <cfRule type="expression" dxfId="1513" priority="1148">
      <formula>#REF!=1</formula>
    </cfRule>
    <cfRule type="expression" dxfId="1512" priority="1146">
      <formula>AND(#REF!=1,#REF!=1)</formula>
    </cfRule>
    <cfRule type="expression" dxfId="1511" priority="1147">
      <formula>#REF!=1</formula>
    </cfRule>
    <cfRule type="expression" dxfId="1510" priority="1159">
      <formula>AND($L133="X",OR($B133&lt;&gt;"",$C133&lt;&gt;""))</formula>
    </cfRule>
    <cfRule type="expression" dxfId="1509" priority="1158">
      <formula>AND($L133="X",$B133&lt;&gt;"")</formula>
    </cfRule>
    <cfRule type="expression" dxfId="1508" priority="1157">
      <formula>#REF!=1</formula>
    </cfRule>
    <cfRule type="expression" dxfId="1507" priority="1156">
      <formula>AND(#REF!=1,#REF!=1)</formula>
    </cfRule>
    <cfRule type="expression" dxfId="1506" priority="1155">
      <formula>AND($L133="X",OR($B133&lt;&gt;"",$C133&lt;&gt;"",$D133&lt;&gt;""))</formula>
    </cfRule>
    <cfRule type="expression" dxfId="1505" priority="1154">
      <formula>#REF!=1</formula>
    </cfRule>
    <cfRule type="expression" dxfId="1504" priority="1153">
      <formula>AND($L133="X",OR($B133&lt;&gt;"",$C133&lt;&gt;"",$E133&lt;&gt;"",#REF!&lt;&gt;""))</formula>
    </cfRule>
    <cfRule type="expression" dxfId="1503" priority="1152">
      <formula>AND($L133="X",OR($B133&lt;&gt;"",$C133&lt;&gt;"",$D133&lt;&gt;"",$E133&lt;&gt;""))</formula>
    </cfRule>
    <cfRule type="expression" dxfId="1502" priority="1151">
      <formula>#REF!=1</formula>
    </cfRule>
    <cfRule type="expression" dxfId="1501" priority="1150">
      <formula>AND(#REF!=1,#REF!=1)</formula>
    </cfRule>
    <cfRule type="expression" dxfId="1500" priority="1115">
      <formula>AND($L133="X",OR($B133&lt;&gt;"",$C133&lt;&gt;"",$D133&lt;&gt;"",$E133&lt;&gt;""))</formula>
    </cfRule>
    <cfRule type="expression" dxfId="1499" priority="1116">
      <formula>AND($L133="X",OR($B133&lt;&gt;"",#REF!&lt;&gt;"",$C133&lt;&gt;"",$D133&lt;&gt;""))</formula>
    </cfRule>
    <cfRule type="expression" dxfId="1498" priority="1117">
      <formula>AND(#REF!=1,#REF!=1)</formula>
    </cfRule>
    <cfRule type="expression" dxfId="1497" priority="1118">
      <formula>#REF!=1</formula>
    </cfRule>
    <cfRule type="expression" dxfId="1496" priority="1119">
      <formula>#REF!=1</formula>
    </cfRule>
    <cfRule type="expression" dxfId="1495" priority="1120">
      <formula>AND($L133="X",OR($B133&lt;&gt;"",$C133&lt;&gt;""))</formula>
    </cfRule>
    <cfRule type="expression" dxfId="1494" priority="1121">
      <formula>AND(#REF!=1,#REF!=1)</formula>
    </cfRule>
    <cfRule type="expression" dxfId="1493" priority="1122">
      <formula>#REF!=1</formula>
    </cfRule>
    <cfRule type="expression" dxfId="1492" priority="1123">
      <formula>#REF!=1</formula>
    </cfRule>
    <cfRule type="expression" dxfId="1491" priority="1124">
      <formula>AND($L133="X",OR($B133&lt;&gt;"",$C133&lt;&gt;""))</formula>
    </cfRule>
    <cfRule type="expression" dxfId="1490" priority="1125">
      <formula>AND(#REF!=1,#REF!=1)</formula>
    </cfRule>
    <cfRule type="expression" dxfId="1489" priority="1126">
      <formula>#REF!=1</formula>
    </cfRule>
    <cfRule type="expression" dxfId="1488" priority="1127">
      <formula>#REF!=1</formula>
    </cfRule>
    <cfRule type="expression" dxfId="1487" priority="1128">
      <formula>AND($L133="X",OR($B133&lt;&gt;"",$C133&lt;&gt;""))</formula>
    </cfRule>
    <cfRule type="expression" dxfId="1486" priority="1129">
      <formula>AND(#REF!=1,#REF!=1)</formula>
    </cfRule>
    <cfRule type="expression" dxfId="1485" priority="1130">
      <formula>#REF!=1</formula>
    </cfRule>
    <cfRule type="expression" dxfId="1484" priority="1131">
      <formula>#REF!=1</formula>
    </cfRule>
    <cfRule type="expression" dxfId="1483" priority="1132">
      <formula>AND($L133="X",OR($B133&lt;&gt;"",$C133&lt;&gt;""))</formula>
    </cfRule>
    <cfRule type="expression" dxfId="1482" priority="1133">
      <formula>AND(#REF!=1,#REF!=1)</formula>
    </cfRule>
    <cfRule type="expression" dxfId="1481" priority="1134">
      <formula>#REF!=1</formula>
    </cfRule>
    <cfRule type="expression" dxfId="1480" priority="1135">
      <formula>#REF!=1</formula>
    </cfRule>
    <cfRule type="expression" dxfId="1479" priority="1136">
      <formula>AND($L133="X",OR($B133&lt;&gt;"",$C133&lt;&gt;""))</formula>
    </cfRule>
    <cfRule type="expression" dxfId="1478" priority="1137">
      <formula>AND(#REF!=1,#REF!=1)</formula>
    </cfRule>
    <cfRule type="expression" dxfId="1477" priority="1138">
      <formula>#REF!=1</formula>
    </cfRule>
    <cfRule type="expression" dxfId="1476" priority="1139">
      <formula>#REF!=1</formula>
    </cfRule>
    <cfRule type="expression" dxfId="1475" priority="1140">
      <formula>AND($L133="X",OR($B133&lt;&gt;"",$C133&lt;&gt;""))</formula>
    </cfRule>
    <cfRule type="expression" dxfId="1474" priority="1141">
      <formula>AND(#REF!=1,#REF!=1)</formula>
    </cfRule>
    <cfRule type="expression" dxfId="1473" priority="1142">
      <formula>#REF!=1</formula>
    </cfRule>
    <cfRule type="expression" dxfId="1472" priority="1143">
      <formula>#REF!=1</formula>
    </cfRule>
    <cfRule type="expression" dxfId="1471" priority="1144">
      <formula>AND(NOT(ISBLANK($Q133)),ISBLANK(#REF!),ISBLANK(#REF!))</formula>
    </cfRule>
    <cfRule type="expression" dxfId="1470" priority="1145">
      <formula>OR(#REF!="X",#REF!="X")</formula>
    </cfRule>
    <cfRule type="expression" dxfId="1469" priority="1149">
      <formula>OR(#REF!="X",#REF!="X")</formula>
    </cfRule>
  </conditionalFormatting>
  <conditionalFormatting sqref="D178:G178">
    <cfRule type="expression" dxfId="1468" priority="1160">
      <formula>AND($L178="X",OR($B178&lt;&gt;"",$C178&lt;&gt;"",$D178&lt;&gt;"",$E178&lt;&gt;""))</formula>
    </cfRule>
    <cfRule type="expression" dxfId="1467" priority="1165">
      <formula>AND($L178="X",OR($B178&lt;&gt;"",#REF!&lt;&gt;"",$C178&lt;&gt;""))</formula>
    </cfRule>
    <cfRule type="expression" dxfId="1466" priority="1169">
      <formula>AND($L178="X",OR($B178&lt;&gt;"",$C178&lt;&gt;"",$D178&lt;&gt;""))</formula>
    </cfRule>
    <cfRule type="expression" dxfId="1465" priority="1168">
      <formula>#REF!=1</formula>
    </cfRule>
    <cfRule type="expression" dxfId="1464" priority="1167">
      <formula>#REF!=1</formula>
    </cfRule>
    <cfRule type="expression" dxfId="1463" priority="1166">
      <formula>AND(#REF!=1,#REF!=1)</formula>
    </cfRule>
    <cfRule type="expression" dxfId="1462" priority="1161">
      <formula>AND($L178="X",OR($B178&lt;&gt;"",#REF!&lt;&gt;"",$C178&lt;&gt;"",$D178&lt;&gt;""))</formula>
    </cfRule>
    <cfRule type="expression" dxfId="1461" priority="1162">
      <formula>AND(#REF!=1,#REF!=1)</formula>
    </cfRule>
    <cfRule type="expression" dxfId="1460" priority="1163">
      <formula>#REF!=1</formula>
    </cfRule>
    <cfRule type="expression" dxfId="1459" priority="1164">
      <formula>#REF!=1</formula>
    </cfRule>
  </conditionalFormatting>
  <conditionalFormatting sqref="D206:G207">
    <cfRule type="expression" dxfId="1458" priority="281">
      <formula>AND($L206="X",OR($B206&lt;&gt;"",#REF!&lt;&gt;"",$C206&lt;&gt;"",$D206&lt;&gt;""))</formula>
    </cfRule>
    <cfRule type="expression" dxfId="1457" priority="280">
      <formula>AND($L206="X",OR($B206&lt;&gt;"",$C206&lt;&gt;"",$D206&lt;&gt;"",$E206&lt;&gt;""))</formula>
    </cfRule>
    <cfRule type="expression" dxfId="1456"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55" priority="282">
      <formula>AND($L32="X",OR($B32&lt;&gt;"",#REF!&lt;&gt;"",$D32&lt;&gt;""))</formula>
    </cfRule>
  </conditionalFormatting>
  <conditionalFormatting sqref="E33">
    <cfRule type="expression" dxfId="1454" priority="283">
      <formula>AND($L33="X",OR($B33&lt;&gt;"",$C33&lt;&gt;""))</formula>
    </cfRule>
  </conditionalFormatting>
  <conditionalFormatting sqref="E33:E40 D37 E44:E97 E101:E102 E104:E134 F123:G123 D131 F131 F133:G134 F167 E175:E181 F176:G177 G182 E185 E203:E211">
    <cfRule type="expression" dxfId="1453" priority="251">
      <formula>AND($L33="X",OR($B33&lt;&gt;"",$C33&lt;&gt;"",$D33&lt;&gt;""))</formula>
    </cfRule>
  </conditionalFormatting>
  <conditionalFormatting sqref="E42:E43">
    <cfRule type="expression" dxfId="1452" priority="215">
      <formula>AND($L42="X",OR($B42&lt;&gt;"",#REF!&lt;&gt;""))</formula>
    </cfRule>
  </conditionalFormatting>
  <conditionalFormatting sqref="E44:E45 D59 G59">
    <cfRule type="expression" dxfId="1451" priority="895">
      <formula>AND($L44="X",OR($B44&lt;&gt;"",$C44&lt;&gt;"",$D44&lt;&gt;"",$E44&lt;&gt;""))</formula>
    </cfRule>
    <cfRule type="expression" dxfId="1450" priority="887">
      <formula>#REF!=1</formula>
    </cfRule>
    <cfRule type="expression" dxfId="1449" priority="884">
      <formula>AND($L44="X",OR($B44&lt;&gt;"",$C44&lt;&gt;"",$D44&lt;&gt;""))</formula>
    </cfRule>
    <cfRule type="expression" dxfId="1448" priority="885">
      <formula>AND($L44="X",OR($B44&lt;&gt;"",$C44&lt;&gt;"",$D44&lt;&gt;"",$E44&lt;&gt;""))</formula>
    </cfRule>
    <cfRule type="expression" dxfId="1447" priority="886">
      <formula>AND($L44="X",OR($B44&lt;&gt;"",$C44&lt;&gt;"",$E44&lt;&gt;"",#REF!&lt;&gt;""))</formula>
    </cfRule>
    <cfRule type="expression" dxfId="1446" priority="896">
      <formula>AND(#REF!=1,#REF!=1)</formula>
    </cfRule>
    <cfRule type="expression" dxfId="1445" priority="897">
      <formula>#REF!=1</formula>
    </cfRule>
    <cfRule type="expression" dxfId="1444" priority="898">
      <formula>#REF!=1</formula>
    </cfRule>
    <cfRule type="expression" dxfId="1443" priority="899">
      <formula>AND($L44="X",OR($B44&lt;&gt;"",$C44&lt;&gt;"",$E44&lt;&gt;"",#REF!&lt;&gt;""))</formula>
    </cfRule>
    <cfRule type="expression" dxfId="1442" priority="900">
      <formula>#REF!=1</formula>
    </cfRule>
    <cfRule type="expression" dxfId="1441" priority="901">
      <formula>AND($L44="X",OR($B44&lt;&gt;"",$C44&lt;&gt;"",$D44&lt;&gt;""))</formula>
    </cfRule>
    <cfRule type="expression" dxfId="1440" priority="902">
      <formula>AND($L44="X",OR($B44&lt;&gt;"",$C44&lt;&gt;"",$D44&lt;&gt;"",$E44&lt;&gt;""))</formula>
    </cfRule>
    <cfRule type="expression" dxfId="1439" priority="903">
      <formula>AND(#REF!=1,#REF!=1)</formula>
    </cfRule>
    <cfRule type="expression" dxfId="1438" priority="904">
      <formula>#REF!=1</formula>
    </cfRule>
    <cfRule type="expression" dxfId="1437" priority="905">
      <formula>AND($L44="X",OR($B44&lt;&gt;"",$C44&lt;&gt;"",$E44&lt;&gt;"",#REF!&lt;&gt;""))</formula>
    </cfRule>
    <cfRule type="expression" dxfId="1436" priority="906">
      <formula>AND($L44="X",OR($B44&lt;&gt;"",$C44&lt;&gt;""))</formula>
    </cfRule>
    <cfRule type="expression" dxfId="1435" priority="907">
      <formula>AND($L44="X",$B44&lt;&gt;"")</formula>
    </cfRule>
    <cfRule type="expression" dxfId="1434" priority="894">
      <formula>AND($L44="X",OR($B44&lt;&gt;"",$C44&lt;&gt;""))</formula>
    </cfRule>
    <cfRule type="expression" dxfId="1433" priority="908">
      <formula>AND($L44="X",OR($B44&lt;&gt;"",$C44&lt;&gt;"",$D44&lt;&gt;""))</formula>
    </cfRule>
    <cfRule type="expression" dxfId="1432" priority="893">
      <formula>AND($L44="X",OR($B44&lt;&gt;"",$C44&lt;&gt;"",$E44&lt;&gt;"",#REF!&lt;&gt;""))</formula>
    </cfRule>
    <cfRule type="expression" dxfId="1431" priority="892">
      <formula>#REF!=1</formula>
    </cfRule>
    <cfRule type="expression" dxfId="1430" priority="891">
      <formula>#REF!=1</formula>
    </cfRule>
    <cfRule type="expression" dxfId="1429" priority="890">
      <formula>AND(#REF!=1,#REF!=1)</formula>
    </cfRule>
    <cfRule type="expression" dxfId="1428" priority="889">
      <formula>AND($L44="X",OR($B44&lt;&gt;"",$C44&lt;&gt;"",$D44&lt;&gt;"",$E44&lt;&gt;""))</formula>
    </cfRule>
    <cfRule type="expression" dxfId="1427" priority="888">
      <formula>AND($L44="X",OR($B44&lt;&gt;"",$C44&lt;&gt;"",$D44&lt;&gt;""))</formula>
    </cfRule>
    <cfRule type="expression" dxfId="1426" priority="883">
      <formula>AND($L44="X",OR($B44&lt;&gt;"",#REF!&lt;&gt;"",$C44&lt;&gt;""))</formula>
    </cfRule>
  </conditionalFormatting>
  <conditionalFormatting sqref="E51">
    <cfRule type="expression" dxfId="1425" priority="1191">
      <formula>#REF!=1</formula>
    </cfRule>
    <cfRule type="expression" dxfId="1424" priority="1182">
      <formula>AND($L51="X",OR($B51&lt;&gt;"",$C51&lt;&gt;"",$D51&lt;&gt;"",$E51&lt;&gt;""))</formula>
    </cfRule>
    <cfRule type="expression" dxfId="1423" priority="1193">
      <formula>AND($L51="X",OR($B51&lt;&gt;"",$C51&lt;&gt;""))</formula>
    </cfRule>
    <cfRule type="expression" dxfId="1422" priority="1194">
      <formula>AND($L51="X",$B51&lt;&gt;"")</formula>
    </cfRule>
    <cfRule type="expression" dxfId="1421" priority="1195">
      <formula>AND($L51="X",OR($B51&lt;&gt;"",$C51&lt;&gt;"",$D51&lt;&gt;""))</formula>
    </cfRule>
    <cfRule type="expression" dxfId="1420" priority="1190">
      <formula>AND(#REF!=1,#REF!=1)</formula>
    </cfRule>
    <cfRule type="expression" dxfId="1419" priority="1189">
      <formula>AND($L51="X",OR($B51&lt;&gt;"",$C51&lt;&gt;"",$D51&lt;&gt;"",$E51&lt;&gt;""))</formula>
    </cfRule>
    <cfRule type="expression" dxfId="1418" priority="1188">
      <formula>AND($L51="X",OR($B51&lt;&gt;"",$C51&lt;&gt;"",$D51&lt;&gt;""))</formula>
    </cfRule>
    <cfRule type="expression" dxfId="1417" priority="1187">
      <formula>#REF!=1</formula>
    </cfRule>
    <cfRule type="expression" dxfId="1416" priority="1186">
      <formula>AND($L51="X",OR($B51&lt;&gt;"",$C51&lt;&gt;"",$E51&lt;&gt;"",#REF!&lt;&gt;""))</formula>
    </cfRule>
    <cfRule type="expression" dxfId="1415" priority="1185">
      <formula>#REF!=1</formula>
    </cfRule>
    <cfRule type="expression" dxfId="1414" priority="1184">
      <formula>#REF!=1</formula>
    </cfRule>
    <cfRule type="expression" dxfId="1413" priority="1183">
      <formula>AND(#REF!=1,#REF!=1)</formula>
    </cfRule>
    <cfRule type="expression" dxfId="1412" priority="1181">
      <formula>AND($L51="X",OR($B51&lt;&gt;"",$C51&lt;&gt;""))</formula>
    </cfRule>
    <cfRule type="expression" dxfId="1411" priority="1180">
      <formula>AND($L51="X",OR($B51&lt;&gt;"",$C51&lt;&gt;"",$E51&lt;&gt;"",#REF!&lt;&gt;""))</formula>
    </cfRule>
    <cfRule type="expression" dxfId="1410" priority="1179">
      <formula>#REF!=1</formula>
    </cfRule>
    <cfRule type="expression" dxfId="1409" priority="1178">
      <formula>#REF!=1</formula>
    </cfRule>
    <cfRule type="expression" dxfId="1408" priority="1177">
      <formula>AND(#REF!=1,#REF!=1)</formula>
    </cfRule>
    <cfRule type="expression" dxfId="1407" priority="1176">
      <formula>AND($L51="X",OR($B51&lt;&gt;"",$C51&lt;&gt;"",$D51&lt;&gt;"",$E51&lt;&gt;""))</formula>
    </cfRule>
    <cfRule type="expression" dxfId="1406" priority="1175">
      <formula>AND($L51="X",OR($B51&lt;&gt;"",$C51&lt;&gt;"",$D51&lt;&gt;""))</formula>
    </cfRule>
    <cfRule type="expression" dxfId="1405" priority="1174">
      <formula>#REF!=1</formula>
    </cfRule>
    <cfRule type="expression" dxfId="1404" priority="1173">
      <formula>AND($L51="X",OR($B51&lt;&gt;"",$C51&lt;&gt;"",$E51&lt;&gt;"",#REF!&lt;&gt;""))</formula>
    </cfRule>
    <cfRule type="expression" dxfId="1403" priority="1172">
      <formula>AND($L51="X",OR($B51&lt;&gt;"",$C51&lt;&gt;"",$D51&lt;&gt;"",$E51&lt;&gt;""))</formula>
    </cfRule>
    <cfRule type="expression" dxfId="1402" priority="1171">
      <formula>AND($L51="X",OR($B51&lt;&gt;"",$C51&lt;&gt;"",$D51&lt;&gt;""))</formula>
    </cfRule>
    <cfRule type="expression" dxfId="1401" priority="1170">
      <formula>AND($L51="X",OR($B51&lt;&gt;"",#REF!&lt;&gt;"",$C51&lt;&gt;""))</formula>
    </cfRule>
    <cfRule type="expression" dxfId="1400" priority="1192">
      <formula>AND($L51="X",OR($B51&lt;&gt;"",$C51&lt;&gt;"",$E51&lt;&gt;"",#REF!&lt;&gt;""))</formula>
    </cfRule>
  </conditionalFormatting>
  <conditionalFormatting sqref="E71">
    <cfRule type="expression" dxfId="1399" priority="1199">
      <formula>AND($L71="X",OR($B71&lt;&gt;"",$C71&lt;&gt;"",$E71&lt;&gt;"",#REF!&lt;&gt;""))</formula>
    </cfRule>
    <cfRule type="expression" dxfId="1398" priority="1217">
      <formula>#REF!=1</formula>
    </cfRule>
    <cfRule type="expression" dxfId="1397" priority="1219">
      <formula>AND($L71="X",OR($B71&lt;&gt;"",$C71&lt;&gt;""))</formula>
    </cfRule>
    <cfRule type="expression" dxfId="1396" priority="1220">
      <formula>AND($L71="X",$B71&lt;&gt;"")</formula>
    </cfRule>
    <cfRule type="expression" dxfId="1395" priority="1221">
      <formula>AND($L71="X",OR($B71&lt;&gt;"",$C71&lt;&gt;"",$D71&lt;&gt;""))</formula>
    </cfRule>
    <cfRule type="expression" dxfId="1394" priority="1196">
      <formula>AND($L71="X",OR($B71&lt;&gt;"",#REF!&lt;&gt;"",$C71&lt;&gt;""))</formula>
    </cfRule>
    <cfRule type="expression" dxfId="1393" priority="1197">
      <formula>AND($L71="X",OR($B71&lt;&gt;"",$C71&lt;&gt;"",$D71&lt;&gt;""))</formula>
    </cfRule>
    <cfRule type="expression" dxfId="1392" priority="1198">
      <formula>AND($L71="X",OR($B71&lt;&gt;"",$C71&lt;&gt;"",$D71&lt;&gt;"",$E71&lt;&gt;""))</formula>
    </cfRule>
    <cfRule type="expression" dxfId="1391" priority="1201">
      <formula>AND($L71="X",OR($B71&lt;&gt;"",$C71&lt;&gt;"",$D71&lt;&gt;""))</formula>
    </cfRule>
    <cfRule type="expression" dxfId="1390" priority="1202">
      <formula>AND($L71="X",OR($B71&lt;&gt;"",$C71&lt;&gt;"",$D71&lt;&gt;"",$E71&lt;&gt;""))</formula>
    </cfRule>
    <cfRule type="expression" dxfId="1389" priority="1203">
      <formula>AND(#REF!=1,#REF!=1)</formula>
    </cfRule>
    <cfRule type="expression" dxfId="1388" priority="1204">
      <formula>#REF!=1</formula>
    </cfRule>
    <cfRule type="expression" dxfId="1387" priority="1205">
      <formula>#REF!=1</formula>
    </cfRule>
    <cfRule type="expression" dxfId="1386" priority="1206">
      <formula>AND($L71="X",OR($B71&lt;&gt;"",$C71&lt;&gt;"",$E71&lt;&gt;"",#REF!&lt;&gt;""))</formula>
    </cfRule>
    <cfRule type="expression" dxfId="1385" priority="1207">
      <formula>AND($L71="X",OR($B71&lt;&gt;"",$C71&lt;&gt;""))</formula>
    </cfRule>
    <cfRule type="expression" dxfId="1384" priority="1208">
      <formula>AND($L71="X",OR($B71&lt;&gt;"",$C71&lt;&gt;"",$D71&lt;&gt;"",$E71&lt;&gt;""))</formula>
    </cfRule>
    <cfRule type="expression" dxfId="1383" priority="1209">
      <formula>AND(#REF!=1,#REF!=1)</formula>
    </cfRule>
    <cfRule type="expression" dxfId="1382" priority="1210">
      <formula>#REF!=1</formula>
    </cfRule>
    <cfRule type="expression" dxfId="1381" priority="1211">
      <formula>#REF!=1</formula>
    </cfRule>
    <cfRule type="expression" dxfId="1380" priority="1212">
      <formula>AND($L71="X",OR($B71&lt;&gt;"",$C71&lt;&gt;"",$E71&lt;&gt;"",#REF!&lt;&gt;""))</formula>
    </cfRule>
    <cfRule type="expression" dxfId="1379" priority="1213">
      <formula>#REF!=1</formula>
    </cfRule>
    <cfRule type="expression" dxfId="1378" priority="1214">
      <formula>AND($L71="X",OR($B71&lt;&gt;"",$C71&lt;&gt;"",$D71&lt;&gt;""))</formula>
    </cfRule>
    <cfRule type="expression" dxfId="1377" priority="1218">
      <formula>AND($L71="X",OR($B71&lt;&gt;"",$C71&lt;&gt;"",$E71&lt;&gt;"",#REF!&lt;&gt;""))</formula>
    </cfRule>
    <cfRule type="expression" dxfId="1376" priority="1215">
      <formula>AND($L71="X",OR($B71&lt;&gt;"",$C71&lt;&gt;"",$D71&lt;&gt;"",$E71&lt;&gt;""))</formula>
    </cfRule>
    <cfRule type="expression" dxfId="1375" priority="1216">
      <formula>AND(#REF!=1,#REF!=1)</formula>
    </cfRule>
    <cfRule type="expression" dxfId="1374" priority="1200">
      <formula>#REF!=1</formula>
    </cfRule>
  </conditionalFormatting>
  <conditionalFormatting sqref="E86">
    <cfRule type="expression" dxfId="1373" priority="1243">
      <formula>#REF!=1</formula>
    </cfRule>
    <cfRule type="expression" dxfId="1372" priority="1235">
      <formula>AND(#REF!=1,#REF!=1)</formula>
    </cfRule>
    <cfRule type="expression" dxfId="1371" priority="1245">
      <formula>AND($L86="X",OR($B86&lt;&gt;"",$C86&lt;&gt;""))</formula>
    </cfRule>
    <cfRule type="expression" dxfId="1370" priority="1246">
      <formula>AND($L86="X",$B86&lt;&gt;"")</formula>
    </cfRule>
    <cfRule type="expression" dxfId="1369" priority="1222">
      <formula>AND($L86="X",OR($B86&lt;&gt;"",#REF!&lt;&gt;"",$C86&lt;&gt;""))</formula>
    </cfRule>
    <cfRule type="expression" dxfId="1368" priority="1223">
      <formula>AND($L86="X",OR($B86&lt;&gt;"",$C86&lt;&gt;"",$D86&lt;&gt;""))</formula>
    </cfRule>
    <cfRule type="expression" dxfId="1367" priority="1224">
      <formula>AND($L86="X",OR($B86&lt;&gt;"",$C86&lt;&gt;"",$D86&lt;&gt;"",$E86&lt;&gt;""))</formula>
    </cfRule>
    <cfRule type="expression" dxfId="1366" priority="1225">
      <formula>AND($L86="X",OR($B86&lt;&gt;"",$C86&lt;&gt;"",$E86&lt;&gt;"",#REF!&lt;&gt;""))</formula>
    </cfRule>
    <cfRule type="expression" dxfId="1365" priority="1226">
      <formula>#REF!=1</formula>
    </cfRule>
    <cfRule type="expression" dxfId="1364" priority="1242">
      <formula>AND(#REF!=1,#REF!=1)</formula>
    </cfRule>
    <cfRule type="expression" dxfId="1363" priority="1241">
      <formula>AND($L86="X",OR($B86&lt;&gt;"",$C86&lt;&gt;"",$D86&lt;&gt;"",$E86&lt;&gt;""))</formula>
    </cfRule>
    <cfRule type="expression" dxfId="1362" priority="1240">
      <formula>AND($L86="X",OR($B86&lt;&gt;"",$C86&lt;&gt;"",$D86&lt;&gt;""))</formula>
    </cfRule>
    <cfRule type="expression" dxfId="1361" priority="1238">
      <formula>AND($L86="X",OR($B86&lt;&gt;"",$C86&lt;&gt;"",$E86&lt;&gt;"",#REF!&lt;&gt;""))</formula>
    </cfRule>
    <cfRule type="expression" dxfId="1360" priority="1239">
      <formula>#REF!=1</formula>
    </cfRule>
    <cfRule type="expression" dxfId="1359" priority="1227">
      <formula>AND($L86="X",OR($B86&lt;&gt;"",$C86&lt;&gt;"",$D86&lt;&gt;""))</formula>
    </cfRule>
    <cfRule type="expression" dxfId="1358" priority="1228">
      <formula>AND($L86="X",OR($B86&lt;&gt;"",$C86&lt;&gt;"",$D86&lt;&gt;"",$E86&lt;&gt;""))</formula>
    </cfRule>
    <cfRule type="expression" dxfId="1357" priority="1229">
      <formula>AND(#REF!=1,#REF!=1)</formula>
    </cfRule>
    <cfRule type="expression" dxfId="1356" priority="1237">
      <formula>#REF!=1</formula>
    </cfRule>
    <cfRule type="expression" dxfId="1355" priority="1236">
      <formula>#REF!=1</formula>
    </cfRule>
    <cfRule type="expression" dxfId="1354" priority="1230">
      <formula>#REF!=1</formula>
    </cfRule>
    <cfRule type="expression" dxfId="1353" priority="1231">
      <formula>#REF!=1</formula>
    </cfRule>
    <cfRule type="expression" dxfId="1352" priority="1232">
      <formula>AND($L86="X",OR($B86&lt;&gt;"",$C86&lt;&gt;"",$E86&lt;&gt;"",#REF!&lt;&gt;""))</formula>
    </cfRule>
    <cfRule type="expression" dxfId="1351" priority="1233">
      <formula>AND($L86="X",OR($B86&lt;&gt;"",$C86&lt;&gt;""))</formula>
    </cfRule>
    <cfRule type="expression" dxfId="1350" priority="1234">
      <formula>AND($L86="X",OR($B86&lt;&gt;"",$C86&lt;&gt;"",$D86&lt;&gt;"",$E86&lt;&gt;""))</formula>
    </cfRule>
    <cfRule type="expression" dxfId="1349" priority="1244">
      <formula>AND($L86="X",OR($B86&lt;&gt;"",$C86&lt;&gt;"",$E86&lt;&gt;"",#REF!&lt;&gt;""))</formula>
    </cfRule>
  </conditionalFormatting>
  <conditionalFormatting sqref="E92 G98">
    <cfRule type="expression" dxfId="1348" priority="290">
      <formula>AND($L92="X",OR($B92&lt;&gt;"",#REF!&lt;&gt;"",$C92&lt;&gt;"",$D92&lt;&gt;""))</formula>
    </cfRule>
    <cfRule type="expression" dxfId="1347" priority="289">
      <formula>AND($L92="X",OR($B92&lt;&gt;"",#REF!&lt;&gt;"",$C92&lt;&gt;"",$D92&lt;&gt;"",$F92&lt;&gt;""))</formula>
    </cfRule>
    <cfRule type="expression" dxfId="1346" priority="292">
      <formula>AND($L92="X",OR($B92&lt;&gt;"",$C92&lt;&gt;"",$D92&lt;&gt;"",$E92&lt;&gt;""))</formula>
    </cfRule>
  </conditionalFormatting>
  <conditionalFormatting sqref="E98">
    <cfRule type="expression" dxfId="1345" priority="1270">
      <formula>AND($L98="X",OR($B98&lt;&gt;"",$C98&lt;&gt;""))</formula>
    </cfRule>
    <cfRule type="expression" dxfId="1344" priority="1247">
      <formula>AND($L98="X",OR($B98&lt;&gt;"",#REF!&lt;&gt;"",$C98&lt;&gt;""))</formula>
    </cfRule>
    <cfRule type="expression" dxfId="1343" priority="1268">
      <formula>#REF!=1</formula>
    </cfRule>
    <cfRule type="expression" dxfId="1342" priority="1267">
      <formula>AND(#REF!=1,#REF!=1)</formula>
    </cfRule>
    <cfRule type="expression" dxfId="1341" priority="1266">
      <formula>AND($L98="X",OR($B98&lt;&gt;"",$C98&lt;&gt;"",$D98&lt;&gt;"",$E98&lt;&gt;""))</formula>
    </cfRule>
    <cfRule type="expression" dxfId="1340" priority="1265">
      <formula>AND($L98="X",OR($B98&lt;&gt;"",$C98&lt;&gt;"",$D98&lt;&gt;""))</formula>
    </cfRule>
    <cfRule type="expression" dxfId="1339" priority="1264">
      <formula>#REF!=1</formula>
    </cfRule>
    <cfRule type="expression" dxfId="1338" priority="1263">
      <formula>AND($L98="X",OR($B98&lt;&gt;"",$C98&lt;&gt;"",$E98&lt;&gt;"",#REF!&lt;&gt;""))</formula>
    </cfRule>
    <cfRule type="expression" dxfId="1337" priority="1255">
      <formula>#REF!=1</formula>
    </cfRule>
    <cfRule type="expression" dxfId="1336" priority="1262">
      <formula>#REF!=1</formula>
    </cfRule>
    <cfRule type="expression" dxfId="1335" priority="1261">
      <formula>#REF!=1</formula>
    </cfRule>
    <cfRule type="expression" dxfId="1334" priority="1260">
      <formula>AND(#REF!=1,#REF!=1)</formula>
    </cfRule>
    <cfRule type="expression" dxfId="1333" priority="1259">
      <formula>AND($L98="X",OR($B98&lt;&gt;"",$C98&lt;&gt;"",$D98&lt;&gt;"",$E98&lt;&gt;""))</formula>
    </cfRule>
    <cfRule type="expression" dxfId="1332" priority="1254">
      <formula>AND(#REF!=1,#REF!=1)</formula>
    </cfRule>
    <cfRule type="expression" dxfId="1331" priority="1269">
      <formula>AND($L98="X",OR($B98&lt;&gt;"",$C98&lt;&gt;"",$E98&lt;&gt;"",#REF!&lt;&gt;""))</formula>
    </cfRule>
    <cfRule type="expression" dxfId="1330" priority="1256">
      <formula>#REF!=1</formula>
    </cfRule>
    <cfRule type="expression" dxfId="1329" priority="1257">
      <formula>AND($L98="X",OR($B98&lt;&gt;"",$C98&lt;&gt;"",$E98&lt;&gt;"",#REF!&lt;&gt;""))</formula>
    </cfRule>
    <cfRule type="expression" dxfId="1328" priority="1253">
      <formula>AND($L98="X",OR($B98&lt;&gt;"",$C98&lt;&gt;"",$D98&lt;&gt;"",$E98&lt;&gt;""))</formula>
    </cfRule>
    <cfRule type="expression" dxfId="1327" priority="1252">
      <formula>AND($L98="X",OR($B98&lt;&gt;"",$C98&lt;&gt;"",$D98&lt;&gt;""))</formula>
    </cfRule>
    <cfRule type="expression" dxfId="1326" priority="1251">
      <formula>#REF!=1</formula>
    </cfRule>
    <cfRule type="expression" dxfId="1325" priority="1250">
      <formula>AND($L98="X",OR($B98&lt;&gt;"",$C98&lt;&gt;"",$E98&lt;&gt;"",#REF!&lt;&gt;""))</formula>
    </cfRule>
    <cfRule type="expression" dxfId="1324" priority="1249">
      <formula>AND($L98="X",OR($B98&lt;&gt;"",$C98&lt;&gt;"",$D98&lt;&gt;"",$E98&lt;&gt;""))</formula>
    </cfRule>
    <cfRule type="expression" dxfId="1323" priority="1248">
      <formula>AND($L98="X",OR($B98&lt;&gt;"",$C98&lt;&gt;"",$D98&lt;&gt;""))</formula>
    </cfRule>
    <cfRule type="expression" dxfId="1322" priority="1258">
      <formula>AND($L98="X",OR($B98&lt;&gt;"",$C98&lt;&gt;""))</formula>
    </cfRule>
  </conditionalFormatting>
  <conditionalFormatting sqref="E99:E100 E183">
    <cfRule type="expression" dxfId="1321" priority="293">
      <formula>AND($L99="X",OR($B99&lt;&gt;"",$D99&lt;&gt;"",#REF!&lt;&gt;""))</formula>
    </cfRule>
  </conditionalFormatting>
  <conditionalFormatting sqref="E101">
    <cfRule type="expression" dxfId="1320" priority="295">
      <formula>AND($L101="X",OR($B101&lt;&gt;"",$C101&lt;&gt;"",$D101&lt;&gt;"",$E101&lt;&gt;""))</formula>
    </cfRule>
    <cfRule type="expression" dxfId="1319" priority="294">
      <formula>AND($L101="X",OR($B101&lt;&gt;"",#REF!&lt;&gt;"",$C101&lt;&gt;"",$D101&lt;&gt;""))</formula>
    </cfRule>
  </conditionalFormatting>
  <conditionalFormatting sqref="E102">
    <cfRule type="expression" dxfId="1318" priority="1279">
      <formula>#REF!=1</formula>
    </cfRule>
    <cfRule type="expression" dxfId="1317" priority="1286">
      <formula>#REF!=1</formula>
    </cfRule>
    <cfRule type="expression" dxfId="1316" priority="1284">
      <formula>AND(#REF!=1,#REF!=1)</formula>
    </cfRule>
    <cfRule type="expression" dxfId="1315" priority="1283">
      <formula>AND($L102="X",OR($B102&lt;&gt;"",$C102&lt;&gt;"",$D102&lt;&gt;"",$E102&lt;&gt;""))</formula>
    </cfRule>
    <cfRule type="expression" dxfId="1314" priority="1282">
      <formula>AND($L102="X",OR($B102&lt;&gt;"",$C102&lt;&gt;""))</formula>
    </cfRule>
    <cfRule type="expression" dxfId="1313" priority="1281">
      <formula>AND($L102="X",OR($B102&lt;&gt;"",$C102&lt;&gt;"",$E102&lt;&gt;"",#REF!&lt;&gt;""))</formula>
    </cfRule>
    <cfRule type="expression" dxfId="1312" priority="1278">
      <formula>AND(#REF!=1,#REF!=1)</formula>
    </cfRule>
    <cfRule type="expression" dxfId="1311" priority="1277">
      <formula>AND($L102="X",OR($B102&lt;&gt;"",$C102&lt;&gt;"",$D102&lt;&gt;"",$E102&lt;&gt;""))</formula>
    </cfRule>
    <cfRule type="expression" dxfId="1310" priority="1276">
      <formula>AND($L102="X",OR($B102&lt;&gt;"",$C102&lt;&gt;"",$D102&lt;&gt;""))</formula>
    </cfRule>
    <cfRule type="expression" dxfId="1309" priority="1275">
      <formula>#REF!=1</formula>
    </cfRule>
    <cfRule type="expression" dxfId="1308" priority="1274">
      <formula>AND($L102="X",OR($B102&lt;&gt;"",$C102&lt;&gt;"",$E102&lt;&gt;"",#REF!&lt;&gt;""))</formula>
    </cfRule>
    <cfRule type="expression" dxfId="1307" priority="1273">
      <formula>AND($L102="X",OR($B102&lt;&gt;"",$C102&lt;&gt;"",$D102&lt;&gt;"",$E102&lt;&gt;""))</formula>
    </cfRule>
    <cfRule type="expression" dxfId="1306" priority="1272">
      <formula>AND($L102="X",OR($B102&lt;&gt;"",$C102&lt;&gt;"",$D102&lt;&gt;""))</formula>
    </cfRule>
    <cfRule type="expression" dxfId="1305" priority="1271">
      <formula>AND($L102="X",OR($B102&lt;&gt;"",#REF!&lt;&gt;"",$C102&lt;&gt;""))</formula>
    </cfRule>
    <cfRule type="expression" dxfId="1304" priority="1280">
      <formula>#REF!=1</formula>
    </cfRule>
    <cfRule type="expression" dxfId="1303" priority="1287">
      <formula>AND($L102="X",OR($B102&lt;&gt;"",$C102&lt;&gt;"",$E102&lt;&gt;"",#REF!&lt;&gt;""))</formula>
    </cfRule>
    <cfRule type="expression" dxfId="1302" priority="1288">
      <formula>#REF!=1</formula>
    </cfRule>
    <cfRule type="expression" dxfId="1301" priority="1289">
      <formula>AND($L102="X",OR($B102&lt;&gt;"",$C102&lt;&gt;"",$D102&lt;&gt;"",$E102&lt;&gt;""))</formula>
    </cfRule>
    <cfRule type="expression" dxfId="1300" priority="1290">
      <formula>AND(#REF!=1,#REF!=1)</formula>
    </cfRule>
    <cfRule type="expression" dxfId="1299" priority="1291">
      <formula>#REF!=1</formula>
    </cfRule>
    <cfRule type="expression" dxfId="1298" priority="1292">
      <formula>AND($L102="X",OR($B102&lt;&gt;"",$C102&lt;&gt;"",$E102&lt;&gt;"",#REF!&lt;&gt;""))</formula>
    </cfRule>
    <cfRule type="expression" dxfId="1297" priority="1285">
      <formula>#REF!=1</formula>
    </cfRule>
  </conditionalFormatting>
  <conditionalFormatting sqref="E106">
    <cfRule type="expression" dxfId="1296" priority="1294">
      <formula>AND($L106="X",OR($B106&lt;&gt;"",$C106&lt;&gt;"",$D106&lt;&gt;""))</formula>
    </cfRule>
    <cfRule type="expression" dxfId="1295" priority="1300">
      <formula>AND(#REF!=1,#REF!=1)</formula>
    </cfRule>
    <cfRule type="expression" dxfId="1294" priority="1301">
      <formula>#REF!=1</formula>
    </cfRule>
    <cfRule type="expression" dxfId="1293" priority="1302">
      <formula>#REF!=1</formula>
    </cfRule>
    <cfRule type="expression" dxfId="1292" priority="1303">
      <formula>AND($L106="X",OR($B106&lt;&gt;"",$C106&lt;&gt;"",$E106&lt;&gt;"",#REF!&lt;&gt;""))</formula>
    </cfRule>
    <cfRule type="expression" dxfId="1291" priority="1304">
      <formula>AND($L106="X",OR($B106&lt;&gt;"",$C106&lt;&gt;""))</formula>
    </cfRule>
    <cfRule type="expression" dxfId="1290" priority="1305">
      <formula>AND($L106="X",OR($B106&lt;&gt;"",$C106&lt;&gt;"",$D106&lt;&gt;"",$E106&lt;&gt;""))</formula>
    </cfRule>
    <cfRule type="expression" dxfId="1289" priority="1306">
      <formula>AND(#REF!=1,#REF!=1)</formula>
    </cfRule>
    <cfRule type="expression" dxfId="1288" priority="1307">
      <formula>#REF!=1</formula>
    </cfRule>
    <cfRule type="expression" dxfId="1287" priority="1297">
      <formula>#REF!=1</formula>
    </cfRule>
    <cfRule type="expression" dxfId="1286" priority="1308">
      <formula>#REF!=1</formula>
    </cfRule>
    <cfRule type="expression" dxfId="1285" priority="1309">
      <formula>AND($L106="X",OR($B106&lt;&gt;"",$C106&lt;&gt;"",$E106&lt;&gt;"",#REF!&lt;&gt;""))</formula>
    </cfRule>
    <cfRule type="expression" dxfId="1284" priority="1310">
      <formula>#REF!=1</formula>
    </cfRule>
    <cfRule type="expression" dxfId="1283" priority="1299">
      <formula>AND($L106="X",OR($B106&lt;&gt;"",$C106&lt;&gt;"",$D106&lt;&gt;"",$E106&lt;&gt;""))</formula>
    </cfRule>
    <cfRule type="expression" dxfId="1282" priority="1298">
      <formula>AND($L106="X",OR($B106&lt;&gt;"",$C106&lt;&gt;"",$D106&lt;&gt;""))</formula>
    </cfRule>
    <cfRule type="expression" dxfId="1281" priority="1296">
      <formula>AND($L106="X",OR($B106&lt;&gt;"",$C106&lt;&gt;"",$E106&lt;&gt;"",#REF!&lt;&gt;""))</formula>
    </cfRule>
    <cfRule type="expression" dxfId="1280" priority="1295">
      <formula>AND($L106="X",OR($B106&lt;&gt;"",$C106&lt;&gt;"",$D106&lt;&gt;"",$E106&lt;&gt;""))</formula>
    </cfRule>
    <cfRule type="expression" dxfId="1279" priority="1293">
      <formula>AND($L106="X",OR($B106&lt;&gt;"",#REF!&lt;&gt;"",$C106&lt;&gt;""))</formula>
    </cfRule>
  </conditionalFormatting>
  <conditionalFormatting sqref="E111">
    <cfRule type="expression" dxfId="1278" priority="1320">
      <formula>#REF!=1</formula>
    </cfRule>
    <cfRule type="expression" dxfId="1277" priority="1311">
      <formula>AND($L111="X",OR($B111&lt;&gt;"",#REF!&lt;&gt;"",$C111&lt;&gt;""))</formula>
    </cfRule>
    <cfRule type="expression" dxfId="1276" priority="1318">
      <formula>AND(#REF!=1,#REF!=1)</formula>
    </cfRule>
    <cfRule type="expression" dxfId="1275" priority="1317">
      <formula>AND($L111="X",OR($B111&lt;&gt;"",$C111&lt;&gt;"",$D111&lt;&gt;"",$E111&lt;&gt;""))</formula>
    </cfRule>
    <cfRule type="expression" dxfId="1274" priority="1316">
      <formula>AND($L111="X",OR($B111&lt;&gt;"",$C111&lt;&gt;"",$D111&lt;&gt;""))</formula>
    </cfRule>
    <cfRule type="expression" dxfId="1273" priority="1321">
      <formula>AND($L111="X",OR($B111&lt;&gt;"",$C111&lt;&gt;"",$E111&lt;&gt;"",#REF!&lt;&gt;""))</formula>
    </cfRule>
    <cfRule type="expression" dxfId="1272" priority="1315">
      <formula>#REF!=1</formula>
    </cfRule>
    <cfRule type="expression" dxfId="1271" priority="1322">
      <formula>AND($L111="X",OR($B111&lt;&gt;"",$C111&lt;&gt;""))</formula>
    </cfRule>
    <cfRule type="expression" dxfId="1270" priority="1314">
      <formula>AND($L111="X",OR($B111&lt;&gt;"",$C111&lt;&gt;"",$E111&lt;&gt;"",#REF!&lt;&gt;""))</formula>
    </cfRule>
    <cfRule type="expression" dxfId="1269" priority="1313">
      <formula>AND($L111="X",OR($B111&lt;&gt;"",$C111&lt;&gt;"",$D111&lt;&gt;"",$E111&lt;&gt;""))</formula>
    </cfRule>
    <cfRule type="expression" dxfId="1268" priority="1319">
      <formula>#REF!=1</formula>
    </cfRule>
    <cfRule type="expression" dxfId="1267" priority="1312">
      <formula>AND($L111="X",OR($B111&lt;&gt;"",$C111&lt;&gt;"",$D111&lt;&gt;""))</formula>
    </cfRule>
  </conditionalFormatting>
  <conditionalFormatting sqref="E115:E117">
    <cfRule type="expression" dxfId="1266" priority="297">
      <formula>AND($L115="X",OR($B115&lt;&gt;"",$C115&lt;&gt;"",$D115&lt;&gt;"",$E115&lt;&gt;""))</formula>
    </cfRule>
    <cfRule type="expression" dxfId="1265" priority="296">
      <formula>AND($L115="X",OR($B115&lt;&gt;"",#REF!&lt;&gt;"",$C115&lt;&gt;"",$D115&lt;&gt;""))</formula>
    </cfRule>
  </conditionalFormatting>
  <conditionalFormatting sqref="E121">
    <cfRule type="expression" dxfId="1264" priority="1323">
      <formula>AND($L121="X",OR($B121&lt;&gt;"",#REF!&lt;&gt;"",$C121&lt;&gt;""))</formula>
    </cfRule>
    <cfRule type="expression" dxfId="1263" priority="1324">
      <formula>AND($L121="X",OR($B121&lt;&gt;"",$C121&lt;&gt;"",$D121&lt;&gt;""))</formula>
    </cfRule>
    <cfRule type="expression" dxfId="1262" priority="1325">
      <formula>AND($L121="X",OR($B121&lt;&gt;"",$C121&lt;&gt;"",$D121&lt;&gt;"",$E121&lt;&gt;""))</formula>
    </cfRule>
    <cfRule type="expression" dxfId="1261" priority="1326">
      <formula>AND($L121="X",OR($B121&lt;&gt;"",$C121&lt;&gt;"",$E121&lt;&gt;"",#REF!&lt;&gt;""))</formula>
    </cfRule>
    <cfRule type="expression" dxfId="1260" priority="1327">
      <formula>#REF!=1</formula>
    </cfRule>
    <cfRule type="expression" dxfId="1259" priority="1328">
      <formula>AND($L121="X",OR($B121&lt;&gt;"",$C121&lt;&gt;"",$D121&lt;&gt;"",$E121&lt;&gt;""))</formula>
    </cfRule>
    <cfRule type="expression" dxfId="1258" priority="1329">
      <formula>AND(#REF!=1,#REF!=1)</formula>
    </cfRule>
    <cfRule type="expression" dxfId="1257" priority="1330">
      <formula>#REF!=1</formula>
    </cfRule>
    <cfRule type="expression" dxfId="1256" priority="1331">
      <formula>#REF!=1</formula>
    </cfRule>
    <cfRule type="expression" dxfId="1255" priority="1332">
      <formula>AND($L121="X",OR($B121&lt;&gt;"",$C121&lt;&gt;"",$E121&lt;&gt;"",#REF!&lt;&gt;""))</formula>
    </cfRule>
  </conditionalFormatting>
  <conditionalFormatting sqref="E123">
    <cfRule type="expression" dxfId="1254" priority="299">
      <formula>AND($L123="X",OR($B123&lt;&gt;"",$C123&lt;&gt;"",$D123&lt;&gt;"",$E123&lt;&gt;""))</formula>
    </cfRule>
    <cfRule type="expression" dxfId="1253" priority="298">
      <formula>AND($L123="X",OR($B123&lt;&gt;"",#REF!&lt;&gt;"",$C123&lt;&gt;"",$D123&lt;&gt;""))</formula>
    </cfRule>
    <cfRule type="expression" dxfId="1252" priority="300">
      <formula>AND($L123="X",OR($B123&lt;&gt;"",$C123&lt;&gt;"",$E123&lt;&gt;"",#REF!&lt;&gt;""))</formula>
    </cfRule>
    <cfRule type="expression" dxfId="1251" priority="301">
      <formula>AND($L123="X",OR(#REF!&lt;&gt;"",$B123&lt;&gt;"",$C123&lt;&gt;""))</formula>
    </cfRule>
  </conditionalFormatting>
  <conditionalFormatting sqref="E131">
    <cfRule type="expression" dxfId="1250" priority="302">
      <formula>AND($L131="X",OR($B131&lt;&gt;"",#REF!&lt;&gt;"",$C131&lt;&gt;"",$D131&lt;&gt;"",$F131&lt;&gt;""))</formula>
    </cfRule>
    <cfRule type="expression" dxfId="1249" priority="303">
      <formula>AND($L131="X",OR($B131&lt;&gt;"",#REF!&lt;&gt;"",$C131&lt;&gt;"",$D131&lt;&gt;""))</formula>
    </cfRule>
    <cfRule type="expression" dxfId="1248" priority="305">
      <formula>AND($L131="X",OR($B131&lt;&gt;"",$C131&lt;&gt;"",$E131&lt;&gt;"",#REF!&lt;&gt;"",$F131&lt;&gt;""))</formula>
    </cfRule>
    <cfRule type="expression" dxfId="1247" priority="306">
      <formula>AND($L131="X",OR($B131&lt;&gt;"",$C131&lt;&gt;"",$E131&lt;&gt;"",#REF!&lt;&gt;""))</formula>
    </cfRule>
    <cfRule type="expression" dxfId="1246" priority="307">
      <formula>AND($L131="X",OR($B131&lt;&gt;"",$C131&lt;&gt;"",$D131&lt;&gt;"",$E131&lt;&gt;""))</formula>
    </cfRule>
    <cfRule type="expression" dxfId="1245" priority="304">
      <formula>AND($L131="X",OR($B131&lt;&gt;"",$C131&lt;&gt;"",$D131&lt;&gt;"",$E131&lt;&gt;"",$F131&lt;&gt;""))</formula>
    </cfRule>
  </conditionalFormatting>
  <conditionalFormatting sqref="E132">
    <cfRule type="expression" dxfId="1244" priority="1333">
      <formula>AND($L132="X",OR($B132&lt;&gt;"",$C132&lt;&gt;"",$D132&lt;&gt;"",$E132&lt;&gt;""))</formula>
    </cfRule>
    <cfRule type="expression" dxfId="1243" priority="1334">
      <formula>AND($L132="X",OR($B132&lt;&gt;"",$C132&lt;&gt;"",$E132&lt;&gt;"",#REF!&lt;&gt;""))</formula>
    </cfRule>
    <cfRule type="expression" dxfId="1242" priority="1335">
      <formula>#REF!=1</formula>
    </cfRule>
    <cfRule type="expression" dxfId="1241" priority="1336">
      <formula>AND($L132="X",OR($B132&lt;&gt;"",$C132&lt;&gt;"",$D132&lt;&gt;""))</formula>
    </cfRule>
  </conditionalFormatting>
  <conditionalFormatting sqref="E133">
    <cfRule type="expression" dxfId="1240" priority="309">
      <formula>AND($L133="X",OR($B133&lt;&gt;"",$C133&lt;&gt;"",$D133&lt;&gt;"",$E133&lt;&gt;""))</formula>
    </cfRule>
    <cfRule type="expression" dxfId="1239" priority="308">
      <formula>AND($L133="X",OR($B133&lt;&gt;"",#REF!&lt;&gt;"",$C133&lt;&gt;"",$D133&lt;&gt;""))</formula>
    </cfRule>
    <cfRule type="expression" dxfId="1238" priority="310">
      <formula>AND($L133="X",OR($B133&lt;&gt;"",$C133&lt;&gt;"",$E133&lt;&gt;"",#REF!&lt;&gt;""))</formula>
    </cfRule>
  </conditionalFormatting>
  <conditionalFormatting sqref="E134">
    <cfRule type="expression" dxfId="1237" priority="1341">
      <formula>#REF!=1</formula>
    </cfRule>
    <cfRule type="expression" dxfId="1236" priority="1340">
      <formula>AND($L134="X",OR($B134&lt;&gt;"",$C134&lt;&gt;"",$E134&lt;&gt;"",#REF!&lt;&gt;""))</formula>
    </cfRule>
    <cfRule type="expression" dxfId="1235" priority="1339">
      <formula>AND($L134="X",OR($B134&lt;&gt;"",$C134&lt;&gt;"",$D134&lt;&gt;"",$E134&lt;&gt;""))</formula>
    </cfRule>
    <cfRule type="expression" dxfId="1234" priority="1338">
      <formula>AND($L134="X",OR($B134&lt;&gt;"",$C134&lt;&gt;"",$D134&lt;&gt;""))</formula>
    </cfRule>
    <cfRule type="expression" dxfId="1233" priority="1337">
      <formula>AND($L134="X",OR($B134&lt;&gt;"",#REF!&lt;&gt;"",$C134&lt;&gt;""))</formula>
    </cfRule>
  </conditionalFormatting>
  <conditionalFormatting sqref="E137 D166">
    <cfRule type="expression" dxfId="1232" priority="262">
      <formula>AND($L137="X",OR($B137&lt;&gt;"",#REF!&lt;&gt;"",$C137&lt;&gt;""))</formula>
    </cfRule>
  </conditionalFormatting>
  <conditionalFormatting sqref="E138">
    <cfRule type="expression" dxfId="1231" priority="197">
      <formula>#REF!=1</formula>
    </cfRule>
    <cfRule type="expression" dxfId="1230" priority="196">
      <formula>AND(#REF!=1,#REF!=1)</formula>
    </cfRule>
    <cfRule type="expression" dxfId="1229" priority="195">
      <formula>AND($L138="X",OR($B138&lt;&gt;"",$C138&lt;&gt;""))</formula>
    </cfRule>
  </conditionalFormatting>
  <conditionalFormatting sqref="E149">
    <cfRule type="expression" dxfId="1228" priority="1774">
      <formula>AND(#REF!=1,#REF!=1)</formula>
    </cfRule>
    <cfRule type="expression" dxfId="1227" priority="1786">
      <formula>AND(#REF!=1,#REF!=1)</formula>
    </cfRule>
    <cfRule type="expression" dxfId="1226" priority="1764">
      <formula>AND($L149="X",OR($B149&lt;&gt;"",$C149&lt;&gt;"",$D149&lt;&gt;"",$E149&lt;&gt;""))</formula>
    </cfRule>
    <cfRule type="expression" dxfId="1225" priority="1765">
      <formula>AND($L149="X",OR($B149&lt;&gt;"",#REF!&lt;&gt;"",$C149&lt;&gt;"",$D149&lt;&gt;""))</formula>
    </cfRule>
    <cfRule type="expression" dxfId="1224" priority="1766">
      <formula>AND(#REF!=1,#REF!=1)</formula>
    </cfRule>
    <cfRule type="expression" dxfId="1223" priority="1767">
      <formula>#REF!=1</formula>
    </cfRule>
    <cfRule type="expression" dxfId="1222" priority="1768">
      <formula>#REF!=1</formula>
    </cfRule>
    <cfRule type="expression" dxfId="1221" priority="1769">
      <formula>AND($L149="X",OR($B149&lt;&gt;"",$C149&lt;&gt;""))</formula>
    </cfRule>
    <cfRule type="expression" dxfId="1220" priority="1770">
      <formula>AND(#REF!=1,#REF!=1)</formula>
    </cfRule>
    <cfRule type="expression" dxfId="1219" priority="1771">
      <formula>#REF!=1</formula>
    </cfRule>
    <cfRule type="expression" dxfId="1218" priority="1772">
      <formula>#REF!=1</formula>
    </cfRule>
    <cfRule type="expression" dxfId="1217" priority="1773">
      <formula>AND($L149="X",OR($B149&lt;&gt;"",$C149&lt;&gt;""))</formula>
    </cfRule>
    <cfRule type="expression" dxfId="1216" priority="1775">
      <formula>#REF!=1</formula>
    </cfRule>
    <cfRule type="expression" dxfId="1215" priority="1776">
      <formula>#REF!=1</formula>
    </cfRule>
    <cfRule type="expression" dxfId="1214" priority="1777">
      <formula>AND($L149="X",OR($B149&lt;&gt;"",$C149&lt;&gt;""))</formula>
    </cfRule>
    <cfRule type="expression" dxfId="1213" priority="1778">
      <formula>AND(#REF!=1,#REF!=1)</formula>
    </cfRule>
    <cfRule type="expression" dxfId="1212" priority="1779">
      <formula>#REF!=1</formula>
    </cfRule>
    <cfRule type="expression" dxfId="1211" priority="1780">
      <formula>#REF!=1</formula>
    </cfRule>
    <cfRule type="expression" dxfId="1210" priority="1795">
      <formula>AND(#REF!=1,#REF!=1)</formula>
    </cfRule>
    <cfRule type="expression" dxfId="1209" priority="1781">
      <formula>AND($L149="X",OR($B149&lt;&gt;"",$C149&lt;&gt;""))</formula>
    </cfRule>
    <cfRule type="expression" dxfId="1208" priority="1782">
      <formula>AND(#REF!=1,#REF!=1)</formula>
    </cfRule>
    <cfRule type="expression" dxfId="1207" priority="1783">
      <formula>#REF!=1</formula>
    </cfRule>
    <cfRule type="expression" dxfId="1206" priority="1784">
      <formula>#REF!=1</formula>
    </cfRule>
    <cfRule type="expression" dxfId="1205" priority="1803">
      <formula>#REF!=1</formula>
    </cfRule>
    <cfRule type="expression" dxfId="1204" priority="1785">
      <formula>AND($L149="X",OR($B149&lt;&gt;"",$C149&lt;&gt;""))</formula>
    </cfRule>
    <cfRule type="expression" dxfId="1203" priority="1792">
      <formula>#REF!=1</formula>
    </cfRule>
    <cfRule type="expression" dxfId="1202" priority="1791">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93">
      <formula>AND(NOT(ISBLANK($P149)),ISBLANK(#REF!),ISBLANK(#REF!))</formula>
    </cfRule>
    <cfRule type="expression" dxfId="1198" priority="1800">
      <formula>AND(#REF!=1,#REF!=1)</formula>
    </cfRule>
    <cfRule type="expression" dxfId="1197" priority="1799">
      <formula>OR(#REF!="X",#REF!="X")</formula>
    </cfRule>
    <cfRule type="expression" dxfId="1196" priority="1790">
      <formula>AND(#REF!=1,#REF!=1)</formula>
    </cfRule>
    <cfRule type="expression" dxfId="1195" priority="1798">
      <formula>AND($L149="X",OR($B149&lt;&gt;"",$C149&lt;&gt;"",$D149&lt;&gt;""))</formula>
    </cfRule>
    <cfRule type="expression" dxfId="1194" priority="1797">
      <formula>#REF!=1</formula>
    </cfRule>
    <cfRule type="expression" dxfId="1193" priority="1796">
      <formula>#REF!=1</formula>
    </cfRule>
    <cfRule type="expression" dxfId="1192" priority="1789">
      <formula>AND($L149="X",OR($B149&lt;&gt;"",$C149&lt;&gt;""))</formula>
    </cfRule>
    <cfRule type="expression" dxfId="1191" priority="1788">
      <formula>#REF!=1</formula>
    </cfRule>
    <cfRule type="expression" dxfId="1190" priority="1787">
      <formula>#REF!=1</formula>
    </cfRule>
    <cfRule type="expression" dxfId="1189" priority="1794">
      <formula>OR(#REF!="X",#REF!="X")</formula>
    </cfRule>
  </conditionalFormatting>
  <conditionalFormatting sqref="E149:E150 E137:E142 E9:E31 F144:F145 E146 G147:G148 E152:E170 D166">
    <cfRule type="expression" dxfId="1188" priority="263">
      <formula>AND($L9="X",OR($B9&lt;&gt;"",$C9&lt;&gt;"",$D9&lt;&gt;""))</formula>
    </cfRule>
  </conditionalFormatting>
  <conditionalFormatting sqref="E149:E150">
    <cfRule type="expression" dxfId="1187" priority="199">
      <formula>AND(#REF!=1,#REF!=1)</formula>
    </cfRule>
    <cfRule type="expression" dxfId="1186" priority="198">
      <formula>OR(#REF!="X",#REF!="X")</formula>
    </cfRule>
  </conditionalFormatting>
  <conditionalFormatting sqref="E150">
    <cfRule type="expression" dxfId="1185" priority="1343">
      <formula>AND($L150="X",OR($B150&lt;&gt;"",$C150&lt;&gt;"",$E150&lt;&gt;"",#REF!&lt;&gt;""))</formula>
    </cfRule>
    <cfRule type="expression" dxfId="1184" priority="1344">
      <formula>#REF!=1</formula>
    </cfRule>
    <cfRule type="expression" dxfId="1183" priority="1342">
      <formula>AND($L150="X",OR($B150&lt;&gt;"",$C150&lt;&gt;"",$D150&lt;&gt;"",$E150&lt;&gt;""))</formula>
    </cfRule>
  </conditionalFormatting>
  <conditionalFormatting sqref="E172:E174">
    <cfRule type="expression" dxfId="1182" priority="1809">
      <formula>AND($L172="X",OR(#REF!&lt;&gt;"",$B172&lt;&gt;"",$D172&lt;&gt;"",#REF!&lt;&gt;""))</formula>
    </cfRule>
    <cfRule type="expression" dxfId="1181" priority="1804">
      <formula>OR(#REF!="X",#REF!="X")</formula>
    </cfRule>
    <cfRule type="expression" dxfId="1180" priority="1805">
      <formula>AND(#REF!=1,#REF!=1)</formula>
    </cfRule>
    <cfRule type="expression" dxfId="1179" priority="1806">
      <formula>#REF!=1</formula>
    </cfRule>
    <cfRule type="expression" dxfId="1178" priority="1807">
      <formula>#REF!=1</formula>
    </cfRule>
    <cfRule type="expression" dxfId="1177" priority="1808">
      <formula>AND(NOT(ISBLANK($P172)),ISBLANK(#REF!),ISBLANK(#REF!))</formula>
    </cfRule>
  </conditionalFormatting>
  <conditionalFormatting sqref="E177">
    <cfRule type="expression" dxfId="1176" priority="1348">
      <formula>#REF!=1</formula>
    </cfRule>
    <cfRule type="expression" dxfId="1175" priority="1347">
      <formula>AND(#REF!=1,#REF!=1)</formula>
    </cfRule>
    <cfRule type="expression" dxfId="1174" priority="1346">
      <formula>AND($L177="X",OR($B177&lt;&gt;"",$C177&lt;&gt;"",$D177&lt;&gt;"",$E177&lt;&gt;""))</formula>
    </cfRule>
    <cfRule type="expression" dxfId="1173" priority="1345">
      <formula>#REF!=1</formula>
    </cfRule>
  </conditionalFormatting>
  <conditionalFormatting sqref="E183:E184">
    <cfRule type="expression" dxfId="1172" priority="313">
      <formula>AND($L183="X",OR(#REF!&lt;&gt;"",$B183&lt;&gt;"",$D183&lt;&gt;""))</formula>
    </cfRule>
  </conditionalFormatting>
  <conditionalFormatting sqref="E186:E187">
    <cfRule type="expression" dxfId="1171" priority="214">
      <formula>AND($L186="X",OR(#REF!&lt;&gt;"",$B186&lt;&gt;"",$C186&lt;&gt;""))</formula>
    </cfRule>
  </conditionalFormatting>
  <conditionalFormatting sqref="E188">
    <cfRule type="expression" dxfId="1170" priority="210">
      <formula>AND($L188="X",OR($B188&lt;&gt;"",#REF!&lt;&gt;"",$C188&lt;&gt;"",$D188&lt;&gt;"",$F188&lt;&gt;""))</formula>
    </cfRule>
    <cfRule type="expression" dxfId="1169" priority="211">
      <formula>AND($L188="X",OR($B188&lt;&gt;"",#REF!&lt;&gt;"",$C188&lt;&gt;"",$D188&lt;&gt;""))</formula>
    </cfRule>
  </conditionalFormatting>
  <conditionalFormatting sqref="E188:E190">
    <cfRule type="expression" dxfId="1168" priority="1548">
      <formula>AND(#REF!="X",OR(#REF!&lt;&gt;"",$B188&lt;&gt;"",$C188&lt;&gt;""))</formula>
    </cfRule>
  </conditionalFormatting>
  <conditionalFormatting sqref="E191">
    <cfRule type="expression" dxfId="1167" priority="314">
      <formula>AND($L191="X",OR($B191&lt;&gt;"",#REF!&lt;&gt;"",$C191&lt;&gt;"",$D191&lt;&gt;""))</formula>
    </cfRule>
  </conditionalFormatting>
  <conditionalFormatting sqref="E197">
    <cfRule type="expression" dxfId="1166" priority="173">
      <formula>AND($L197="X",OR($B197&lt;&gt;"",#REF!&lt;&gt;"",#REF!&lt;&gt;"",$C197&lt;&gt;""))</formula>
    </cfRule>
  </conditionalFormatting>
  <conditionalFormatting sqref="E198">
    <cfRule type="expression" dxfId="1165" priority="177">
      <formula>AND($L198="X",OR($B198&lt;&gt;"",$C198&lt;&gt;"",#REF!&lt;&gt;""))</formula>
    </cfRule>
    <cfRule type="expression" dxfId="1164" priority="179">
      <formula>AND($L198="X",OR($B198&lt;&gt;"",#REF!&lt;&gt;"",$C198&lt;&gt;"",$D198&lt;&gt;""))</formula>
    </cfRule>
    <cfRule type="expression" dxfId="1163" priority="178">
      <formula>AND($L198="X",OR($B198&lt;&gt;"",$C198&lt;&gt;"",$D198&lt;&gt;"",$E198&lt;&gt;""))</formula>
    </cfRule>
    <cfRule type="expression" dxfId="1162" priority="180">
      <formula>AND($L198="X",OR($B198&lt;&gt;"",#REF!&lt;&gt;"",$C198&lt;&gt;""))</formula>
    </cfRule>
  </conditionalFormatting>
  <conditionalFormatting sqref="E201">
    <cfRule type="expression" dxfId="1161" priority="182">
      <formula>AND($L201="X",OR($B201&lt;&gt;"",$C201&lt;&gt;"",$D201&lt;&gt;""))</formula>
    </cfRule>
  </conditionalFormatting>
  <conditionalFormatting sqref="E20:F27">
    <cfRule type="expression" dxfId="1160" priority="1">
      <formula>AND($L20="X",OR($B20&lt;&gt;"",$C20&lt;&gt;"",$D20&lt;&gt;""))</formula>
    </cfRule>
    <cfRule type="expression" dxfId="1159" priority="4">
      <formula>AND($L20="X",OR($B20&lt;&gt;"",$C20&lt;&gt;""))</formula>
    </cfRule>
    <cfRule type="expression" dxfId="1158" priority="2">
      <formula>AND($L20="X",OR($B20&lt;&gt;"",#REF!&lt;&gt;"",$C20&lt;&gt;"",$D20&lt;&gt;""))</formula>
    </cfRule>
    <cfRule type="expression" dxfId="1157" priority="3">
      <formula>AND($L20="X",OR($B20&lt;&gt;"",$C20&lt;&gt;"",$D20&lt;&gt;"",$E20&lt;&gt;""))</formula>
    </cfRule>
  </conditionalFormatting>
  <conditionalFormatting sqref="E33:F33 D37:E37">
    <cfRule type="expression" dxfId="1156" priority="270">
      <formula>AND($L33="X",OR($B33&lt;&gt;"",$C33&lt;&gt;""))</formula>
    </cfRule>
    <cfRule type="expression" dxfId="1155" priority="269">
      <formula>AND($L33="X",OR($B33&lt;&gt;"",$C33&lt;&gt;"",$D33&lt;&gt;""))</formula>
    </cfRule>
    <cfRule type="expression" dxfId="1154" priority="268">
      <formula>AND($L33="X",OR($B33&lt;&gt;"",$C33&lt;&gt;"",$D33&lt;&gt;"",$E33&lt;&gt;""))</formula>
    </cfRule>
    <cfRule type="expression" dxfId="1153" priority="267">
      <formula>AND($L33="X",OR($B33&lt;&gt;"",#REF!&lt;&gt;"",$C33&lt;&gt;"",$D33&lt;&gt;""))</formula>
    </cfRule>
  </conditionalFormatting>
  <conditionalFormatting sqref="E123:F123">
    <cfRule type="expression" dxfId="1152" priority="321">
      <formula>AND($L123="X",OR($B123&lt;&gt;"",$C123&lt;&gt;""))</formula>
    </cfRule>
    <cfRule type="expression" dxfId="1151" priority="322">
      <formula>AND($L123="X",OR($B123&lt;&gt;"",$C123&lt;&gt;"",$D123&lt;&gt;""))</formula>
    </cfRule>
    <cfRule type="expression" dxfId="1150" priority="320">
      <formula>AND($L123="X",OR($B123&lt;&gt;"",#REF!&lt;&gt;"",$C123&lt;&gt;""))</formula>
    </cfRule>
  </conditionalFormatting>
  <conditionalFormatting sqref="E131:F131">
    <cfRule type="expression" dxfId="1149" priority="1349">
      <formula>AND($L131="X",OR($B131&lt;&gt;"",$C131&lt;&gt;"",$D131&lt;&gt;"",$E131&lt;&gt;""))</formula>
    </cfRule>
    <cfRule type="expression" dxfId="1148" priority="1350">
      <formula>AND($L131="X",OR($B131&lt;&gt;"",$C131&lt;&gt;"",$E131&lt;&gt;"",#REF!&lt;&gt;""))</formula>
    </cfRule>
    <cfRule type="expression" dxfId="1147" priority="1351">
      <formula>#REF!=1</formula>
    </cfRule>
    <cfRule type="expression" dxfId="1146" priority="1352">
      <formula>AND($L131="X",OR($B131&lt;&gt;"",$C131&lt;&gt;"",$D131&lt;&gt;""))</formula>
    </cfRule>
    <cfRule type="expression" dxfId="1145" priority="1353">
      <formula>AND(#REF!=1,#REF!=1)</formula>
    </cfRule>
    <cfRule type="expression" dxfId="1144" priority="1354">
      <formula>#REF!=1</formula>
    </cfRule>
    <cfRule type="expression" dxfId="1143" priority="1355">
      <formula>AND($L131="X",OR($B131&lt;&gt;"",$C131&lt;&gt;"",$D131&lt;&gt;"",$E131&lt;&gt;"",$F131&lt;&gt;""))</formula>
    </cfRule>
  </conditionalFormatting>
  <conditionalFormatting sqref="E149:F149 F150 F137:F142 G138 F143:G143 F146 E151 F152:F170 E166">
    <cfRule type="expression" dxfId="1142" priority="312">
      <formula>AND($L137="X",OR($B137&lt;&gt;"",$C137&lt;&gt;"",$D137&lt;&gt;"",$E137&lt;&gt;""))</formula>
    </cfRule>
  </conditionalFormatting>
  <conditionalFormatting sqref="E181:F181 E185:F185">
    <cfRule type="expression" dxfId="1141" priority="323">
      <formula>AND($L181="X",OR($B181&lt;&gt;"",$C181&lt;&gt;"",$D181&lt;&gt;"",#REF!&lt;&gt;""))</formula>
    </cfRule>
  </conditionalFormatting>
  <conditionalFormatting sqref="E20:G27">
    <cfRule type="expression" dxfId="114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39" priority="271">
      <formula>AND($L33="X",OR($B33&lt;&gt;"",#REF!&lt;&gt;"",$C33&lt;&gt;""))</formula>
    </cfRule>
  </conditionalFormatting>
  <conditionalFormatting sqref="E86:G86 D33:G33 E45:G45 D55:G55">
    <cfRule type="expression" dxfId="1138" priority="1597">
      <formula>AND($L33="X",OR($B33&lt;&gt;"",$C33&lt;&gt;"",$D33&lt;&gt;"",$E33&lt;&gt;""))</formula>
    </cfRule>
    <cfRule type="expression" dxfId="1137" priority="1598">
      <formula>AND($L33="X",OR($B33&lt;&gt;"",#REF!&lt;&gt;"",$C33&lt;&gt;"",$D33&lt;&gt;""))</formula>
    </cfRule>
  </conditionalFormatting>
  <conditionalFormatting sqref="E102:G102 E106:G106 E111:G111 E121:G121">
    <cfRule type="expression" dxfId="1136" priority="1843">
      <formula>AND(#REF!=1,#REF!=1)</formula>
    </cfRule>
    <cfRule type="expression" dxfId="1135" priority="1813">
      <formula>AND($L102="X",OR($B102&lt;&gt;"",$C102&lt;&gt;""))</formula>
    </cfRule>
    <cfRule type="expression" dxfId="1134" priority="1840">
      <formula>#REF!=1</formula>
    </cfRule>
    <cfRule type="expression" dxfId="1133" priority="1811">
      <formula>#REF!=1</formula>
    </cfRule>
    <cfRule type="expression" dxfId="1132" priority="1844">
      <formula>#REF!=1</formula>
    </cfRule>
    <cfRule type="expression" dxfId="1131" priority="1810">
      <formula>AND(#REF!=1,#REF!=1)</formula>
    </cfRule>
    <cfRule type="expression" dxfId="1130" priority="1812">
      <formula>#REF!=1</formula>
    </cfRule>
    <cfRule type="expression" dxfId="1129" priority="1839">
      <formula>AND(#REF!=1,#REF!=1)</formula>
    </cfRule>
    <cfRule type="expression" dxfId="1128" priority="1838">
      <formula>OR(#REF!="X",#REF!="X")</formula>
    </cfRule>
    <cfRule type="expression" dxfId="1127" priority="1837">
      <formula>AND(NOT(ISBLANK($P102)),ISBLANK(#REF!),ISBLANK(#REF!))</formula>
    </cfRule>
    <cfRule type="expression" dxfId="1126" priority="1836">
      <formula>#REF!=1</formula>
    </cfRule>
    <cfRule type="expression" dxfId="1125" priority="1835">
      <formula>#REF!=1</formula>
    </cfRule>
    <cfRule type="expression" dxfId="1124" priority="1834">
      <formula>AND(#REF!=1,#REF!=1)</formula>
    </cfRule>
    <cfRule type="expression" dxfId="1123" priority="1833">
      <formula>AND($L102="X",OR($B102&lt;&gt;"",$C102&lt;&gt;""))</formula>
    </cfRule>
    <cfRule type="expression" dxfId="1122" priority="1832">
      <formula>#REF!=1</formula>
    </cfRule>
    <cfRule type="expression" dxfId="1121" priority="1831">
      <formula>#REF!=1</formula>
    </cfRule>
    <cfRule type="expression" dxfId="1120" priority="1830">
      <formula>AND(#REF!=1,#REF!=1)</formula>
    </cfRule>
    <cfRule type="expression" dxfId="1119" priority="1829">
      <formula>AND($L102="X",OR($B102&lt;&gt;"",$C102&lt;&gt;""))</formula>
    </cfRule>
    <cfRule type="expression" dxfId="1118" priority="1828">
      <formula>#REF!=1</formula>
    </cfRule>
    <cfRule type="expression" dxfId="1117" priority="1827">
      <formula>#REF!=1</formula>
    </cfRule>
    <cfRule type="expression" dxfId="1116" priority="1826">
      <formula>AND(#REF!=1,#REF!=1)</formula>
    </cfRule>
    <cfRule type="expression" dxfId="1115" priority="1825">
      <formula>AND($L102="X",OR($B102&lt;&gt;"",$C102&lt;&gt;""))</formula>
    </cfRule>
    <cfRule type="expression" dxfId="1114" priority="1824">
      <formula>#REF!=1</formula>
    </cfRule>
    <cfRule type="expression" dxfId="1113" priority="1823">
      <formula>#REF!=1</formula>
    </cfRule>
    <cfRule type="expression" dxfId="1112" priority="1842">
      <formula>OR(#REF!="X",#REF!="X")</formula>
    </cfRule>
    <cfRule type="expression" dxfId="1111" priority="1822">
      <formula>AND(#REF!=1,#REF!=1)</formula>
    </cfRule>
    <cfRule type="expression" dxfId="1110" priority="1821">
      <formula>AND($L102="X",OR($B102&lt;&gt;"",$C102&lt;&gt;""))</formula>
    </cfRule>
    <cfRule type="expression" dxfId="1109" priority="1820">
      <formula>#REF!=1</formula>
    </cfRule>
    <cfRule type="expression" dxfId="1108" priority="1819">
      <formula>#REF!=1</formula>
    </cfRule>
    <cfRule type="expression" dxfId="1107" priority="1818">
      <formula>AND(#REF!=1,#REF!=1)</formula>
    </cfRule>
    <cfRule type="expression" dxfId="1106" priority="1817">
      <formula>AND($L102="X",OR($B102&lt;&gt;"",$C102&lt;&gt;""))</formula>
    </cfRule>
    <cfRule type="expression" dxfId="1105" priority="1816">
      <formula>#REF!=1</formula>
    </cfRule>
    <cfRule type="expression" dxfId="1104" priority="1815">
      <formula>#REF!=1</formula>
    </cfRule>
    <cfRule type="expression" dxfId="1103" priority="1814">
      <formula>AND(#REF!=1,#REF!=1)</formula>
    </cfRule>
    <cfRule type="expression" dxfId="1102" priority="1841">
      <formula>#REF!=1</formula>
    </cfRule>
  </conditionalFormatting>
  <conditionalFormatting sqref="E121:G121 E111:G111 E106:G106 E102:G102">
    <cfRule type="expression" dxfId="1101" priority="1356">
      <formula>AND($L102="X",OR($B102&lt;&gt;"",$C102&lt;&gt;"",$D102&lt;&gt;"",$E102&lt;&gt;""))</formula>
    </cfRule>
    <cfRule type="expression" dxfId="1100" priority="1357">
      <formula>AND($L102="X",OR($B102&lt;&gt;"",#REF!&lt;&gt;"",$C102&lt;&gt;"",$D102&lt;&gt;""))</formula>
    </cfRule>
  </conditionalFormatting>
  <conditionalFormatting sqref="E134:G134">
    <cfRule type="expression" dxfId="1099" priority="1876">
      <formula>AND(#REF!=1,#REF!=1)</formula>
    </cfRule>
    <cfRule type="expression" dxfId="1098" priority="1873">
      <formula>#REF!=1</formula>
    </cfRule>
    <cfRule type="expression" dxfId="1097" priority="1845">
      <formula>AND($L134="X",OR($B134&lt;&gt;"",$C134&lt;&gt;"",$D134&lt;&gt;"",$E134&lt;&gt;""))</formula>
    </cfRule>
    <cfRule type="expression" dxfId="1096" priority="1871">
      <formula>AND(#REF!=1,#REF!=1)</formula>
    </cfRule>
    <cfRule type="expression" dxfId="1095" priority="1872">
      <formula>#REF!=1</formula>
    </cfRule>
    <cfRule type="expression" dxfId="1094" priority="1858">
      <formula>AND($L134="X",OR($B134&lt;&gt;"",$C134&lt;&gt;""))</formula>
    </cfRule>
    <cfRule type="expression" dxfId="1093" priority="1857">
      <formula>#REF!=1</formula>
    </cfRule>
    <cfRule type="expression" dxfId="1092" priority="1856">
      <formula>#REF!=1</formula>
    </cfRule>
    <cfRule type="expression" dxfId="1091" priority="1855">
      <formula>AND(#REF!=1,#REF!=1)</formula>
    </cfRule>
    <cfRule type="expression" dxfId="1090" priority="1854">
      <formula>AND($L134="X",OR($B134&lt;&gt;"",$C134&lt;&gt;""))</formula>
    </cfRule>
    <cfRule type="expression" dxfId="1089" priority="1853">
      <formula>#REF!=1</formula>
    </cfRule>
    <cfRule type="expression" dxfId="1088" priority="1852">
      <formula>#REF!=1</formula>
    </cfRule>
    <cfRule type="expression" dxfId="1087" priority="1851">
      <formula>AND(#REF!=1,#REF!=1)</formula>
    </cfRule>
    <cfRule type="expression" dxfId="1086" priority="1850">
      <formula>AND($L134="X",OR($B134&lt;&gt;"",$C134&lt;&gt;""))</formula>
    </cfRule>
    <cfRule type="expression" dxfId="1085" priority="1849">
      <formula>#REF!=1</formula>
    </cfRule>
    <cfRule type="expression" dxfId="1084" priority="1848">
      <formula>#REF!=1</formula>
    </cfRule>
    <cfRule type="expression" dxfId="1083" priority="1847">
      <formula>AND(#REF!=1,#REF!=1)</formula>
    </cfRule>
    <cfRule type="expression" dxfId="1082" priority="1846">
      <formula>AND($L134="X",OR($B134&lt;&gt;"",#REF!&lt;&gt;"",$C134&lt;&gt;"",$D134&lt;&gt;""))</formula>
    </cfRule>
    <cfRule type="expression" dxfId="1081" priority="1859">
      <formula>AND(#REF!=1,#REF!=1)</formula>
    </cfRule>
    <cfRule type="expression" dxfId="1080" priority="1860">
      <formula>#REF!=1</formula>
    </cfRule>
    <cfRule type="expression" dxfId="1079" priority="1861">
      <formula>#REF!=1</formula>
    </cfRule>
    <cfRule type="expression" dxfId="1078" priority="1862">
      <formula>AND($L134="X",OR($B134&lt;&gt;"",$C134&lt;&gt;""))</formula>
    </cfRule>
    <cfRule type="expression" dxfId="1077" priority="1863">
      <formula>AND(#REF!=1,#REF!=1)</formula>
    </cfRule>
    <cfRule type="expression" dxfId="1076" priority="1864">
      <formula>#REF!=1</formula>
    </cfRule>
    <cfRule type="expression" dxfId="1075" priority="1865">
      <formula>#REF!=1</formula>
    </cfRule>
    <cfRule type="expression" dxfId="1074" priority="1866">
      <formula>AND($L134="X",OR($B134&lt;&gt;"",$C134&lt;&gt;""))</formula>
    </cfRule>
    <cfRule type="expression" dxfId="1073" priority="1867">
      <formula>AND(#REF!=1,#REF!=1)</formula>
    </cfRule>
    <cfRule type="expression" dxfId="1072" priority="1868">
      <formula>#REF!=1</formula>
    </cfRule>
    <cfRule type="expression" dxfId="1071" priority="1886">
      <formula>AND($L134="X",OR($B134&lt;&gt;"",$C134&lt;&gt;""))</formula>
    </cfRule>
    <cfRule type="expression" dxfId="1070" priority="1885">
      <formula>AND($L134="X",$B134&lt;&gt;"")</formula>
    </cfRule>
    <cfRule type="expression" dxfId="1069" priority="1884">
      <formula>#REF!=1</formula>
    </cfRule>
    <cfRule type="expression" dxfId="1068" priority="1883">
      <formula>AND(#REF!=1,#REF!=1)</formula>
    </cfRule>
    <cfRule type="expression" dxfId="1067" priority="1882">
      <formula>AND($L134="X",OR($B134&lt;&gt;"",$C134&lt;&gt;"",$D134&lt;&gt;""))</formula>
    </cfRule>
    <cfRule type="expression" dxfId="1066" priority="1881">
      <formula>#REF!=1</formula>
    </cfRule>
    <cfRule type="expression" dxfId="1065" priority="1880">
      <formula>AND($L134="X",OR($B134&lt;&gt;"",$C134&lt;&gt;"",$E134&lt;&gt;"",#REF!&lt;&gt;""))</formula>
    </cfRule>
    <cfRule type="expression" dxfId="1064" priority="1879">
      <formula>AND($L134="X",OR($B134&lt;&gt;"",$C134&lt;&gt;"",$D134&lt;&gt;"",$E134&lt;&gt;""))</formula>
    </cfRule>
    <cfRule type="expression" dxfId="1063" priority="1878">
      <formula>#REF!=1</formula>
    </cfRule>
    <cfRule type="expression" dxfId="1062" priority="1877">
      <formula>#REF!=1</formula>
    </cfRule>
    <cfRule type="expression" dxfId="1061" priority="1869">
      <formula>#REF!=1</formula>
    </cfRule>
    <cfRule type="expression" dxfId="1060" priority="1875">
      <formula>OR(#REF!="X",#REF!="X")</formula>
    </cfRule>
    <cfRule type="expression" dxfId="1059" priority="1874">
      <formula>AND(NOT(ISBLANK($P134)),ISBLANK(#REF!),ISBLANK(#REF!))</formula>
    </cfRule>
    <cfRule type="expression" dxfId="1058" priority="1870">
      <formula>AND($L134="X",OR($B134&lt;&gt;"",$C134&lt;&gt;""))</formula>
    </cfRule>
  </conditionalFormatting>
  <conditionalFormatting sqref="E134:G136 E150:G150">
    <cfRule type="expression" dxfId="1057" priority="465">
      <formula>OR(#REF!="X",#REF!="X")</formula>
    </cfRule>
    <cfRule type="expression" dxfId="1056" priority="466">
      <formula>AND(#REF!=1,#REF!=1)</formula>
    </cfRule>
  </conditionalFormatting>
  <conditionalFormatting sqref="E137:G137 D151:G151">
    <cfRule type="expression" dxfId="1055" priority="1913">
      <formula>AND(#REF!=1,#REF!=1)</formula>
    </cfRule>
    <cfRule type="expression" dxfId="1054" priority="1903">
      <formula>#REF!=1</formula>
    </cfRule>
    <cfRule type="expression" dxfId="1053" priority="1887">
      <formula>AND($L137="X",OR($B137&lt;&gt;"",$C137&lt;&gt;"",$D137&lt;&gt;"",$E137&lt;&gt;""))</formula>
    </cfRule>
    <cfRule type="expression" dxfId="1052" priority="1888">
      <formula>AND($L137="X",OR($B137&lt;&gt;"",#REF!&lt;&gt;"",$C137&lt;&gt;"",$D137&lt;&gt;""))</formula>
    </cfRule>
    <cfRule type="expression" dxfId="1051" priority="1889">
      <formula>AND(#REF!=1,#REF!=1)</formula>
    </cfRule>
    <cfRule type="expression" dxfId="1050" priority="1890">
      <formula>#REF!=1</formula>
    </cfRule>
    <cfRule type="expression" dxfId="1049" priority="1891">
      <formula>#REF!=1</formula>
    </cfRule>
    <cfRule type="expression" dxfId="1048" priority="1892">
      <formula>AND($L137="X",OR($B137&lt;&gt;"",$C137&lt;&gt;""))</formula>
    </cfRule>
    <cfRule type="expression" dxfId="1047" priority="1893">
      <formula>AND(#REF!=1,#REF!=1)</formula>
    </cfRule>
    <cfRule type="expression" dxfId="1046" priority="1894">
      <formula>#REF!=1</formula>
    </cfRule>
    <cfRule type="expression" dxfId="1045" priority="1895">
      <formula>#REF!=1</formula>
    </cfRule>
    <cfRule type="expression" dxfId="1044" priority="1896">
      <formula>AND($L137="X",OR($B137&lt;&gt;"",$C137&lt;&gt;""))</formula>
    </cfRule>
    <cfRule type="expression" dxfId="1043" priority="1897">
      <formula>AND(#REF!=1,#REF!=1)</formula>
    </cfRule>
    <cfRule type="expression" dxfId="1042" priority="1898">
      <formula>#REF!=1</formula>
    </cfRule>
    <cfRule type="expression" dxfId="1041" priority="1899">
      <formula>#REF!=1</formula>
    </cfRule>
    <cfRule type="expression" dxfId="1040" priority="1900">
      <formula>AND($L137="X",OR($B137&lt;&gt;"",$C137&lt;&gt;""))</formula>
    </cfRule>
    <cfRule type="expression" dxfId="1039" priority="1912">
      <formula>AND($L137="X",OR($B137&lt;&gt;"",$C137&lt;&gt;""))</formula>
    </cfRule>
    <cfRule type="expression" dxfId="1038" priority="1911">
      <formula>#REF!=1</formula>
    </cfRule>
    <cfRule type="expression" dxfId="1037" priority="1910">
      <formula>#REF!=1</formula>
    </cfRule>
    <cfRule type="expression" dxfId="1036" priority="1914">
      <formula>#REF!=1</formula>
    </cfRule>
    <cfRule type="expression" dxfId="1035" priority="1901">
      <formula>AND(#REF!=1,#REF!=1)</formula>
    </cfRule>
    <cfRule type="expression" dxfId="1034" priority="1915">
      <formula>#REF!=1</formula>
    </cfRule>
    <cfRule type="expression" dxfId="1033" priority="1902">
      <formula>#REF!=1</formula>
    </cfRule>
    <cfRule type="expression" dxfId="1032" priority="1916">
      <formula>AND(NOT(ISBLANK($P137)),ISBLANK(#REF!),ISBLANK(#REF!))</formula>
    </cfRule>
    <cfRule type="expression" dxfId="1031" priority="1907">
      <formula>#REF!=1</formula>
    </cfRule>
    <cfRule type="expression" dxfId="1030" priority="1906">
      <formula>#REF!=1</formula>
    </cfRule>
    <cfRule type="expression" dxfId="1029" priority="1905">
      <formula>AND(#REF!=1,#REF!=1)</formula>
    </cfRule>
    <cfRule type="expression" dxfId="1028" priority="1904">
      <formula>AND($L137="X",OR($B137&lt;&gt;"",$C137&lt;&gt;""))</formula>
    </cfRule>
    <cfRule type="expression" dxfId="1027" priority="1908">
      <formula>AND($L137="X",OR($B137&lt;&gt;"",$C137&lt;&gt;""))</formula>
    </cfRule>
    <cfRule type="expression" dxfId="1026" priority="1909">
      <formula>AND(#REF!=1,#REF!=1)</formula>
    </cfRule>
  </conditionalFormatting>
  <conditionalFormatting sqref="E149:G149">
    <cfRule type="expression" dxfId="1025" priority="1920">
      <formula>#REF!=1</formula>
    </cfRule>
    <cfRule type="expression" dxfId="1024" priority="1922">
      <formula>AND(#REF!=1,#REF!=1)</formula>
    </cfRule>
    <cfRule type="expression" dxfId="1023" priority="1923">
      <formula>#REF!=1</formula>
    </cfRule>
    <cfRule type="expression" dxfId="1022" priority="1924">
      <formula>#REF!=1</formula>
    </cfRule>
    <cfRule type="expression" dxfId="1021" priority="1925">
      <formula>AND($L149="X",OR($B149&lt;&gt;"",$C149&lt;&gt;""))</formula>
    </cfRule>
    <cfRule type="expression" dxfId="1020" priority="1926">
      <formula>AND(#REF!=1,#REF!=1)</formula>
    </cfRule>
    <cfRule type="expression" dxfId="1019" priority="1919">
      <formula>#REF!=1</formula>
    </cfRule>
    <cfRule type="expression" dxfId="1018" priority="1927">
      <formula>#REF!=1</formula>
    </cfRule>
    <cfRule type="expression" dxfId="1017" priority="1918">
      <formula>AND(#REF!=1,#REF!=1)</formula>
    </cfRule>
    <cfRule type="expression" dxfId="1016" priority="1928">
      <formula>#REF!=1</formula>
    </cfRule>
    <cfRule type="expression" dxfId="1015" priority="1929">
      <formula>AND($L149="X",OR($B149&lt;&gt;"",$C149&lt;&gt;""))</formula>
    </cfRule>
    <cfRule type="expression" dxfId="1014" priority="1917">
      <formula>AND($L149="X",OR($B149&lt;&gt;"",$C149&lt;&gt;""))</formula>
    </cfRule>
    <cfRule type="expression" dxfId="1013" priority="1930">
      <formula>AND(#REF!=1,#REF!=1)</formula>
    </cfRule>
    <cfRule type="expression" dxfId="1012" priority="1931">
      <formula>#REF!=1</formula>
    </cfRule>
    <cfRule type="expression" dxfId="1011" priority="1932">
      <formula>#REF!=1</formula>
    </cfRule>
    <cfRule type="expression" dxfId="1010" priority="1933">
      <formula>AND($L149="X",OR($B149&lt;&gt;"",$C149&lt;&gt;""))</formula>
    </cfRule>
    <cfRule type="expression" dxfId="1009" priority="1934">
      <formula>AND(#REF!=1,#REF!=1)</formula>
    </cfRule>
    <cfRule type="expression" dxfId="1008" priority="1935">
      <formula>#REF!=1</formula>
    </cfRule>
    <cfRule type="expression" dxfId="1007" priority="1936">
      <formula>#REF!=1</formula>
    </cfRule>
    <cfRule type="expression" dxfId="1006" priority="1937">
      <formula>AND($L149="X",OR($B149&lt;&gt;"",$C149&lt;&gt;""))</formula>
    </cfRule>
    <cfRule type="expression" dxfId="1005" priority="1938">
      <formula>AND(#REF!=1,#REF!=1)</formula>
    </cfRule>
    <cfRule type="expression" dxfId="1004" priority="1939">
      <formula>#REF!=1</formula>
    </cfRule>
    <cfRule type="expression" dxfId="1003" priority="1940">
      <formula>#REF!=1</formula>
    </cfRule>
    <cfRule type="expression" dxfId="1002" priority="1941">
      <formula>AND(NOT(ISBLANK($P149)),ISBLANK(#REF!),ISBLANK(#REF!))</formula>
    </cfRule>
    <cfRule type="expression" dxfId="1001" priority="1942">
      <formula>OR(#REF!="X",#REF!="X")</formula>
    </cfRule>
    <cfRule type="expression" dxfId="1000" priority="1921">
      <formula>AND($L149="X",OR($B149&lt;&gt;"",$C149&lt;&gt;""))</formula>
    </cfRule>
  </conditionalFormatting>
  <conditionalFormatting sqref="E149:G150 E165:G165">
    <cfRule type="expression" dxfId="999" priority="1362">
      <formula>#REF!=1</formula>
    </cfRule>
    <cfRule type="expression" dxfId="998" priority="1358">
      <formula>AND($L149="X",OR($B149&lt;&gt;"",$C149&lt;&gt;"",$D149&lt;&gt;"",$E149&lt;&gt;""))</formula>
    </cfRule>
    <cfRule type="expression" dxfId="997" priority="1359">
      <formula>AND($L149="X",OR($B149&lt;&gt;"",#REF!&lt;&gt;"",$C149&lt;&gt;"",$D149&lt;&gt;""))</formula>
    </cfRule>
    <cfRule type="expression" dxfId="996" priority="1360">
      <formula>AND(#REF!=1,#REF!=1)</formula>
    </cfRule>
    <cfRule type="expression" dxfId="995" priority="1361">
      <formula>#REF!=1</formula>
    </cfRule>
  </conditionalFormatting>
  <conditionalFormatting sqref="E149:G150 F137:G138 G147:G148 D188:F188">
    <cfRule type="expression" dxfId="994" priority="206">
      <formula>AND($L137="X",OR($B137&lt;&gt;"",#REF!&lt;&gt;"",$C137&lt;&gt;""))</formula>
    </cfRule>
  </conditionalFormatting>
  <conditionalFormatting sqref="E149:G150">
    <cfRule type="expression" dxfId="993" priority="1944">
      <formula>#REF!=1</formula>
    </cfRule>
    <cfRule type="expression" dxfId="992" priority="1943">
      <formula>AND(#REF!=1,#REF!=1)</formula>
    </cfRule>
    <cfRule type="expression" dxfId="991" priority="203">
      <formula>OR(#REF!="X",#REF!="X")</formula>
    </cfRule>
    <cfRule type="expression" dxfId="990" priority="204">
      <formula>AND(#REF!=1,#REF!=1)</formula>
    </cfRule>
    <cfRule type="expression" dxfId="989" priority="1945">
      <formula>#REF!=1</formula>
    </cfRule>
  </conditionalFormatting>
  <conditionalFormatting sqref="E150:G150">
    <cfRule type="expression" dxfId="988" priority="1951">
      <formula>AND(#REF!=1,#REF!=1)</formula>
    </cfRule>
    <cfRule type="expression" dxfId="987" priority="1957">
      <formula>#REF!=1</formula>
    </cfRule>
    <cfRule type="expression" dxfId="986" priority="1967">
      <formula>AND(#REF!=1,#REF!=1)</formula>
    </cfRule>
    <cfRule type="expression" dxfId="985" priority="1950">
      <formula>AND($L150="X",OR($B150&lt;&gt;"",$C150&lt;&gt;""))</formula>
    </cfRule>
    <cfRule type="expression" dxfId="984" priority="1947">
      <formula>AND(#REF!=1,#REF!=1)</formula>
    </cfRule>
    <cfRule type="expression" dxfId="983" priority="1946">
      <formula>AND($L150="X",OR($B150&lt;&gt;"",$C150&lt;&gt;""))</formula>
    </cfRule>
    <cfRule type="expression" dxfId="982" priority="1971">
      <formula>OR(#REF!="X",#REF!="X")</formula>
    </cfRule>
    <cfRule type="expression" dxfId="981" priority="1970">
      <formula>AND(NOT(ISBLANK($P150)),ISBLANK(#REF!),ISBLANK(#REF!))</formula>
    </cfRule>
    <cfRule type="expression" dxfId="980" priority="1969">
      <formula>#REF!=1</formula>
    </cfRule>
    <cfRule type="expression" dxfId="979" priority="1968">
      <formula>#REF!=1</formula>
    </cfRule>
    <cfRule type="expression" dxfId="978" priority="1949">
      <formula>#REF!=1</formula>
    </cfRule>
    <cfRule type="expression" dxfId="977" priority="1948">
      <formula>#REF!=1</formula>
    </cfRule>
    <cfRule type="expression" dxfId="976" priority="1953">
      <formula>#REF!=1</formula>
    </cfRule>
    <cfRule type="expression" dxfId="975" priority="1954">
      <formula>AND($L150="X",OR($B150&lt;&gt;"",$C150&lt;&gt;""))</formula>
    </cfRule>
    <cfRule type="expression" dxfId="974" priority="1955">
      <formula>AND(#REF!=1,#REF!=1)</formula>
    </cfRule>
    <cfRule type="expression" dxfId="973" priority="1956">
      <formula>#REF!=1</formula>
    </cfRule>
    <cfRule type="expression" dxfId="972" priority="1952">
      <formula>#REF!=1</formula>
    </cfRule>
    <cfRule type="expression" dxfId="971" priority="1965">
      <formula>#REF!=1</formula>
    </cfRule>
    <cfRule type="expression" dxfId="970" priority="1964">
      <formula>#REF!=1</formula>
    </cfRule>
    <cfRule type="expression" dxfId="969" priority="1963">
      <formula>AND(#REF!=1,#REF!=1)</formula>
    </cfRule>
    <cfRule type="expression" dxfId="968" priority="1962">
      <formula>AND($L150="X",OR($B150&lt;&gt;"",$C150&lt;&gt;""))</formula>
    </cfRule>
    <cfRule type="expression" dxfId="967" priority="1961">
      <formula>#REF!=1</formula>
    </cfRule>
    <cfRule type="expression" dxfId="966" priority="1960">
      <formula>#REF!=1</formula>
    </cfRule>
    <cfRule type="expression" dxfId="965" priority="1959">
      <formula>AND(#REF!=1,#REF!=1)</formula>
    </cfRule>
    <cfRule type="expression" dxfId="964" priority="1958">
      <formula>AND($L150="X",OR($B150&lt;&gt;"",$C150&lt;&gt;""))</formula>
    </cfRule>
    <cfRule type="expression" dxfId="963" priority="1966">
      <formula>AND($L150="X",OR($B150&lt;&gt;"",$C150&lt;&gt;""))</formula>
    </cfRule>
  </conditionalFormatting>
  <conditionalFormatting sqref="E152:G152">
    <cfRule type="expression" dxfId="962" priority="1387">
      <formula>#REF!=1</formula>
    </cfRule>
    <cfRule type="expression" dxfId="961" priority="1386">
      <formula>#REF!=1</formula>
    </cfRule>
    <cfRule type="expression" dxfId="960" priority="1385">
      <formula>AND(#REF!=1,#REF!=1)</formula>
    </cfRule>
    <cfRule type="expression" dxfId="959" priority="1384">
      <formula>AND($L152="X",OR($B152&lt;&gt;"",$C152&lt;&gt;""))</formula>
    </cfRule>
    <cfRule type="expression" dxfId="958" priority="1383">
      <formula>#REF!=1</formula>
    </cfRule>
    <cfRule type="expression" dxfId="957" priority="1382">
      <formula>#REF!=1</formula>
    </cfRule>
    <cfRule type="expression" dxfId="956" priority="1381">
      <formula>AND(#REF!=1,#REF!=1)</formula>
    </cfRule>
    <cfRule type="expression" dxfId="955" priority="1363">
      <formula>AND($L152="X",OR($B152&lt;&gt;"",$C152&lt;&gt;"",$D152&lt;&gt;"",$E152&lt;&gt;""))</formula>
    </cfRule>
    <cfRule type="expression" dxfId="954" priority="1364">
      <formula>AND($L152="X",OR($B152&lt;&gt;"",#REF!&lt;&gt;"",$C152&lt;&gt;"",$D152&lt;&gt;""))</formula>
    </cfRule>
    <cfRule type="expression" dxfId="953" priority="1388">
      <formula>AND($L152="X",OR($B152&lt;&gt;"",$C152&lt;&gt;""))</formula>
    </cfRule>
    <cfRule type="expression" dxfId="952" priority="1389">
      <formula>AND(#REF!=1,#REF!=1)</formula>
    </cfRule>
    <cfRule type="expression" dxfId="951" priority="1390">
      <formula>#REF!=1</formula>
    </cfRule>
    <cfRule type="expression" dxfId="950" priority="1391">
      <formula>#REF!=1</formula>
    </cfRule>
    <cfRule type="expression" dxfId="949" priority="1365">
      <formula>AND(#REF!=1,#REF!=1)</formula>
    </cfRule>
    <cfRule type="expression" dxfId="948" priority="1366">
      <formula>#REF!=1</formula>
    </cfRule>
    <cfRule type="expression" dxfId="947" priority="1367">
      <formula>#REF!=1</formula>
    </cfRule>
    <cfRule type="expression" dxfId="946" priority="1368">
      <formula>AND($L152="X",OR($B152&lt;&gt;"",$C152&lt;&gt;""))</formula>
    </cfRule>
    <cfRule type="expression" dxfId="945" priority="1369">
      <formula>AND(#REF!=1,#REF!=1)</formula>
    </cfRule>
    <cfRule type="expression" dxfId="944" priority="1370">
      <formula>#REF!=1</formula>
    </cfRule>
    <cfRule type="expression" dxfId="943" priority="1371">
      <formula>#REF!=1</formula>
    </cfRule>
    <cfRule type="expression" dxfId="942" priority="1372">
      <formula>AND($L152="X",OR($B152&lt;&gt;"",$C152&lt;&gt;""))</formula>
    </cfRule>
    <cfRule type="expression" dxfId="941" priority="1373">
      <formula>AND(#REF!=1,#REF!=1)</formula>
    </cfRule>
    <cfRule type="expression" dxfId="940" priority="1374">
      <formula>#REF!=1</formula>
    </cfRule>
    <cfRule type="expression" dxfId="939" priority="1375">
      <formula>#REF!=1</formula>
    </cfRule>
    <cfRule type="expression" dxfId="938" priority="1376">
      <formula>AND($L152="X",OR($B152&lt;&gt;"",$C152&lt;&gt;""))</formula>
    </cfRule>
    <cfRule type="expression" dxfId="937" priority="1377">
      <formula>AND(#REF!=1,#REF!=1)</formula>
    </cfRule>
    <cfRule type="expression" dxfId="936" priority="1378">
      <formula>#REF!=1</formula>
    </cfRule>
    <cfRule type="expression" dxfId="935" priority="1379">
      <formula>#REF!=1</formula>
    </cfRule>
    <cfRule type="expression" dxfId="934" priority="1380">
      <formula>AND($L152="X",OR($B152&lt;&gt;"",$C152&lt;&gt;""))</formula>
    </cfRule>
  </conditionalFormatting>
  <conditionalFormatting sqref="E155:G155">
    <cfRule type="expression" dxfId="933" priority="1407">
      <formula>#REF!=1</formula>
    </cfRule>
    <cfRule type="expression" dxfId="932" priority="1410">
      <formula>AND(#REF!=1,#REF!=1)</formula>
    </cfRule>
    <cfRule type="expression" dxfId="931" priority="1393">
      <formula>AND($L155="X",OR($B155&lt;&gt;"",#REF!&lt;&gt;"",$C155&lt;&gt;"",$D155&lt;&gt;""))</formula>
    </cfRule>
    <cfRule type="expression" dxfId="930" priority="1394">
      <formula>AND(#REF!=1,#REF!=1)</formula>
    </cfRule>
    <cfRule type="expression" dxfId="929" priority="1395">
      <formula>#REF!=1</formula>
    </cfRule>
    <cfRule type="expression" dxfId="928" priority="1396">
      <formula>#REF!=1</formula>
    </cfRule>
    <cfRule type="expression" dxfId="927" priority="1397">
      <formula>AND($L155="X",OR($B155&lt;&gt;"",$C155&lt;&gt;""))</formula>
    </cfRule>
    <cfRule type="expression" dxfId="926" priority="1398">
      <formula>AND(#REF!=1,#REF!=1)</formula>
    </cfRule>
    <cfRule type="expression" dxfId="925" priority="1399">
      <formula>#REF!=1</formula>
    </cfRule>
    <cfRule type="expression" dxfId="924" priority="1400">
      <formula>#REF!=1</formula>
    </cfRule>
    <cfRule type="expression" dxfId="923" priority="1401">
      <formula>AND($L155="X",OR($B155&lt;&gt;"",$C155&lt;&gt;""))</formula>
    </cfRule>
    <cfRule type="expression" dxfId="922" priority="1402">
      <formula>AND(#REF!=1,#REF!=1)</formula>
    </cfRule>
    <cfRule type="expression" dxfId="921" priority="1403">
      <formula>#REF!=1</formula>
    </cfRule>
    <cfRule type="expression" dxfId="920" priority="1404">
      <formula>#REF!=1</formula>
    </cfRule>
    <cfRule type="expression" dxfId="919" priority="1405">
      <formula>AND($L155="X",OR($B155&lt;&gt;"",$C155&lt;&gt;""))</formula>
    </cfRule>
    <cfRule type="expression" dxfId="918" priority="1406">
      <formula>AND(#REF!=1,#REF!=1)</formula>
    </cfRule>
    <cfRule type="expression" dxfId="917" priority="1408">
      <formula>#REF!=1</formula>
    </cfRule>
    <cfRule type="expression" dxfId="916" priority="1409">
      <formula>AND($L155="X",OR($B155&lt;&gt;"",$C155&lt;&gt;""))</formula>
    </cfRule>
    <cfRule type="expression" dxfId="915" priority="1411">
      <formula>#REF!=1</formula>
    </cfRule>
    <cfRule type="expression" dxfId="914" priority="1412">
      <formula>#REF!=1</formula>
    </cfRule>
    <cfRule type="expression" dxfId="913" priority="1392">
      <formula>AND($L155="X",OR($B155&lt;&gt;"",$C155&lt;&gt;"",$D155&lt;&gt;"",$E155&lt;&gt;""))</formula>
    </cfRule>
  </conditionalFormatting>
  <conditionalFormatting sqref="E158:G158">
    <cfRule type="expression" dxfId="912" priority="1414">
      <formula>AND($L158="X",OR($B158&lt;&gt;"",#REF!&lt;&gt;"",$C158&lt;&gt;"",$D158&lt;&gt;""))</formula>
    </cfRule>
    <cfRule type="expression" dxfId="911" priority="1413">
      <formula>AND($L158="X",OR($B158&lt;&gt;"",$C158&lt;&gt;"",$D158&lt;&gt;"",$E158&lt;&gt;""))</formula>
    </cfRule>
    <cfRule type="expression" dxfId="910" priority="1418">
      <formula>AND($L158="X",OR($B158&lt;&gt;"",$C158&lt;&gt;""))</formula>
    </cfRule>
    <cfRule type="expression" dxfId="909" priority="1419">
      <formula>AND(#REF!=1,#REF!=1)</formula>
    </cfRule>
    <cfRule type="expression" dxfId="908" priority="1420">
      <formula>#REF!=1</formula>
    </cfRule>
    <cfRule type="expression" dxfId="907" priority="1421">
      <formula>#REF!=1</formula>
    </cfRule>
    <cfRule type="expression" dxfId="906" priority="1422">
      <formula>AND($L158="X",OR($B158&lt;&gt;"",$C158&lt;&gt;""))</formula>
    </cfRule>
    <cfRule type="expression" dxfId="905" priority="1423">
      <formula>AND(#REF!=1,#REF!=1)</formula>
    </cfRule>
    <cfRule type="expression" dxfId="904" priority="1424">
      <formula>#REF!=1</formula>
    </cfRule>
    <cfRule type="expression" dxfId="903" priority="1425">
      <formula>#REF!=1</formula>
    </cfRule>
    <cfRule type="expression" dxfId="902" priority="1415">
      <formula>AND(#REF!=1,#REF!=1)</formula>
    </cfRule>
    <cfRule type="expression" dxfId="901" priority="1417">
      <formula>#REF!=1</formula>
    </cfRule>
    <cfRule type="expression" dxfId="900" priority="1416">
      <formula>#REF!=1</formula>
    </cfRule>
  </conditionalFormatting>
  <conditionalFormatting sqref="E176:G177">
    <cfRule type="expression" dxfId="899" priority="1426">
      <formula>AND($L176="X",OR($B176&lt;&gt;"",$C176&lt;&gt;"",$D176&lt;&gt;"",$E176&lt;&gt;""))</formula>
    </cfRule>
    <cfRule type="expression" dxfId="898" priority="1427">
      <formula>AND($L176="X",OR($B176&lt;&gt;"",#REF!&lt;&gt;"",$C176&lt;&gt;"",$D176&lt;&gt;""))</formula>
    </cfRule>
    <cfRule type="expression" dxfId="897" priority="1428">
      <formula>AND(#REF!=1,#REF!=1)</formula>
    </cfRule>
    <cfRule type="expression" dxfId="896" priority="1429">
      <formula>#REF!=1</formula>
    </cfRule>
    <cfRule type="expression" dxfId="895" priority="1430">
      <formula>#REF!=1</formula>
    </cfRule>
    <cfRule type="expression" dxfId="894" priority="1431">
      <formula>AND($L176="X",OR($B176&lt;&gt;"",#REF!&lt;&gt;"",$C176&lt;&gt;""))</formula>
    </cfRule>
    <cfRule type="expression" dxfId="893" priority="1432">
      <formula>AND(#REF!=1,#REF!=1)</formula>
    </cfRule>
    <cfRule type="expression" dxfId="892" priority="1433">
      <formula>#REF!=1</formula>
    </cfRule>
    <cfRule type="expression" dxfId="891" priority="1434">
      <formula>#REF!=1</formula>
    </cfRule>
  </conditionalFormatting>
  <conditionalFormatting sqref="E182:G182">
    <cfRule type="expression" dxfId="890" priority="326">
      <formula>AND($L182="X",OR($B182&lt;&gt;"",#REF!&lt;&gt;"",$C182&lt;&gt;""))</formula>
    </cfRule>
    <cfRule type="expression" dxfId="889" priority="327">
      <formula>AND($L182="X",OR($B182&lt;&gt;"",$C182&lt;&gt;""))</formula>
    </cfRule>
    <cfRule type="expression" dxfId="888" priority="324">
      <formula>AND($L182="X",OR($B182&lt;&gt;"",$C182&lt;&gt;"",$D182&lt;&gt;"",$E182&lt;&gt;""))</formula>
    </cfRule>
    <cfRule type="expression" dxfId="887"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86" priority="286">
      <formula>AND($L9="X",OR($B9&lt;&gt;"",$C9&lt;&gt;"",$D9&lt;&gt;"",$E9&lt;&gt;""))</formula>
    </cfRule>
  </conditionalFormatting>
  <conditionalFormatting sqref="F32 F171">
    <cfRule type="expression" dxfId="885" priority="328">
      <formula>AND($L32="X",OR($B32&lt;&gt;"",#REF!&lt;&gt;"",$D32&lt;&gt;"",$E32&lt;&gt;""))</formula>
    </cfRule>
  </conditionalFormatting>
  <conditionalFormatting sqref="F33">
    <cfRule type="expression" dxfId="884" priority="329">
      <formula>AND($L33="X",OR($B33&lt;&gt;"",$C33&lt;&gt;"",$D33&lt;&gt;""))</formula>
    </cfRule>
  </conditionalFormatting>
  <conditionalFormatting sqref="F33:F40 E37 F44:F71 F101:F102 F104:F134 F146:G146 G166:G167 F175:F180 F203:F211">
    <cfRule type="expression" dxfId="883" priority="284">
      <formula>AND($L33="X",OR($B33&lt;&gt;"",$C33&lt;&gt;"",$D33&lt;&gt;"",$E33&lt;&gt;""))</formula>
    </cfRule>
  </conditionalFormatting>
  <conditionalFormatting sqref="F42:F43">
    <cfRule type="expression" dxfId="882" priority="331">
      <formula>AND($L42="X",OR($B42&lt;&gt;"",#REF!&lt;&gt;"",$D42&lt;&gt;"",#REF!&lt;&gt;""))</formula>
    </cfRule>
  </conditionalFormatting>
  <conditionalFormatting sqref="F44:F45 F51 E55 E59 E69 F71">
    <cfRule type="expression" dxfId="881" priority="288">
      <formula>AND($L44="X",OR($B44&lt;&gt;"",$C44&lt;&gt;""))</formula>
    </cfRule>
    <cfRule type="expression" dxfId="880" priority="285">
      <formula>AND($L44="X",OR($B44&lt;&gt;"",#REF!&lt;&gt;"",$C44&lt;&gt;"",$D44&lt;&gt;""))</formula>
    </cfRule>
  </conditionalFormatting>
  <conditionalFormatting sqref="F44:F45 F51 F71">
    <cfRule type="expression" dxfId="879" priority="287">
      <formula>AND($L44="X",OR($B44&lt;&gt;"",$C44&lt;&gt;"",$D44&lt;&gt;""))</formula>
    </cfRule>
  </conditionalFormatting>
  <conditionalFormatting sqref="F72">
    <cfRule type="expression" dxfId="878" priority="1457">
      <formula>AND($L72="X",OR($B72&lt;&gt;"",$C72&lt;&gt;"",$E72&lt;&gt;"",#REF!&lt;&gt;""))</formula>
    </cfRule>
    <cfRule type="expression" dxfId="877" priority="1453">
      <formula>AND($L72="X",OR($B72&lt;&gt;"",$C72&lt;&gt;"",$D72&lt;&gt;""))</formula>
    </cfRule>
    <cfRule type="expression" dxfId="876" priority="1460">
      <formula>AND($L72="X",OR($B72&lt;&gt;"",$C72&lt;&gt;"",$D72&lt;&gt;""))</formula>
    </cfRule>
    <cfRule type="expression" dxfId="875" priority="1444">
      <formula>#REF!=1</formula>
    </cfRule>
    <cfRule type="expression" dxfId="874" priority="1445">
      <formula>AND($L72="X",OR($B72&lt;&gt;"",$C72&lt;&gt;"",$E72&lt;&gt;"",#REF!&lt;&gt;""))</formula>
    </cfRule>
    <cfRule type="expression" dxfId="873" priority="1456">
      <formula>#REF!=1</formula>
    </cfRule>
    <cfRule type="expression" dxfId="872" priority="1455">
      <formula>AND(#REF!=1,#REF!=1)</formula>
    </cfRule>
    <cfRule type="expression" dxfId="871" priority="1446">
      <formula>AND($L72="X",OR($B72&lt;&gt;"",$C72&lt;&gt;""))</formula>
    </cfRule>
    <cfRule type="expression" dxfId="870" priority="1436">
      <formula>AND($L72="X",OR($B72&lt;&gt;"",$C72&lt;&gt;"",$D72&lt;&gt;""))</formula>
    </cfRule>
    <cfRule type="expression" dxfId="869" priority="1437">
      <formula>AND($L72="X",OR($B72&lt;&gt;"",$C72&lt;&gt;"",$D72&lt;&gt;"",$E72&lt;&gt;""))</formula>
    </cfRule>
    <cfRule type="expression" dxfId="868" priority="1438">
      <formula>AND($L72="X",OR($B72&lt;&gt;"",$C72&lt;&gt;"",$E72&lt;&gt;"",#REF!&lt;&gt;""))</formula>
    </cfRule>
    <cfRule type="expression" dxfId="867" priority="1439">
      <formula>#REF!=1</formula>
    </cfRule>
    <cfRule type="expression" dxfId="866" priority="1440">
      <formula>AND($L72="X",OR($B72&lt;&gt;"",$C72&lt;&gt;"",$D72&lt;&gt;""))</formula>
    </cfRule>
    <cfRule type="expression" dxfId="865" priority="1447">
      <formula>AND($L72="X",OR($B72&lt;&gt;"",$C72&lt;&gt;"",$D72&lt;&gt;"",$E72&lt;&gt;""))</formula>
    </cfRule>
    <cfRule type="expression" dxfId="864" priority="1448">
      <formula>AND(#REF!=1,#REF!=1)</formula>
    </cfRule>
    <cfRule type="expression" dxfId="863" priority="1454">
      <formula>AND($L72="X",OR($B72&lt;&gt;"",$C72&lt;&gt;"",$D72&lt;&gt;"",$E72&lt;&gt;""))</formula>
    </cfRule>
    <cfRule type="expression" dxfId="862" priority="1449">
      <formula>#REF!=1</formula>
    </cfRule>
    <cfRule type="expression" dxfId="861" priority="1450">
      <formula>#REF!=1</formula>
    </cfRule>
    <cfRule type="expression" dxfId="860" priority="1458">
      <formula>AND($L72="X",OR($B72&lt;&gt;"",$C72&lt;&gt;""))</formula>
    </cfRule>
    <cfRule type="expression" dxfId="859" priority="1451">
      <formula>AND($L72="X",OR($B72&lt;&gt;"",$C72&lt;&gt;"",$E72&lt;&gt;"",#REF!&lt;&gt;""))</formula>
    </cfRule>
    <cfRule type="expression" dxfId="858" priority="1459">
      <formula>AND($L72="X",$B72&lt;&gt;"")</formula>
    </cfRule>
    <cfRule type="expression" dxfId="857" priority="1442">
      <formula>AND(#REF!=1,#REF!=1)</formula>
    </cfRule>
    <cfRule type="expression" dxfId="856" priority="1452">
      <formula>#REF!=1</formula>
    </cfRule>
    <cfRule type="expression" dxfId="855" priority="1435">
      <formula>AND($L72="X",OR($B72&lt;&gt;"",#REF!&lt;&gt;"",$C72&lt;&gt;""))</formula>
    </cfRule>
    <cfRule type="expression" dxfId="854" priority="1441">
      <formula>AND($L72="X",OR($B72&lt;&gt;"",$C72&lt;&gt;"",$D72&lt;&gt;"",$E72&lt;&gt;""))</formula>
    </cfRule>
    <cfRule type="expression" dxfId="853" priority="1443">
      <formula>#REF!=1</formula>
    </cfRule>
  </conditionalFormatting>
  <conditionalFormatting sqref="F73:F98 D92">
    <cfRule type="expression" dxfId="852" priority="253">
      <formula>AND($L73="X",OR($B73&lt;&gt;"",$C73&lt;&gt;"",$D73&lt;&gt;"",$E73&lt;&gt;""))</formula>
    </cfRule>
  </conditionalFormatting>
  <conditionalFormatting sqref="F86">
    <cfRule type="expression" dxfId="851" priority="339">
      <formula>AND($L86="X",OR($B86&lt;&gt;"",$C86&lt;&gt;""))</formula>
    </cfRule>
    <cfRule type="expression" dxfId="850" priority="338">
      <formula>AND($L86="X",OR($B86&lt;&gt;"",$C86&lt;&gt;"",$D86&lt;&gt;""))</formula>
    </cfRule>
    <cfRule type="expression" dxfId="849" priority="337">
      <formula>AND($L86="X",OR($B86&lt;&gt;"",#REF!&lt;&gt;"",$C86&lt;&gt;"",$D86&lt;&gt;""))</formula>
    </cfRule>
  </conditionalFormatting>
  <conditionalFormatting sqref="F99:F100 F183">
    <cfRule type="expression" dxfId="848" priority="340">
      <formula>AND($L99="X",OR($B99&lt;&gt;"",$D99&lt;&gt;"",#REF!&lt;&gt;"",$E99&lt;&gt;""))</formula>
    </cfRule>
  </conditionalFormatting>
  <conditionalFormatting sqref="F101">
    <cfRule type="expression" dxfId="847" priority="343">
      <formula>AND($L101="X",OR($B101&lt;&gt;"",$C101&lt;&gt;"",$D101&lt;&gt;"",$E101&lt;&gt;"",$F101&lt;&gt;""))</formula>
    </cfRule>
    <cfRule type="expression" dxfId="846" priority="341">
      <formula>AND($L101="X",OR($B101&lt;&gt;"",#REF!&lt;&gt;"",$C101&lt;&gt;"",$D101&lt;&gt;"",$F101&lt;&gt;""))</formula>
    </cfRule>
  </conditionalFormatting>
  <conditionalFormatting sqref="F101:F102">
    <cfRule type="expression" dxfId="845" priority="342">
      <formula>AND($L101="X",OR($B101&lt;&gt;"",#REF!&lt;&gt;"",$C101&lt;&gt;"",$D101&lt;&gt;""))</formula>
    </cfRule>
  </conditionalFormatting>
  <conditionalFormatting sqref="F102 F106 F111">
    <cfRule type="expression" dxfId="844" priority="345">
      <formula>AND($L102="X",OR($B102&lt;&gt;"",$C102&lt;&gt;"",$D102&lt;&gt;""))</formula>
    </cfRule>
  </conditionalFormatting>
  <conditionalFormatting sqref="F103 F143:G143 F146">
    <cfRule type="expression" dxfId="843" priority="358">
      <formula>AND($L103="X",OR($B103&lt;&gt;"",$C103&lt;&gt;"",$E103&lt;&gt;"",#REF!&lt;&gt;""))</formula>
    </cfRule>
  </conditionalFormatting>
  <conditionalFormatting sqref="F106 F111">
    <cfRule type="expression" dxfId="842" priority="344">
      <formula>AND($L106="X",OR($B106&lt;&gt;"",#REF!&lt;&gt;"",$C106&lt;&gt;"",$D106&lt;&gt;""))</formula>
    </cfRule>
  </conditionalFormatting>
  <conditionalFormatting sqref="F115:F117">
    <cfRule type="expression" dxfId="841" priority="346">
      <formula>AND($L115="X",OR($B115&lt;&gt;"",#REF!&lt;&gt;"",$C115&lt;&gt;"",$D115&lt;&gt;"",$F115&lt;&gt;""))</formula>
    </cfRule>
    <cfRule type="expression" dxfId="840" priority="347">
      <formula>AND($L115="X",OR($B115&lt;&gt;"",#REF!&lt;&gt;"",$C115&lt;&gt;"",$D115&lt;&gt;""))</formula>
    </cfRule>
    <cfRule type="expression" dxfId="839" priority="348">
      <formula>AND($L115="X",OR($B115&lt;&gt;"",$C115&lt;&gt;"",$D115&lt;&gt;"",$E115&lt;&gt;"",$F115&lt;&gt;""))</formula>
    </cfRule>
  </conditionalFormatting>
  <conditionalFormatting sqref="F121 F133:F134 F137 E151 E166">
    <cfRule type="expression" dxfId="838" priority="311">
      <formula>AND($L121="X",OR($B121&lt;&gt;"",#REF!&lt;&gt;"",$C121&lt;&gt;"",$D121&lt;&gt;""))</formula>
    </cfRule>
  </conditionalFormatting>
  <conditionalFormatting sqref="F123">
    <cfRule type="expression" dxfId="837" priority="350">
      <formula>AND($L123="X",OR($B123&lt;&gt;"",#REF!&lt;&gt;"",$C123&lt;&gt;"",$D123&lt;&gt;""))</formula>
    </cfRule>
    <cfRule type="expression" dxfId="836" priority="351">
      <formula>AND($L123="X",OR($B123&lt;&gt;"",$C123&lt;&gt;"",$D123&lt;&gt;"",$E123&lt;&gt;"",$F123&lt;&gt;""))</formula>
    </cfRule>
    <cfRule type="expression" dxfId="835" priority="352">
      <formula>AND($L123="X",OR($B123&lt;&gt;"",$C123&lt;&gt;"",$E123&lt;&gt;"",#REF!&lt;&gt;"",$F123&lt;&gt;""))</formula>
    </cfRule>
    <cfRule type="expression" dxfId="834" priority="353">
      <formula>AND($L123="X",OR($B123&lt;&gt;"",$C123&lt;&gt;"",$E123&lt;&gt;"",#REF!&lt;&gt;""))</formula>
    </cfRule>
    <cfRule type="expression" dxfId="833" priority="354">
      <formula>AND($L123="X",OR(#REF!&lt;&gt;"",$B123&lt;&gt;"",$C123&lt;&gt;"",$E123&lt;&gt;""))</formula>
    </cfRule>
    <cfRule type="expression" dxfId="832" priority="349">
      <formula>AND($L123="X",OR($B123&lt;&gt;"",#REF!&lt;&gt;"",$C123&lt;&gt;"",$D123&lt;&gt;"",$F123&lt;&gt;""))</formula>
    </cfRule>
  </conditionalFormatting>
  <conditionalFormatting sqref="F133">
    <cfRule type="expression" dxfId="831" priority="355">
      <formula>AND($L133="X",OR($B133&lt;&gt;"",#REF!&lt;&gt;"",$C133&lt;&gt;"",$D133&lt;&gt;"",$F133&lt;&gt;""))</formula>
    </cfRule>
    <cfRule type="expression" dxfId="830" priority="356">
      <formula>AND($L133="X",OR($B133&lt;&gt;"",$C133&lt;&gt;"",$E133&lt;&gt;"",#REF!&lt;&gt;"",$F133&lt;&gt;""))</formula>
    </cfRule>
  </conditionalFormatting>
  <conditionalFormatting sqref="F133:F136">
    <cfRule type="expression" dxfId="829" priority="357">
      <formula>AND($L133="X",OR($B133&lt;&gt;"",$C133&lt;&gt;"",$E133&lt;&gt;"",#REF!&lt;&gt;""))</formula>
    </cfRule>
  </conditionalFormatting>
  <conditionalFormatting sqref="F139:F141">
    <cfRule type="expression" dxfId="828" priority="192">
      <formula>AND($L139="X",OR($B139&lt;&gt;"",$C139&lt;&gt;"",$D139&lt;&gt;""))</formula>
    </cfRule>
  </conditionalFormatting>
  <conditionalFormatting sqref="F147:F148">
    <cfRule type="expression" dxfId="827" priority="1977">
      <formula>AND(NOT(ISBLANK($P147)),ISBLANK(#REF!),ISBLANK(#REF!))</formula>
    </cfRule>
    <cfRule type="expression" dxfId="826" priority="1975">
      <formula>OR(#REF!="X",#REF!="X")</formula>
    </cfRule>
    <cfRule type="expression" dxfId="825" priority="1973">
      <formula>AND(#REF!=1,#REF!=1)</formula>
    </cfRule>
    <cfRule type="expression" dxfId="824" priority="1974">
      <formula>#REF!=1</formula>
    </cfRule>
    <cfRule type="expression" dxfId="823" priority="1972">
      <formula>AND($L147="X",$B147&lt;&gt;"")</formula>
    </cfRule>
    <cfRule type="expression" dxfId="822" priority="1976">
      <formula>#REF!=1</formula>
    </cfRule>
  </conditionalFormatting>
  <conditionalFormatting sqref="F155 F158">
    <cfRule type="expression" dxfId="821" priority="362">
      <formula>AND($L155="X",OR($B155&lt;&gt;"",#REF!&lt;&gt;"",$C155&lt;&gt;"",$D155&lt;&gt;""))</formula>
    </cfRule>
  </conditionalFormatting>
  <conditionalFormatting sqref="F172:F174">
    <cfRule type="expression" dxfId="820" priority="1543">
      <formula>AND($L172="X",OR(#REF!&lt;&gt;"",$B172&lt;&gt;"",$D172&lt;&gt;"",#REF!&lt;&gt;""))</formula>
    </cfRule>
  </conditionalFormatting>
  <conditionalFormatting sqref="F183:F184">
    <cfRule type="expression" dxfId="819" priority="363">
      <formula>AND($L183="X",OR(#REF!&lt;&gt;"",$B183&lt;&gt;"",$D183&lt;&gt;"",$E183&lt;&gt;""))</formula>
    </cfRule>
  </conditionalFormatting>
  <conditionalFormatting sqref="F186:F187">
    <cfRule type="expression" dxfId="818" priority="364">
      <formula>AND($L186="X",OR(#REF!&lt;&gt;"",$B186&lt;&gt;"",$C186&lt;&gt;"",$D186&lt;&gt;""))</formula>
    </cfRule>
  </conditionalFormatting>
  <conditionalFormatting sqref="F188:F190">
    <cfRule type="expression" dxfId="817" priority="1549">
      <formula>AND(#REF!="X",OR(#REF!&lt;&gt;"",$B188&lt;&gt;"",$C188&lt;&gt;"",$D188&lt;&gt;""))</formula>
    </cfRule>
  </conditionalFormatting>
  <conditionalFormatting sqref="F191 G198">
    <cfRule type="expression" dxfId="816" priority="366">
      <formula>AND($L191="X",OR($B191&lt;&gt;"",#REF!&lt;&gt;"",$C191&lt;&gt;"",$D191&lt;&gt;""))</formula>
    </cfRule>
    <cfRule type="expression" dxfId="815" priority="365">
      <formula>AND($L191="X",OR($B191&lt;&gt;"",#REF!&lt;&gt;"",$C191&lt;&gt;"",$D191&lt;&gt;"",$F191&lt;&gt;""))</formula>
    </cfRule>
  </conditionalFormatting>
  <conditionalFormatting sqref="F192:F197">
    <cfRule type="expression" dxfId="814" priority="368">
      <formula>AND($L192="X",OR($B192&lt;&gt;"",#REF!&lt;&gt;"",#REF!&lt;&gt;"",$C192&lt;&gt;""))</formula>
    </cfRule>
    <cfRule type="expression" dxfId="813" priority="367">
      <formula>AND($L192="X",OR($B192&lt;&gt;"",#REF!&lt;&gt;"",#REF!&lt;&gt;"",$C192&lt;&gt;"",$F192&lt;&gt;""))</formula>
    </cfRule>
  </conditionalFormatting>
  <conditionalFormatting sqref="F198">
    <cfRule type="expression" dxfId="812" priority="189">
      <formula>AND($L198="X",OR(#REF!&lt;&gt;"",#REF!&lt;&gt;"",#REF!&lt;&gt;"",$B198&lt;&gt;""))</formula>
    </cfRule>
    <cfRule type="expression" dxfId="811" priority="188">
      <formula>AND($L198="X",OR(#REF!&lt;&gt;"",#REF!&lt;&gt;"",#REF!&lt;&gt;"",$B198&lt;&gt;"",$F198&lt;&gt;""))</formula>
    </cfRule>
    <cfRule type="expression" dxfId="810" priority="369">
      <formula>AND($L198="X",OR($B198&lt;&gt;"",#REF!&lt;&gt;"",$C198&lt;&gt;"",$D198&lt;&gt;""))</formula>
    </cfRule>
  </conditionalFormatting>
  <conditionalFormatting sqref="F199:F200">
    <cfRule type="expression" dxfId="809" priority="1553">
      <formula>AND($L199="X",OR($B199&lt;&gt;"",#REF!&lt;&gt;"",$E199&lt;&gt;"",#REF!&lt;&gt;""))</formula>
    </cfRule>
  </conditionalFormatting>
  <conditionalFormatting sqref="F201">
    <cfRule type="expression" dxfId="808" priority="183">
      <formula>AND($L201="X",OR($B201&lt;&gt;"",$C201&lt;&gt;"",$D201&lt;&gt;"",$E201&lt;&gt;""))</formula>
    </cfRule>
  </conditionalFormatting>
  <conditionalFormatting sqref="F202">
    <cfRule type="expression" dxfId="807" priority="370">
      <formula>AND($L202="X",OR(#REF!&lt;&gt;"",#REF!&lt;&gt;"",#REF!&lt;&gt;"",$B202&lt;&gt;"",$F202&lt;&gt;""))</formula>
    </cfRule>
    <cfRule type="expression" dxfId="806" priority="371">
      <formula>AND($L202="X",OR(#REF!&lt;&gt;"",#REF!&lt;&gt;"",#REF!&lt;&gt;"",$B202&lt;&gt;""))</formula>
    </cfRule>
  </conditionalFormatting>
  <conditionalFormatting sqref="F20:G27">
    <cfRule type="expression" dxfId="805" priority="8">
      <formula>AND($L20="X",OR($B20&lt;&gt;"",$C20&lt;&gt;"",$D20&lt;&gt;"",$E20&lt;&gt;""))</formula>
    </cfRule>
    <cfRule type="expression" dxfId="804" priority="9">
      <formula>AND($L20="X",OR($B20&lt;&gt;"",#REF!&lt;&gt;"",$C20&lt;&gt;"",$D20&lt;&gt;"",$F20&lt;&gt;""))</formula>
    </cfRule>
    <cfRule type="expression" dxfId="803" priority="10">
      <formula>AND($L20="X",OR($B20&lt;&gt;"",#REF!&lt;&gt;"",$C20&lt;&gt;"",$D20&lt;&gt;""))</formula>
    </cfRule>
    <cfRule type="expression" dxfId="802" priority="11">
      <formula>AND($L20="X",OR($B20&lt;&gt;"",$C20&lt;&gt;"",$D20&lt;&gt;"",$E20&lt;&gt;"",$F20&lt;&gt;""))</formula>
    </cfRule>
    <cfRule type="expression" dxfId="801" priority="12">
      <formula>AND($L20="X",OR($B20&lt;&gt;"",$C20&lt;&gt;"",$D20&lt;&gt;""))</formula>
    </cfRule>
  </conditionalFormatting>
  <conditionalFormatting sqref="F33:G33 E37:F37">
    <cfRule type="expression" dxfId="800" priority="315">
      <formula>AND($L33="X",OR($B33&lt;&gt;"",#REF!&lt;&gt;"",$C33&lt;&gt;"",$D33&lt;&gt;"",$F33&lt;&gt;""))</formula>
    </cfRule>
    <cfRule type="expression" dxfId="799" priority="317">
      <formula>AND($L33="X",OR($B33&lt;&gt;"",$C33&lt;&gt;"",$D33&lt;&gt;"",$E33&lt;&gt;"",$F33&lt;&gt;""))</formula>
    </cfRule>
    <cfRule type="expression" dxfId="798" priority="318">
      <formula>AND($L33="X",OR($B33&lt;&gt;"",$C33&lt;&gt;"",$D33&lt;&gt;"",$E33&lt;&gt;""))</formula>
    </cfRule>
    <cfRule type="expression" dxfId="797" priority="319">
      <formula>AND($L33="X",OR($B33&lt;&gt;"",$C33&lt;&gt;"",$D33&lt;&gt;""))</formula>
    </cfRule>
    <cfRule type="expression" dxfId="796" priority="316">
      <formula>AND($L33="X",OR($B33&lt;&gt;"",#REF!&lt;&gt;"",$C33&lt;&gt;"",$D33&lt;&gt;""))</formula>
    </cfRule>
  </conditionalFormatting>
  <conditionalFormatting sqref="F123:G123">
    <cfRule type="expression" dxfId="795" priority="1461">
      <formula>AND($L123="X",OR($B123&lt;&gt;"",$C123&lt;&gt;"",$D123&lt;&gt;"",$E123&lt;&gt;""))</formula>
    </cfRule>
    <cfRule type="expression" dxfId="794" priority="1462">
      <formula>AND($L123="X",OR($B123&lt;&gt;"",$C123&lt;&gt;"",$E123&lt;&gt;"",#REF!&lt;&gt;""))</formula>
    </cfRule>
    <cfRule type="expression" dxfId="793" priority="1463">
      <formula>#REF!=1</formula>
    </cfRule>
    <cfRule type="expression" dxfId="792" priority="1464">
      <formula>AND($L123="X",OR($B123&lt;&gt;"",$C123&lt;&gt;"",$D123&lt;&gt;""))</formula>
    </cfRule>
    <cfRule type="expression" dxfId="791" priority="1465">
      <formula>AND(#REF!=1,#REF!=1)</formula>
    </cfRule>
    <cfRule type="expression" dxfId="790" priority="1466">
      <formula>#REF!=1</formula>
    </cfRule>
    <cfRule type="expression" dxfId="789" priority="1467">
      <formula>AND($L123="X",OR($B123&lt;&gt;"",$C123&lt;&gt;"",$D123&lt;&gt;"",$E123&lt;&gt;"",$F123&lt;&gt;""))</formula>
    </cfRule>
    <cfRule type="expression" dxfId="788" priority="1468">
      <formula>AND($L123="X",OR($B123&lt;&gt;"",$C123&lt;&gt;"",$D123&lt;&gt;"",$E123&lt;&gt;""))</formula>
    </cfRule>
  </conditionalFormatting>
  <conditionalFormatting sqref="F138:G138">
    <cfRule type="expression" dxfId="787" priority="1476" stopIfTrue="1">
      <formula>#REF!=1</formula>
    </cfRule>
    <cfRule type="expression" dxfId="786" priority="1469">
      <formula>AND($L138="X",OR($B138&lt;&gt;"",$C138&lt;&gt;"",$D138&lt;&gt;"",$E138&lt;&gt;""))</formula>
    </cfRule>
    <cfRule type="expression" dxfId="785" priority="1480" stopIfTrue="1">
      <formula>#REF!=1</formula>
    </cfRule>
    <cfRule type="expression" dxfId="784" priority="1481">
      <formula>AND($L138="X",OR($B138&lt;&gt;"",$C138&lt;&gt;""))</formula>
    </cfRule>
    <cfRule type="expression" dxfId="783" priority="1482" stopIfTrue="1">
      <formula>AND(#REF!=1,#REF!=1)</formula>
    </cfRule>
    <cfRule type="expression" dxfId="782" priority="1483" stopIfTrue="1">
      <formula>#REF!=1</formula>
    </cfRule>
    <cfRule type="expression" dxfId="781" priority="1484" stopIfTrue="1">
      <formula>#REF!=1</formula>
    </cfRule>
    <cfRule type="expression" dxfId="780" priority="1485">
      <formula>AND($L138="X",OR($B138&lt;&gt;"",$C138&lt;&gt;""))</formula>
    </cfRule>
    <cfRule type="expression" dxfId="779" priority="1486">
      <formula>AND(#REF!=1,#REF!=1)</formula>
    </cfRule>
    <cfRule type="expression" dxfId="778" priority="1487">
      <formula>#REF!=1</formula>
    </cfRule>
    <cfRule type="expression" dxfId="777" priority="1488">
      <formula>#REF!=1</formula>
    </cfRule>
    <cfRule type="expression" dxfId="776" priority="1489">
      <formula>AND($L138="X",OR($B138&lt;&gt;"",$C138&lt;&gt;""))</formula>
    </cfRule>
    <cfRule type="expression" dxfId="775" priority="1490" stopIfTrue="1">
      <formula>AND(#REF!=1,#REF!=1)</formula>
    </cfRule>
    <cfRule type="expression" dxfId="774" priority="1491" stopIfTrue="1">
      <formula>#REF!=1</formula>
    </cfRule>
    <cfRule type="expression" dxfId="773" priority="1492" stopIfTrue="1">
      <formula>#REF!=1</formula>
    </cfRule>
    <cfRule type="expression" dxfId="772" priority="1493">
      <formula>AND($L138="X",OR($B138&lt;&gt;"",$C138&lt;&gt;""))</formula>
    </cfRule>
    <cfRule type="expression" dxfId="771" priority="1478" stopIfTrue="1">
      <formula>AND(#REF!=1,#REF!=1)</formula>
    </cfRule>
    <cfRule type="expression" dxfId="770" priority="1494" stopIfTrue="1">
      <formula>AND(#REF!=1,#REF!=1)</formula>
    </cfRule>
    <cfRule type="expression" dxfId="769" priority="1479" stopIfTrue="1">
      <formula>#REF!=1</formula>
    </cfRule>
    <cfRule type="expression" dxfId="768" priority="1495" stopIfTrue="1">
      <formula>#REF!=1</formula>
    </cfRule>
    <cfRule type="expression" dxfId="767" priority="1496" stopIfTrue="1">
      <formula>#REF!=1</formula>
    </cfRule>
    <cfRule type="expression" dxfId="766" priority="1497">
      <formula>AND($L138="X",OR($B138&lt;&gt;"",$C138&lt;&gt;"",$D138&lt;&gt;"",$E138&lt;&gt;""))</formula>
    </cfRule>
    <cfRule type="expression" dxfId="765" priority="1475" stopIfTrue="1">
      <formula>#REF!=1</formula>
    </cfRule>
    <cfRule type="expression" dxfId="764" priority="1477">
      <formula>AND($L138="X",OR($B138&lt;&gt;"",$C138&lt;&gt;""))</formula>
    </cfRule>
    <cfRule type="expression" dxfId="763" priority="1474">
      <formula>AND($L138="X",OR($B138&lt;&gt;"",#REF!&lt;&gt;"",$C138&lt;&gt;"",$D138&lt;&gt;""))</formula>
    </cfRule>
    <cfRule type="expression" dxfId="762" priority="1473">
      <formula>#REF!=1</formula>
    </cfRule>
    <cfRule type="expression" dxfId="761" priority="1472">
      <formula>#REF!=1</formula>
    </cfRule>
    <cfRule type="expression" dxfId="760" priority="1471">
      <formula>AND(#REF!=1,#REF!=1)</formula>
    </cfRule>
    <cfRule type="expression" dxfId="759" priority="1470">
      <formula>AND($L138="X",OR($B138&lt;&gt;"",#REF!&lt;&gt;"",$C138&lt;&gt;"",$D138&lt;&gt;""))</formula>
    </cfRule>
  </conditionalFormatting>
  <conditionalFormatting sqref="F143:G143 F146:G146">
    <cfRule type="expression" dxfId="758" priority="1538">
      <formula>#REF!=1</formula>
    </cfRule>
    <cfRule type="expression" dxfId="757" priority="1982" stopIfTrue="1">
      <formula>#REF!=1</formula>
    </cfRule>
    <cfRule type="expression" dxfId="756" priority="1997">
      <formula>#REF!=1</formula>
    </cfRule>
    <cfRule type="expression" dxfId="755" priority="1998">
      <formula>#REF!=1</formula>
    </cfRule>
    <cfRule type="expression" dxfId="754" priority="1999">
      <formula>AND($L143="X",OR($B143&lt;&gt;"",$C143&lt;&gt;""))</formula>
    </cfRule>
    <cfRule type="expression" dxfId="753" priority="2000">
      <formula>AND(#REF!=1,#REF!=1)</formula>
    </cfRule>
    <cfRule type="expression" dxfId="752" priority="2001">
      <formula>#REF!=1</formula>
    </cfRule>
    <cfRule type="expression" dxfId="751" priority="2002">
      <formula>#REF!=1</formula>
    </cfRule>
    <cfRule type="expression" dxfId="750" priority="2003">
      <formula>AND($L143="X",OR($B143&lt;&gt;"",$C143&lt;&gt;""))</formula>
    </cfRule>
    <cfRule type="expression" dxfId="749" priority="2004">
      <formula>AND(#REF!=1,#REF!=1)</formula>
    </cfRule>
    <cfRule type="expression" dxfId="748" priority="2005">
      <formula>#REF!=1</formula>
    </cfRule>
    <cfRule type="expression" dxfId="747" priority="2006">
      <formula>#REF!=1</formula>
    </cfRule>
    <cfRule type="expression" dxfId="746" priority="2007">
      <formula>AND(NOT(ISBLANK($P143)),ISBLANK(#REF!),ISBLANK(#REF!))</formula>
    </cfRule>
    <cfRule type="expression" dxfId="745" priority="2008">
      <formula>OR(#REF!="X",#REF!="X")</formula>
    </cfRule>
    <cfRule type="expression" dxfId="744" priority="2009">
      <formula>AND(#REF!=1,#REF!=1)</formula>
    </cfRule>
    <cfRule type="expression" dxfId="743" priority="2010">
      <formula>#REF!=1</formula>
    </cfRule>
    <cfRule type="expression" dxfId="742" priority="2011">
      <formula>#REF!=1</formula>
    </cfRule>
    <cfRule type="expression" dxfId="741" priority="2012">
      <formula>AND($L143="X",OR($B143&lt;&gt;"",#REF!&lt;&gt;"",$C143&lt;&gt;""))</formula>
    </cfRule>
    <cfRule type="expression" dxfId="740" priority="1996">
      <formula>AND(#REF!=1,#REF!=1)</formula>
    </cfRule>
    <cfRule type="expression" dxfId="739" priority="2013">
      <formula>AND($L143="X",OR($B143&lt;&gt;"",$C143&lt;&gt;"",$D143&lt;&gt;""))</formula>
    </cfRule>
    <cfRule type="expression" dxfId="738" priority="1995">
      <formula>AND($L143="X",OR($B143&lt;&gt;"",$C143&lt;&gt;""))</formula>
    </cfRule>
    <cfRule type="expression" dxfId="737" priority="1532">
      <formula>AND($L143="X",OR($B143&lt;&gt;"",#REF!&lt;&gt;"",$C143&lt;&gt;""))</formula>
    </cfRule>
    <cfRule type="expression" dxfId="736" priority="1530">
      <formula>#REF!=1</formula>
    </cfRule>
    <cfRule type="expression" dxfId="735" priority="2014">
      <formula>OR(#REF!="X",#REF!="X")</formula>
    </cfRule>
    <cfRule type="expression" dxfId="734" priority="2015">
      <formula>AND(#REF!=1,#REF!=1)</formula>
    </cfRule>
    <cfRule type="expression" dxfId="733" priority="2016">
      <formula>AND($L143="X",OR($B143&lt;&gt;"",$C143&lt;&gt;"",$D143&lt;&gt;"",$E143&lt;&gt;""))</formula>
    </cfRule>
    <cfRule type="expression" dxfId="732" priority="2017">
      <formula>AND($L143="X",OR($B143&lt;&gt;"",$C143&lt;&gt;"",$E143&lt;&gt;"",#REF!&lt;&gt;""))</formula>
    </cfRule>
    <cfRule type="expression" dxfId="731" priority="2018">
      <formula>#REF!=1</formula>
    </cfRule>
    <cfRule type="expression" dxfId="730" priority="1987">
      <formula>AND($L143="X",OR($B143&lt;&gt;"",$C143&lt;&gt;""))</formula>
    </cfRule>
    <cfRule type="expression" dxfId="729" priority="2019">
      <formula>AND(#REF!=1,#REF!=1)</formula>
    </cfRule>
    <cfRule type="expression" dxfId="728" priority="1542">
      <formula>AND($L143="X",OR($B143&lt;&gt;"",$C143&lt;&gt;"",$D143&lt;&gt;""))</formula>
    </cfRule>
    <cfRule type="expression" dxfId="727" priority="1541">
      <formula>#REF!=1</formula>
    </cfRule>
    <cfRule type="expression" dxfId="726" priority="1540">
      <formula>#REF!=1</formula>
    </cfRule>
    <cfRule type="expression" dxfId="725" priority="1539">
      <formula>AND(#REF!=1,#REF!=1)</formula>
    </cfRule>
    <cfRule type="expression" dxfId="724" priority="1994">
      <formula>#REF!=1</formula>
    </cfRule>
    <cfRule type="expression" dxfId="723" priority="1537">
      <formula>AND($L143="X",OR($B143&lt;&gt;"",$C143&lt;&gt;"",$E143&lt;&gt;"",#REF!&lt;&gt;""))</formula>
    </cfRule>
    <cfRule type="expression" dxfId="722" priority="1536">
      <formula>AND($L143="X",OR($B143&lt;&gt;"",$C143&lt;&gt;"",$D143&lt;&gt;"",$E143&lt;&gt;""))</formula>
    </cfRule>
    <cfRule type="expression" dxfId="721" priority="1535">
      <formula>AND(#REF!=1,#REF!=1)</formula>
    </cfRule>
    <cfRule type="expression" dxfId="720" priority="1534">
      <formula>OR(#REF!="X",#REF!="X")</formula>
    </cfRule>
    <cfRule type="expression" dxfId="719" priority="1533">
      <formula>AND($L143="X",OR($B143&lt;&gt;"",$C143&lt;&gt;"",$D143&lt;&gt;""))</formula>
    </cfRule>
    <cfRule type="expression" dxfId="718" priority="1986" stopIfTrue="1">
      <formula>#REF!=1</formula>
    </cfRule>
    <cfRule type="expression" dxfId="717" priority="1531">
      <formula>#REF!=1</formula>
    </cfRule>
    <cfRule type="expression" dxfId="716" priority="1993">
      <formula>#REF!=1</formula>
    </cfRule>
    <cfRule type="expression" dxfId="715" priority="1529">
      <formula>AND(#REF!=1,#REF!=1)</formula>
    </cfRule>
    <cfRule type="expression" dxfId="714" priority="1528">
      <formula>OR(#REF!="X",#REF!="X")</formula>
    </cfRule>
    <cfRule type="expression" dxfId="713" priority="1527">
      <formula>AND(NOT(ISBLANK($Q143)),ISBLANK(#REF!),ISBLANK(#REF!))</formula>
    </cfRule>
    <cfRule type="expression" dxfId="712" priority="1526">
      <formula>#REF!=1</formula>
    </cfRule>
    <cfRule type="expression" dxfId="711" priority="1525">
      <formula>#REF!=1</formula>
    </cfRule>
    <cfRule type="expression" dxfId="710" priority="1524">
      <formula>AND(#REF!=1,#REF!=1)</formula>
    </cfRule>
    <cfRule type="expression" dxfId="709" priority="1523">
      <formula>AND($L143="X",OR($B143&lt;&gt;"",$C143&lt;&gt;""))</formula>
    </cfRule>
    <cfRule type="expression" dxfId="708" priority="1522">
      <formula>#REF!=1</formula>
    </cfRule>
    <cfRule type="expression" dxfId="707" priority="1521">
      <formula>#REF!=1</formula>
    </cfRule>
    <cfRule type="expression" dxfId="706" priority="1520">
      <formula>AND(#REF!=1,#REF!=1)</formula>
    </cfRule>
    <cfRule type="expression" dxfId="705" priority="1519">
      <formula>AND($L143="X",OR($B143&lt;&gt;"",$C143&lt;&gt;""))</formula>
    </cfRule>
    <cfRule type="expression" dxfId="704" priority="1518">
      <formula>#REF!=1</formula>
    </cfRule>
    <cfRule type="expression" dxfId="703" priority="1517">
      <formula>#REF!=1</formula>
    </cfRule>
    <cfRule type="expression" dxfId="702" priority="1516">
      <formula>AND(#REF!=1,#REF!=1)</formula>
    </cfRule>
    <cfRule type="expression" dxfId="701" priority="1515">
      <formula>AND($L143="X",OR($B143&lt;&gt;"",$C143&lt;&gt;""))</formula>
    </cfRule>
    <cfRule type="expression" dxfId="700" priority="1514">
      <formula>#REF!=1</formula>
    </cfRule>
    <cfRule type="expression" dxfId="699" priority="1513">
      <formula>#REF!=1</formula>
    </cfRule>
    <cfRule type="expression" dxfId="698" priority="1512">
      <formula>AND(#REF!=1,#REF!=1)</formula>
    </cfRule>
    <cfRule type="expression" dxfId="697" priority="1511">
      <formula>AND($L143="X",OR($B143&lt;&gt;"",$C143&lt;&gt;""))</formula>
    </cfRule>
    <cfRule type="expression" dxfId="696" priority="1510">
      <formula>#REF!=1</formula>
    </cfRule>
    <cfRule type="expression" dxfId="695" priority="1509">
      <formula>#REF!=1</formula>
    </cfRule>
    <cfRule type="expression" dxfId="694" priority="1508">
      <formula>AND(#REF!=1,#REF!=1)</formula>
    </cfRule>
    <cfRule type="expression" dxfId="693" priority="1507">
      <formula>AND($L143="X",OR($B143&lt;&gt;"",$C143&lt;&gt;""))</formula>
    </cfRule>
    <cfRule type="expression" dxfId="692" priority="1506" stopIfTrue="1">
      <formula>#REF!=1</formula>
    </cfRule>
    <cfRule type="expression" dxfId="691" priority="1505" stopIfTrue="1">
      <formula>#REF!=1</formula>
    </cfRule>
    <cfRule type="expression" dxfId="690" priority="1504" stopIfTrue="1">
      <formula>AND(#REF!=1,#REF!=1)</formula>
    </cfRule>
    <cfRule type="expression" dxfId="689" priority="1503">
      <formula>AND($L143="X",OR($B143&lt;&gt;"",$C143&lt;&gt;""))</formula>
    </cfRule>
    <cfRule type="expression" dxfId="688" priority="1502" stopIfTrue="1">
      <formula>#REF!=1</formula>
    </cfRule>
    <cfRule type="expression" dxfId="687" priority="1501" stopIfTrue="1">
      <formula>#REF!=1</formula>
    </cfRule>
    <cfRule type="expression" dxfId="686" priority="1500" stopIfTrue="1">
      <formula>AND(#REF!=1,#REF!=1)</formula>
    </cfRule>
    <cfRule type="expression" dxfId="685" priority="1499">
      <formula>AND($L143="X",OR($B143&lt;&gt;"",#REF!&lt;&gt;"",$C143&lt;&gt;"",$D143&lt;&gt;""))</formula>
    </cfRule>
    <cfRule type="expression" dxfId="684" priority="1498">
      <formula>AND($L143="X",OR($B143&lt;&gt;"",$C143&lt;&gt;"",$D143&lt;&gt;"",$E143&lt;&gt;""))</formula>
    </cfRule>
    <cfRule type="expression" dxfId="683" priority="1992">
      <formula>AND(#REF!=1,#REF!=1)</formula>
    </cfRule>
    <cfRule type="expression" dxfId="682" priority="1991">
      <formula>AND($L143="X",OR($B143&lt;&gt;"",$C143&lt;&gt;""))</formula>
    </cfRule>
    <cfRule type="expression" dxfId="681" priority="1990">
      <formula>#REF!=1</formula>
    </cfRule>
    <cfRule type="expression" dxfId="680" priority="1989">
      <formula>#REF!=1</formula>
    </cfRule>
    <cfRule type="expression" dxfId="679" priority="1988">
      <formula>AND(#REF!=1,#REF!=1)</formula>
    </cfRule>
    <cfRule type="expression" dxfId="678" priority="1985" stopIfTrue="1">
      <formula>#REF!=1</formula>
    </cfRule>
    <cfRule type="expression" dxfId="677" priority="1984" stopIfTrue="1">
      <formula>AND(#REF!=1,#REF!=1)</formula>
    </cfRule>
    <cfRule type="expression" dxfId="676" priority="1978">
      <formula>AND($L143="X",OR($B143&lt;&gt;"",$C143&lt;&gt;"",$D143&lt;&gt;"",$E143&lt;&gt;""))</formula>
    </cfRule>
    <cfRule type="expression" dxfId="675" priority="1979">
      <formula>AND($L143="X",OR($B143&lt;&gt;"",#REF!&lt;&gt;"",$C143&lt;&gt;"",$D143&lt;&gt;""))</formula>
    </cfRule>
    <cfRule type="expression" dxfId="674" priority="1980" stopIfTrue="1">
      <formula>AND(#REF!=1,#REF!=1)</formula>
    </cfRule>
    <cfRule type="expression" dxfId="673" priority="1981" stopIfTrue="1">
      <formula>#REF!=1</formula>
    </cfRule>
    <cfRule type="expression" dxfId="672" priority="1983">
      <formula>AND($L143="X",OR($B143&lt;&gt;"",$C143&lt;&gt;""))</formula>
    </cfRule>
  </conditionalFormatting>
  <conditionalFormatting sqref="F149:G150 D188">
    <cfRule type="expression" dxfId="671" priority="209">
      <formula>AND($L149="X",OR($B149&lt;&gt;"",#REF!&lt;&gt;"",$C149&lt;&gt;"",$D149&lt;&gt;""))</formula>
    </cfRule>
  </conditionalFormatting>
  <conditionalFormatting sqref="F181:G181 F185:G185">
    <cfRule type="expression" dxfId="670" priority="372">
      <formula>AND($L181="X",OR($B181&lt;&gt;"",$C181&lt;&gt;"",$D181&lt;&gt;"",#REF!&lt;&gt;"",$F181&lt;&gt;""))</formula>
    </cfRule>
  </conditionalFormatting>
  <conditionalFormatting sqref="F198:G198">
    <cfRule type="expression" dxfId="669" priority="174">
      <formula>AND($L198="X",OR($B198&lt;&gt;"",#REF!&lt;&gt;"",$C198&lt;&gt;""))</formula>
    </cfRule>
    <cfRule type="expression" dxfId="668" priority="175">
      <formula>AND($L198="X",OR($B198&lt;&gt;"",$C198&lt;&gt;"",$D198&lt;&gt;"",$E198&lt;&gt;""))</formula>
    </cfRule>
    <cfRule type="expression" dxfId="667" priority="176">
      <formula>AND($L198="X",OR($B198&lt;&gt;"",#REF!&lt;&gt;"",$C198&lt;&gt;"",$D198&lt;&gt;""))</formula>
    </cfRule>
  </conditionalFormatting>
  <conditionalFormatting sqref="G9:G31 G33:G40 F37 G44:G71 F92 G101:G102 G104:G134 F133 G175:G180 D182:G182 G203:G211">
    <cfRule type="expression" dxfId="666" priority="330">
      <formula>AND($L9="X",OR($B9&lt;&gt;"",$C9&lt;&gt;"",$D9&lt;&gt;"",$E9&lt;&gt;"",$F9&lt;&gt;""))</formula>
    </cfRule>
  </conditionalFormatting>
  <conditionalFormatting sqref="G32 G171">
    <cfRule type="expression" dxfId="665" priority="373">
      <formula>AND($L32="X",OR($B32&lt;&gt;"",#REF!&lt;&gt;"",$D32&lt;&gt;"",$E32&lt;&gt;"",$F32&lt;&gt;""))</formula>
    </cfRule>
  </conditionalFormatting>
  <conditionalFormatting sqref="G33">
    <cfRule type="expression" dxfId="664" priority="374">
      <formula>AND($L33="X",OR($B33&lt;&gt;"",$C33&lt;&gt;"",$D33&lt;&gt;"",$E33&lt;&gt;""))</formula>
    </cfRule>
  </conditionalFormatting>
  <conditionalFormatting sqref="G42:G43">
    <cfRule type="expression" dxfId="663" priority="375">
      <formula>AND($L42="X",OR($B42&lt;&gt;"",#REF!&lt;&gt;"",$D42&lt;&gt;"",#REF!&lt;&gt;"",$F42&lt;&gt;""))</formula>
    </cfRule>
  </conditionalFormatting>
  <conditionalFormatting sqref="G44:G45 G51 F55 F59 F69 G71">
    <cfRule type="expression" dxfId="662" priority="332">
      <formula>AND($L44="X",OR($B44&lt;&gt;"",#REF!&lt;&gt;"",$C44&lt;&gt;"",$D44&lt;&gt;"",$F44&lt;&gt;""))</formula>
    </cfRule>
  </conditionalFormatting>
  <conditionalFormatting sqref="G44:G45 G51 F55 F59 F69 G71:G72">
    <cfRule type="expression" dxfId="661" priority="333">
      <formula>AND($L44="X",OR($B44&lt;&gt;"",#REF!&lt;&gt;"",$C44&lt;&gt;"",$D44&lt;&gt;""))</formula>
    </cfRule>
    <cfRule type="expression" dxfId="660" priority="336">
      <formula>AND($L44="X",OR($B44&lt;&gt;"",$C44&lt;&gt;"",$D44&lt;&gt;""))</formula>
    </cfRule>
  </conditionalFormatting>
  <conditionalFormatting sqref="G44:G45 G51 G71:G72">
    <cfRule type="expression" dxfId="659" priority="335">
      <formula>AND($L44="X",OR($B44&lt;&gt;"",$C44&lt;&gt;"",$D44&lt;&gt;"",$E44&lt;&gt;""))</formula>
    </cfRule>
  </conditionalFormatting>
  <conditionalFormatting sqref="G72">
    <cfRule type="expression" dxfId="658" priority="377">
      <formula>AND($L72="X",OR($B72&lt;&gt;"",$C72&lt;&gt;""))</formula>
    </cfRule>
    <cfRule type="expression" dxfId="657" priority="376">
      <formula>AND($L72="X",OR($B72&lt;&gt;"",#REF!&lt;&gt;"",$C72&lt;&gt;""))</formula>
    </cfRule>
  </conditionalFormatting>
  <conditionalFormatting sqref="G73:G98 E92">
    <cfRule type="expression" dxfId="656" priority="291">
      <formula>AND($L73="X",OR($B73&lt;&gt;"",$C73&lt;&gt;"",$D73&lt;&gt;"",$E73&lt;&gt;"",$F73&lt;&gt;""))</formula>
    </cfRule>
  </conditionalFormatting>
  <conditionalFormatting sqref="G86">
    <cfRule type="expression" dxfId="655" priority="381">
      <formula>AND($L86="X",OR($B86&lt;&gt;"",$C86&lt;&gt;"",$D86&lt;&gt;""))</formula>
    </cfRule>
    <cfRule type="expression" dxfId="654" priority="378">
      <formula>AND($L86="X",OR($B86&lt;&gt;"",#REF!&lt;&gt;"",$C86&lt;&gt;"",$D86&lt;&gt;"",$F86&lt;&gt;""))</formula>
    </cfRule>
    <cfRule type="expression" dxfId="653" priority="379">
      <formula>AND($L86="X",OR($B86&lt;&gt;"",#REF!&lt;&gt;"",$C86&lt;&gt;"",$D86&lt;&gt;""))</formula>
    </cfRule>
    <cfRule type="expression" dxfId="652" priority="380">
      <formula>AND($L86="X",OR($B86&lt;&gt;"",$C86&lt;&gt;"",$D86&lt;&gt;"",$E86&lt;&gt;""))</formula>
    </cfRule>
  </conditionalFormatting>
  <conditionalFormatting sqref="G99:G100 G183">
    <cfRule type="expression" dxfId="651" priority="382">
      <formula>AND($L99="X",OR($B99&lt;&gt;"",$D99&lt;&gt;"",#REF!&lt;&gt;"",$E99&lt;&gt;"",$F99&lt;&gt;""))</formula>
    </cfRule>
  </conditionalFormatting>
  <conditionalFormatting sqref="G102 G106 G111">
    <cfRule type="expression" dxfId="650" priority="385">
      <formula>AND($L102="X",OR($B102&lt;&gt;"",$C102&lt;&gt;"",$D102&lt;&gt;"",$E102&lt;&gt;""))</formula>
    </cfRule>
    <cfRule type="expression" dxfId="649" priority="384">
      <formula>AND($L102="X",OR($B102&lt;&gt;"",#REF!&lt;&gt;"",$C102&lt;&gt;"",$D102&lt;&gt;""))</formula>
    </cfRule>
    <cfRule type="expression" dxfId="648" priority="383">
      <formula>AND($L102="X",OR($B102&lt;&gt;"",#REF!&lt;&gt;"",$C102&lt;&gt;"",$D102&lt;&gt;"",$F102&lt;&gt;""))</formula>
    </cfRule>
  </conditionalFormatting>
  <conditionalFormatting sqref="G103 G134:G136">
    <cfRule type="expression" dxfId="647" priority="395">
      <formula>AND($L103="X",OR($B103&lt;&gt;"",$C103&lt;&gt;"",$E103&lt;&gt;"",#REF!&lt;&gt;"",$F103&lt;&gt;""))</formula>
    </cfRule>
  </conditionalFormatting>
  <conditionalFormatting sqref="G121 G137 F151 F166">
    <cfRule type="expression" dxfId="646" priority="359">
      <formula>AND($L121="X",OR($B121&lt;&gt;"",#REF!&lt;&gt;"",$C121&lt;&gt;"",$D121&lt;&gt;"",$F121&lt;&gt;""))</formula>
    </cfRule>
  </conditionalFormatting>
  <conditionalFormatting sqref="G121 G137 F151:F152 F165:F166">
    <cfRule type="expression" dxfId="645" priority="360">
      <formula>AND($L121="X",OR($B121&lt;&gt;"",#REF!&lt;&gt;"",$C121&lt;&gt;"",$D121&lt;&gt;""))</formula>
    </cfRule>
  </conditionalFormatting>
  <conditionalFormatting sqref="G123">
    <cfRule type="expression" dxfId="644" priority="390">
      <formula>AND($L123="X",OR(#REF!&lt;&gt;"",$B123&lt;&gt;"",$C123&lt;&gt;"",$E123&lt;&gt;"",$F123&lt;&gt;""))</formula>
    </cfRule>
  </conditionalFormatting>
  <conditionalFormatting sqref="G134">
    <cfRule type="expression" dxfId="643" priority="394">
      <formula>AND($L134="X",OR($B134&lt;&gt;"",$C134&lt;&gt;"",$D134&lt;&gt;"",$E134&lt;&gt;""))</formula>
    </cfRule>
    <cfRule type="expression" dxfId="642" priority="393">
      <formula>AND($L134="X",OR($B134&lt;&gt;"",$C134&lt;&gt;"",$E134&lt;&gt;"",#REF!&lt;&gt;""))</formula>
    </cfRule>
    <cfRule type="expression" dxfId="641" priority="392">
      <formula>AND($L134="X",OR($B134&lt;&gt;"",#REF!&lt;&gt;"",$C134&lt;&gt;"",$D134&lt;&gt;""))</formula>
    </cfRule>
    <cfRule type="expression" dxfId="640" priority="391">
      <formula>AND($L134="X",OR($B134&lt;&gt;"",#REF!&lt;&gt;"",$C134&lt;&gt;"",$D134&lt;&gt;"",$F134&lt;&gt;""))</formula>
    </cfRule>
  </conditionalFormatting>
  <conditionalFormatting sqref="G137:G142 F55 F59 F69 G152:G170">
    <cfRule type="expression" dxfId="639" priority="334">
      <formula>AND($L55="X",OR($B55&lt;&gt;"",$C55&lt;&gt;"",$D55&lt;&gt;"",$E55&lt;&gt;"",$F55&lt;&gt;""))</formula>
    </cfRule>
  </conditionalFormatting>
  <conditionalFormatting sqref="G143">
    <cfRule type="expression" dxfId="638" priority="397">
      <formula>AND($L143="X",OR($B143&lt;&gt;"",$C143&lt;&gt;"",$E143&lt;&gt;"",#REF!&lt;&gt;"",$F143&lt;&gt;""))</formula>
    </cfRule>
    <cfRule type="expression" dxfId="637" priority="396">
      <formula>AND($L143="X",OR($B143&lt;&gt;"",$C143&lt;&gt;"",$D143&lt;&gt;"",$E143&lt;&gt;""))</formula>
    </cfRule>
  </conditionalFormatting>
  <conditionalFormatting sqref="G144:G145">
    <cfRule type="expression" dxfId="636" priority="1552">
      <formula>AND($L144="X",OR($B144&lt;&gt;"",$C144&lt;&gt;"",$D144&lt;&gt;"",$F144&lt;&gt;"",#REF!&lt;&gt;""))</formula>
    </cfRule>
  </conditionalFormatting>
  <conditionalFormatting sqref="G147:G148">
    <cfRule type="expression" dxfId="635" priority="2059">
      <formula>#REF!=1</formula>
    </cfRule>
    <cfRule type="expression" dxfId="634" priority="2021">
      <formula>AND($L147="X",OR($B147&lt;&gt;"",#REF!&lt;&gt;"",$C147&lt;&gt;"",$D147&lt;&gt;""))</formula>
    </cfRule>
    <cfRule type="expression" dxfId="633" priority="2058">
      <formula>AND($L147="X",OR($B147&lt;&gt;"",$C147&lt;&gt;"",$F147&lt;&gt;"",#REF!&lt;&gt;""))</formula>
    </cfRule>
    <cfRule type="expression" dxfId="632" priority="2057">
      <formula>AND($L147="X",OR($B147&lt;&gt;"",$C147&lt;&gt;"",$D147&lt;&gt;"",$F147&lt;&gt;""))</formula>
    </cfRule>
    <cfRule type="expression" dxfId="631" priority="2056">
      <formula>AND(#REF!=1,#REF!=1)</formula>
    </cfRule>
    <cfRule type="expression" dxfId="630" priority="2055">
      <formula>OR(#REF!="X",#REF!="X")</formula>
    </cfRule>
    <cfRule type="expression" dxfId="629" priority="2023">
      <formula>#REF!=1</formula>
    </cfRule>
    <cfRule type="expression" dxfId="628" priority="2054">
      <formula>AND($L147="X",OR($B147&lt;&gt;"",$C147&lt;&gt;"",$D147&lt;&gt;""))</formula>
    </cfRule>
    <cfRule type="expression" dxfId="627" priority="2053">
      <formula>#REF!=1</formula>
    </cfRule>
    <cfRule type="expression" dxfId="626" priority="2052">
      <formula>#REF!=1</formula>
    </cfRule>
    <cfRule type="expression" dxfId="625" priority="2051">
      <formula>AND(#REF!=1,#REF!=1)</formula>
    </cfRule>
    <cfRule type="expression" dxfId="624" priority="2050">
      <formula>OR(#REF!="X",#REF!="X")</formula>
    </cfRule>
    <cfRule type="expression" dxfId="623" priority="2049">
      <formula>AND(NOT(ISBLANK($P147)),ISBLANK(#REF!),ISBLANK(#REF!))</formula>
    </cfRule>
    <cfRule type="expression" dxfId="622" priority="2048">
      <formula>#REF!=1</formula>
    </cfRule>
    <cfRule type="expression" dxfId="621" priority="2047">
      <formula>#REF!=1</formula>
    </cfRule>
    <cfRule type="expression" dxfId="620" priority="2022">
      <formula>AND(#REF!=1,#REF!=1)</formula>
    </cfRule>
    <cfRule type="expression" dxfId="619" priority="2046">
      <formula>AND(#REF!=1,#REF!=1)</formula>
    </cfRule>
    <cfRule type="expression" dxfId="618" priority="2045">
      <formula>AND($L147="X",OR($B147&lt;&gt;"",$C147&lt;&gt;""))</formula>
    </cfRule>
    <cfRule type="expression" dxfId="617" priority="2044">
      <formula>#REF!=1</formula>
    </cfRule>
    <cfRule type="expression" dxfId="616" priority="2043">
      <formula>#REF!=1</formula>
    </cfRule>
    <cfRule type="expression" dxfId="615" priority="2042">
      <formula>AND(#REF!=1,#REF!=1)</formula>
    </cfRule>
    <cfRule type="expression" dxfId="614" priority="2041">
      <formula>AND($L147="X",OR($B147&lt;&gt;"",$C147&lt;&gt;""))</formula>
    </cfRule>
    <cfRule type="expression" dxfId="613" priority="2040">
      <formula>#REF!=1</formula>
    </cfRule>
    <cfRule type="expression" dxfId="612" priority="2039">
      <formula>#REF!=1</formula>
    </cfRule>
    <cfRule type="expression" dxfId="611" priority="2038">
      <formula>AND(#REF!=1,#REF!=1)</formula>
    </cfRule>
    <cfRule type="expression" dxfId="610" priority="2037">
      <formula>AND($L147="X",OR($B147&lt;&gt;"",$C147&lt;&gt;""))</formula>
    </cfRule>
    <cfRule type="expression" dxfId="609" priority="2036">
      <formula>#REF!=1</formula>
    </cfRule>
    <cfRule type="expression" dxfId="608" priority="2035">
      <formula>#REF!=1</formula>
    </cfRule>
    <cfRule type="expression" dxfId="607" priority="2034">
      <formula>AND(#REF!=1,#REF!=1)</formula>
    </cfRule>
    <cfRule type="expression" dxfId="606" priority="2033">
      <formula>AND($L147="X",OR($B147&lt;&gt;"",$C147&lt;&gt;""))</formula>
    </cfRule>
    <cfRule type="expression" dxfId="605" priority="2032">
      <formula>#REF!=1</formula>
    </cfRule>
    <cfRule type="expression" dxfId="604" priority="2031">
      <formula>#REF!=1</formula>
    </cfRule>
    <cfRule type="expression" dxfId="603" priority="2030">
      <formula>AND(#REF!=1,#REF!=1)</formula>
    </cfRule>
    <cfRule type="expression" dxfId="602" priority="2029">
      <formula>AND($L147="X",OR($B147&lt;&gt;"",$C147&lt;&gt;""))</formula>
    </cfRule>
    <cfRule type="expression" dxfId="601" priority="2028">
      <formula>#REF!=1</formula>
    </cfRule>
    <cfRule type="expression" dxfId="600" priority="2027">
      <formula>#REF!=1</formula>
    </cfRule>
    <cfRule type="expression" dxfId="599" priority="2026">
      <formula>AND(#REF!=1,#REF!=1)</formula>
    </cfRule>
    <cfRule type="expression" dxfId="598" priority="2025">
      <formula>AND($L147="X",OR($B147&lt;&gt;"",$C147&lt;&gt;""))</formula>
    </cfRule>
    <cfRule type="expression" dxfId="597" priority="2020">
      <formula>AND($L147="X",OR($B147&lt;&gt;"",$C147&lt;&gt;"",$D147&lt;&gt;"",$F147&lt;&gt;""))</formula>
    </cfRule>
    <cfRule type="expression" dxfId="596" priority="2024">
      <formula>#REF!=1</formula>
    </cfRule>
  </conditionalFormatting>
  <conditionalFormatting sqref="G149:G150 F188">
    <cfRule type="expression" dxfId="595" priority="212">
      <formula>AND($L149="X",OR($B149&lt;&gt;"",#REF!&lt;&gt;"",$C149&lt;&gt;"",$D149&lt;&gt;"",$F149&lt;&gt;""))</formula>
    </cfRule>
  </conditionalFormatting>
  <conditionalFormatting sqref="G149:G150 G146 F151 F166">
    <cfRule type="expression" dxfId="594" priority="361">
      <formula>AND($L146="X",OR($B146&lt;&gt;"",$C146&lt;&gt;"",$D146&lt;&gt;"",$E146&lt;&gt;"",$F146&lt;&gt;""))</formula>
    </cfRule>
  </conditionalFormatting>
  <conditionalFormatting sqref="G152 G155 G158 G165">
    <cfRule type="expression" dxfId="593" priority="398">
      <formula>AND($L152="X",OR($B152&lt;&gt;"",#REF!&lt;&gt;"",$C152&lt;&gt;"",$D152&lt;&gt;"",$F152&lt;&gt;""))</formula>
    </cfRule>
  </conditionalFormatting>
  <conditionalFormatting sqref="G152 G155 G158 G165:G166">
    <cfRule type="expression" dxfId="592" priority="399">
      <formula>AND($L152="X",OR($B152&lt;&gt;"",#REF!&lt;&gt;"",$C152&lt;&gt;"",$D152&lt;&gt;""))</formula>
    </cfRule>
  </conditionalFormatting>
  <conditionalFormatting sqref="G166">
    <cfRule type="expression" dxfId="591" priority="400">
      <formula>AND($L166="X",OR($B166&lt;&gt;"",$C166&lt;&gt;"",$D166&lt;&gt;""))</formula>
    </cfRule>
  </conditionalFormatting>
  <conditionalFormatting sqref="G172:G174">
    <cfRule type="expression" dxfId="590" priority="1544">
      <formula>AND($L172="X",OR(#REF!&lt;&gt;"",$B172&lt;&gt;"",$D172&lt;&gt;"",#REF!&lt;&gt;"",$F172&lt;&gt;""))</formula>
    </cfRule>
  </conditionalFormatting>
  <conditionalFormatting sqref="G183:G184">
    <cfRule type="expression" dxfId="589" priority="401">
      <formula>AND($L183="X",OR(#REF!&lt;&gt;"",$B183&lt;&gt;"",$D183&lt;&gt;"",$E183&lt;&gt;"",$F183&lt;&gt;""))</formula>
    </cfRule>
  </conditionalFormatting>
  <conditionalFormatting sqref="G186:G187">
    <cfRule type="expression" dxfId="588" priority="402">
      <formula>AND($L186="X",OR(#REF!&lt;&gt;"",$B186&lt;&gt;"",$C186&lt;&gt;"",$D186&lt;&gt;"",$F186&lt;&gt;""))</formula>
    </cfRule>
  </conditionalFormatting>
  <conditionalFormatting sqref="G188:G190">
    <cfRule type="expression" dxfId="587" priority="1550">
      <formula>AND(#REF!="X",OR(#REF!&lt;&gt;"",$B188&lt;&gt;"",$C188&lt;&gt;"",$D188&lt;&gt;"",$F188&lt;&gt;""))</formula>
    </cfRule>
  </conditionalFormatting>
  <conditionalFormatting sqref="G191">
    <cfRule type="expression" dxfId="586" priority="403">
      <formula>AND($L191="X",OR($B191&lt;&gt;"",#REF!&lt;&gt;"",$C191&lt;&gt;"",$D191&lt;&gt;"",$F191&lt;&gt;""))</formula>
    </cfRule>
  </conditionalFormatting>
  <conditionalFormatting sqref="G192:G197">
    <cfRule type="expression" dxfId="585" priority="404">
      <formula>AND($L192="X",OR($B192&lt;&gt;"",#REF!&lt;&gt;"",#REF!&lt;&gt;"",$C192&lt;&gt;"",$F192&lt;&gt;""))</formula>
    </cfRule>
  </conditionalFormatting>
  <conditionalFormatting sqref="G198">
    <cfRule type="expression" dxfId="584" priority="190">
      <formula>AND($L198="X",OR(#REF!&lt;&gt;"",#REF!&lt;&gt;"",#REF!&lt;&gt;"",$B198&lt;&gt;"",$F198&lt;&gt;""))</formula>
    </cfRule>
  </conditionalFormatting>
  <conditionalFormatting sqref="G199:G200">
    <cfRule type="expression" dxfId="583" priority="1554">
      <formula>AND($L199="X",OR($B199&lt;&gt;"",#REF!&lt;&gt;"",$E199&lt;&gt;"",#REF!&lt;&gt;"",$F199&lt;&gt;""))</formula>
    </cfRule>
  </conditionalFormatting>
  <conditionalFormatting sqref="G201">
    <cfRule type="expression" dxfId="582" priority="184">
      <formula>AND($L201="X",OR($B201&lt;&gt;"",$C201&lt;&gt;"",$D201&lt;&gt;"",$E201&lt;&gt;"",$F201&lt;&gt;""))</formula>
    </cfRule>
  </conditionalFormatting>
  <conditionalFormatting sqref="G202">
    <cfRule type="expression" dxfId="581" priority="405">
      <formula>AND($L202="X",OR(#REF!&lt;&gt;"",#REF!&lt;&gt;"",#REF!&lt;&gt;"",$B202&lt;&gt;"",$F202&lt;&gt;""))</formula>
    </cfRule>
  </conditionalFormatting>
  <conditionalFormatting sqref="H213:H214 H234:H1074">
    <cfRule type="expression" dxfId="580" priority="238">
      <formula>$K213="X"</formula>
    </cfRule>
  </conditionalFormatting>
  <conditionalFormatting sqref="I12:I29 H47:H49">
    <cfRule type="expression" dxfId="579" priority="228">
      <formula>$L12="X"</formula>
    </cfRule>
  </conditionalFormatting>
  <conditionalFormatting sqref="I31:I65 I67:I187">
    <cfRule type="expression" dxfId="578" priority="235">
      <formula>$L31="X"</formula>
    </cfRule>
  </conditionalFormatting>
  <conditionalFormatting sqref="I188:I190">
    <cfRule type="expression" dxfId="577" priority="1551">
      <formula>#REF!="X"</formula>
    </cfRule>
  </conditionalFormatting>
  <conditionalFormatting sqref="I191:I211">
    <cfRule type="expression" dxfId="576" priority="172">
      <formula>$L191="X"</formula>
    </cfRule>
  </conditionalFormatting>
  <conditionalFormatting sqref="K9:K211">
    <cfRule type="cellIs" dxfId="575" priority="234" operator="equal">
      <formula>"0..1"</formula>
    </cfRule>
    <cfRule type="cellIs" dxfId="574" priority="233" operator="equal">
      <formula>"0..n"</formula>
    </cfRule>
    <cfRule type="cellIs" dxfId="573" priority="232" operator="equal">
      <formula>"1..1"</formula>
    </cfRule>
  </conditionalFormatting>
  <conditionalFormatting sqref="O88">
    <cfRule type="cellIs" dxfId="572" priority="218" operator="equal">
      <formula>"0..1"</formula>
    </cfRule>
    <cfRule type="cellIs" dxfId="571" priority="217" operator="equal">
      <formula>"0..n"</formula>
    </cfRule>
    <cfRule type="cellIs" dxfId="570" priority="216" operator="equal">
      <formula>"1..1"</formula>
    </cfRule>
  </conditionalFormatting>
  <conditionalFormatting sqref="P20">
    <cfRule type="cellIs" dxfId="569" priority="48" operator="equal">
      <formula>"0..n"</formula>
    </cfRule>
    <cfRule type="cellIs" dxfId="568" priority="47" operator="equal">
      <formula>"1..1"</formula>
    </cfRule>
    <cfRule type="cellIs" dxfId="567" priority="49" operator="equal">
      <formula>"0..1"</formula>
    </cfRule>
  </conditionalFormatting>
  <conditionalFormatting sqref="Q17">
    <cfRule type="cellIs" dxfId="566" priority="220" operator="equal">
      <formula>"0..n"</formula>
    </cfRule>
    <cfRule type="cellIs" dxfId="565" priority="219" operator="equal">
      <formula>"1..1"</formula>
    </cfRule>
    <cfRule type="cellIs" dxfId="564" priority="221" operator="equal">
      <formula>"0..1"</formula>
    </cfRule>
  </conditionalFormatting>
  <conditionalFormatting sqref="Q37">
    <cfRule type="cellIs" dxfId="563" priority="222" operator="equal">
      <formula>"1..1"</formula>
    </cfRule>
    <cfRule type="cellIs" dxfId="562" priority="223" operator="equal">
      <formula>"0..n"</formula>
    </cfRule>
    <cfRule type="cellIs" dxfId="561" priority="224" operator="equal">
      <formula>"0..1"</formula>
    </cfRule>
  </conditionalFormatting>
  <conditionalFormatting sqref="Q130">
    <cfRule type="cellIs" dxfId="560" priority="225" operator="equal">
      <formula>"1..1"</formula>
    </cfRule>
    <cfRule type="cellIs" dxfId="559" priority="227" operator="equal">
      <formula>"0..1"</formula>
    </cfRule>
    <cfRule type="cellIs" dxfId="558"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1895</v>
      </c>
      <c r="B3" s="376" t="s">
        <v>85</v>
      </c>
      <c r="C3" s="380" t="s">
        <v>1896</v>
      </c>
      <c r="D3" s="376" t="s">
        <v>1896</v>
      </c>
      <c r="E3" s="376"/>
      <c r="F3" s="376"/>
      <c r="G3" s="376" t="s">
        <v>90</v>
      </c>
      <c r="H3" s="376" t="s">
        <v>91</v>
      </c>
      <c r="I3" s="376" t="s">
        <v>90</v>
      </c>
      <c r="J3" s="381" t="s">
        <v>1897</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7" t="s">
        <v>1900</v>
      </c>
      <c r="P8" s="180" t="s">
        <v>1901</v>
      </c>
      <c r="Q8" s="180" t="s">
        <v>1902</v>
      </c>
      <c r="R8" s="180" t="s">
        <v>1903</v>
      </c>
      <c r="S8" s="131" t="s">
        <v>107</v>
      </c>
      <c r="T8" s="131" t="s">
        <v>1904</v>
      </c>
      <c r="U8" s="131" t="s">
        <v>109</v>
      </c>
      <c r="V8" s="134" t="s">
        <v>110</v>
      </c>
      <c r="W8" s="134" t="s">
        <v>85</v>
      </c>
      <c r="X8" s="352"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0"/>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N9" sqref="N9"/>
    </sheetView>
  </sheetViews>
  <sheetFormatPr baseColWidth="10" defaultColWidth="9.5" defaultRowHeight="12" customHeight="1"/>
  <cols>
    <col min="1" max="1" width="4.83203125" style="8" customWidth="1"/>
    <col min="2" max="2" width="12.8320312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2.33203125" style="72" customWidth="1"/>
    <col min="10" max="10" width="12.1640625" style="7" customWidth="1"/>
    <col min="11" max="11" width="9.83203125" style="36" customWidth="1"/>
    <col min="12" max="12" width="10.1640625" style="115" customWidth="1"/>
    <col min="13" max="13" width="12.6640625" style="115" customWidth="1"/>
    <col min="14" max="14" width="51.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2349</v>
      </c>
      <c r="B3" s="376" t="s">
        <v>85</v>
      </c>
      <c r="C3" s="380" t="s">
        <v>2350</v>
      </c>
      <c r="D3" s="376" t="s">
        <v>2351</v>
      </c>
      <c r="E3" s="376"/>
      <c r="F3" s="376"/>
      <c r="G3" s="376" t="s">
        <v>90</v>
      </c>
      <c r="H3" s="376" t="s">
        <v>91</v>
      </c>
      <c r="I3" s="376" t="s">
        <v>90</v>
      </c>
      <c r="J3" s="381" t="s">
        <v>2352</v>
      </c>
      <c r="K3" s="375"/>
      <c r="L3" s="378"/>
      <c r="M3" s="375"/>
      <c r="N3" s="375"/>
      <c r="O3" s="375"/>
      <c r="P3" s="375"/>
      <c r="Q3" s="375"/>
    </row>
    <row r="4" spans="1:17" s="377" customFormat="1" ht="13.5" customHeight="1">
      <c r="A4" s="376" t="s">
        <v>2353</v>
      </c>
      <c r="B4" s="376" t="s">
        <v>2354</v>
      </c>
      <c r="C4" s="376" t="s">
        <v>2355</v>
      </c>
      <c r="D4" s="376" t="s">
        <v>2351</v>
      </c>
      <c r="E4" s="376"/>
      <c r="F4" s="376"/>
      <c r="G4" s="376" t="s">
        <v>90</v>
      </c>
      <c r="H4" s="376" t="s">
        <v>90</v>
      </c>
      <c r="I4" s="376" t="s">
        <v>90</v>
      </c>
      <c r="J4" s="377" t="s">
        <v>2356</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48"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3116</v>
      </c>
      <c r="O9" s="407" t="s">
        <v>119</v>
      </c>
      <c r="P9" s="411" t="s">
        <v>119</v>
      </c>
      <c r="Q9" s="77"/>
    </row>
    <row r="10" spans="1:17" s="71" customFormat="1" ht="14.25" customHeight="1">
      <c r="A10" s="72">
        <v>2</v>
      </c>
      <c r="B10" s="65" t="s">
        <v>2260</v>
      </c>
      <c r="C10" s="85"/>
      <c r="D10" s="86"/>
      <c r="E10" s="86"/>
      <c r="F10" s="86"/>
      <c r="G10" s="86"/>
      <c r="H10" s="404" t="s">
        <v>2358</v>
      </c>
      <c r="I10" s="405"/>
      <c r="J10" s="405" t="s">
        <v>2264</v>
      </c>
      <c r="K10" s="417" t="s">
        <v>148</v>
      </c>
      <c r="L10" s="406" t="s">
        <v>119</v>
      </c>
      <c r="M10" s="88" t="s">
        <v>2264</v>
      </c>
      <c r="N10" s="404"/>
      <c r="O10" s="407" t="s">
        <v>119</v>
      </c>
      <c r="P10" s="411" t="s">
        <v>119</v>
      </c>
      <c r="Q10" s="77"/>
    </row>
    <row r="11" spans="1:17" s="71" customFormat="1" ht="14.25" customHeight="1">
      <c r="A11" s="72">
        <v>3</v>
      </c>
      <c r="B11" s="65"/>
      <c r="C11" s="410" t="s">
        <v>2359</v>
      </c>
      <c r="D11" s="86"/>
      <c r="E11" s="86"/>
      <c r="F11" s="86"/>
      <c r="G11" s="86"/>
      <c r="H11" s="404" t="s">
        <v>2360</v>
      </c>
      <c r="I11" s="405" t="s">
        <v>204</v>
      </c>
      <c r="J11" s="405" t="s">
        <v>134</v>
      </c>
      <c r="K11" s="404" t="s">
        <v>117</v>
      </c>
      <c r="L11" s="406"/>
      <c r="M11" s="404" t="s">
        <v>134</v>
      </c>
      <c r="N11" s="404" t="s">
        <v>206</v>
      </c>
      <c r="O11" s="407" t="s">
        <v>119</v>
      </c>
      <c r="P11" s="404"/>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64" t="s">
        <v>3109</v>
      </c>
      <c r="O12" s="100" t="s">
        <v>119</v>
      </c>
      <c r="P12" s="404"/>
      <c r="Q12" s="77"/>
    </row>
    <row r="13" spans="1:17" s="71" customFormat="1" ht="13.5" customHeight="1">
      <c r="A13" s="72">
        <v>5</v>
      </c>
      <c r="B13" s="65"/>
      <c r="C13" s="65" t="s">
        <v>2365</v>
      </c>
      <c r="D13" s="86"/>
      <c r="E13" s="86"/>
      <c r="F13" s="86"/>
      <c r="G13" s="86"/>
      <c r="H13" s="404" t="s">
        <v>2366</v>
      </c>
      <c r="I13" s="137" t="s">
        <v>2367</v>
      </c>
      <c r="J13" s="405" t="s">
        <v>2368</v>
      </c>
      <c r="K13" s="404" t="s">
        <v>163</v>
      </c>
      <c r="L13" s="406"/>
      <c r="M13" s="404" t="s">
        <v>118</v>
      </c>
      <c r="N13" s="444" t="s">
        <v>3110</v>
      </c>
      <c r="O13" s="407" t="s">
        <v>119</v>
      </c>
      <c r="P13" s="411"/>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4"/>
      <c r="O14" s="100" t="s">
        <v>119</v>
      </c>
      <c r="P14" s="108"/>
      <c r="Q14" s="299"/>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4"/>
      <c r="O15" s="100" t="s">
        <v>119</v>
      </c>
      <c r="P15" s="108"/>
      <c r="Q15" s="299"/>
    </row>
    <row r="16" spans="1:17" s="31" customFormat="1" ht="13.5" customHeight="1">
      <c r="A16" s="72">
        <v>8</v>
      </c>
      <c r="B16" s="65"/>
      <c r="C16" s="67" t="s">
        <v>2376</v>
      </c>
      <c r="D16" s="86"/>
      <c r="E16" s="86"/>
      <c r="F16" s="86"/>
      <c r="G16" s="86"/>
      <c r="H16" s="404" t="s">
        <v>2377</v>
      </c>
      <c r="I16" s="412" t="s">
        <v>2378</v>
      </c>
      <c r="J16" s="405" t="s">
        <v>1650</v>
      </c>
      <c r="K16" s="103" t="s">
        <v>163</v>
      </c>
      <c r="L16" s="406"/>
      <c r="M16" s="103" t="s">
        <v>118</v>
      </c>
      <c r="N16" s="404"/>
      <c r="O16" s="407" t="s">
        <v>119</v>
      </c>
      <c r="P16" s="411"/>
      <c r="Q16" s="299"/>
    </row>
    <row r="17" spans="1:17" s="71" customFormat="1" ht="13.5" customHeight="1">
      <c r="A17" s="72">
        <v>9</v>
      </c>
      <c r="B17" s="65"/>
      <c r="C17" s="86" t="s">
        <v>2379</v>
      </c>
      <c r="D17" s="86"/>
      <c r="E17" s="86"/>
      <c r="F17" s="86"/>
      <c r="G17" s="86"/>
      <c r="H17" s="404" t="s">
        <v>2380</v>
      </c>
      <c r="I17" s="405" t="s">
        <v>2381</v>
      </c>
      <c r="J17" s="405" t="s">
        <v>2382</v>
      </c>
      <c r="K17" s="404" t="s">
        <v>163</v>
      </c>
      <c r="L17" s="406"/>
      <c r="M17" s="404" t="s">
        <v>118</v>
      </c>
      <c r="N17" s="404"/>
      <c r="O17" s="407" t="s">
        <v>119</v>
      </c>
      <c r="P17" s="411"/>
      <c r="Q17" s="77"/>
    </row>
    <row r="18" spans="1:17" s="71" customFormat="1" ht="13.5" hidden="1" customHeight="1">
      <c r="A18" s="72">
        <v>10</v>
      </c>
      <c r="B18" s="65"/>
      <c r="C18" s="86" t="s">
        <v>1815</v>
      </c>
      <c r="D18" s="86"/>
      <c r="E18" s="86"/>
      <c r="F18" s="86"/>
      <c r="G18" s="86"/>
      <c r="H18" s="404" t="s">
        <v>2383</v>
      </c>
      <c r="I18" s="405" t="s">
        <v>2384</v>
      </c>
      <c r="J18" s="405" t="s">
        <v>1818</v>
      </c>
      <c r="K18" s="404" t="s">
        <v>117</v>
      </c>
      <c r="L18" s="406"/>
      <c r="M18" s="404" t="s">
        <v>118</v>
      </c>
      <c r="N18" s="404"/>
      <c r="O18" s="407"/>
      <c r="P18" s="411"/>
      <c r="Q18" s="77"/>
    </row>
    <row r="19" spans="1:17" s="71" customFormat="1" ht="13.5" customHeight="1">
      <c r="A19" s="72">
        <v>11</v>
      </c>
      <c r="B19" s="65"/>
      <c r="C19" s="65" t="s">
        <v>1820</v>
      </c>
      <c r="D19" s="86"/>
      <c r="E19" s="86"/>
      <c r="F19" s="86"/>
      <c r="G19" s="86"/>
      <c r="H19" s="404" t="s">
        <v>2385</v>
      </c>
      <c r="I19" s="405" t="s">
        <v>2386</v>
      </c>
      <c r="J19" s="405" t="s">
        <v>1823</v>
      </c>
      <c r="K19" s="404" t="s">
        <v>117</v>
      </c>
      <c r="L19" s="406"/>
      <c r="M19" s="404" t="s">
        <v>118</v>
      </c>
      <c r="N19" s="404" t="s">
        <v>1824</v>
      </c>
      <c r="O19" s="407" t="s">
        <v>119</v>
      </c>
      <c r="P19" s="411" t="s">
        <v>119</v>
      </c>
      <c r="Q19" s="77"/>
    </row>
    <row r="20" spans="1:17" s="71" customFormat="1" ht="13.5" hidden="1" customHeight="1">
      <c r="A20" s="72">
        <v>12</v>
      </c>
      <c r="B20" s="65"/>
      <c r="C20" s="410" t="s">
        <v>2387</v>
      </c>
      <c r="D20" s="86"/>
      <c r="E20" s="86"/>
      <c r="F20" s="86"/>
      <c r="G20" s="86"/>
      <c r="H20" s="404" t="s">
        <v>2388</v>
      </c>
      <c r="I20" s="405" t="s">
        <v>2389</v>
      </c>
      <c r="J20" s="405" t="s">
        <v>2390</v>
      </c>
      <c r="K20" s="404" t="s">
        <v>163</v>
      </c>
      <c r="L20" s="406"/>
      <c r="M20" s="404" t="s">
        <v>118</v>
      </c>
      <c r="N20" s="404"/>
      <c r="O20" s="407"/>
      <c r="P20" s="411"/>
      <c r="Q20" s="77"/>
    </row>
    <row r="21" spans="1:17" s="71" customFormat="1" ht="13.5" customHeight="1">
      <c r="A21" s="72">
        <v>13</v>
      </c>
      <c r="B21" s="65"/>
      <c r="C21" s="86" t="s">
        <v>2391</v>
      </c>
      <c r="D21" s="86"/>
      <c r="E21" s="86"/>
      <c r="F21" s="86"/>
      <c r="G21" s="86"/>
      <c r="H21" s="103" t="s">
        <v>2392</v>
      </c>
      <c r="I21" s="405" t="s">
        <v>2393</v>
      </c>
      <c r="J21" s="405" t="s">
        <v>126</v>
      </c>
      <c r="K21" s="404" t="s">
        <v>163</v>
      </c>
      <c r="L21" s="406"/>
      <c r="M21" s="404" t="s">
        <v>118</v>
      </c>
      <c r="N21" s="404"/>
      <c r="O21" s="407" t="s">
        <v>119</v>
      </c>
      <c r="P21" s="411" t="s">
        <v>119</v>
      </c>
      <c r="Q21" s="77"/>
    </row>
    <row r="22" spans="1:17" s="71" customFormat="1" ht="13.5" hidden="1" customHeight="1">
      <c r="A22" s="72">
        <v>14</v>
      </c>
      <c r="B22" s="65"/>
      <c r="C22" s="65" t="s">
        <v>2394</v>
      </c>
      <c r="D22" s="86"/>
      <c r="E22" s="86"/>
      <c r="F22" s="86"/>
      <c r="G22" s="86"/>
      <c r="H22" s="404"/>
      <c r="I22" s="405"/>
      <c r="J22" s="405" t="s">
        <v>2395</v>
      </c>
      <c r="K22" s="404" t="s">
        <v>163</v>
      </c>
      <c r="L22" s="406"/>
      <c r="M22" s="404" t="s">
        <v>118</v>
      </c>
      <c r="N22" s="404"/>
      <c r="O22" s="407"/>
      <c r="P22" s="411"/>
      <c r="Q22" s="77"/>
    </row>
    <row r="23" spans="1:17" s="71" customFormat="1" ht="13.5" customHeight="1">
      <c r="A23" s="72">
        <v>15</v>
      </c>
      <c r="B23" s="65"/>
      <c r="C23" s="86" t="s">
        <v>2396</v>
      </c>
      <c r="D23" s="86"/>
      <c r="E23" s="86"/>
      <c r="F23" s="86"/>
      <c r="G23" s="86"/>
      <c r="H23" s="404" t="s">
        <v>2397</v>
      </c>
      <c r="I23" s="405">
        <v>44109</v>
      </c>
      <c r="J23" s="104" t="s">
        <v>2398</v>
      </c>
      <c r="K23" s="404" t="s">
        <v>163</v>
      </c>
      <c r="L23" s="406"/>
      <c r="M23" s="404" t="s">
        <v>118</v>
      </c>
      <c r="N23" s="404" t="s">
        <v>1403</v>
      </c>
      <c r="O23" s="407" t="s">
        <v>119</v>
      </c>
      <c r="P23" s="411"/>
      <c r="Q23" s="77"/>
    </row>
    <row r="24" spans="1:17" s="71" customFormat="1" ht="13.5" hidden="1" customHeight="1">
      <c r="A24" s="72">
        <v>16</v>
      </c>
      <c r="B24" s="65"/>
      <c r="C24" s="86" t="s">
        <v>2399</v>
      </c>
      <c r="D24" s="86"/>
      <c r="E24" s="86"/>
      <c r="F24" s="86"/>
      <c r="G24" s="86"/>
      <c r="H24" s="404" t="s">
        <v>2399</v>
      </c>
      <c r="I24" s="405"/>
      <c r="J24" s="104" t="s">
        <v>2400</v>
      </c>
      <c r="K24" s="404" t="s">
        <v>163</v>
      </c>
      <c r="L24" s="406"/>
      <c r="M24" s="404" t="s">
        <v>118</v>
      </c>
      <c r="N24" s="404"/>
      <c r="O24" s="407"/>
      <c r="P24" s="411"/>
      <c r="Q24" s="77"/>
    </row>
    <row r="25" spans="1:17" s="71" customFormat="1" ht="13.5" hidden="1" customHeight="1">
      <c r="A25" s="72">
        <v>17</v>
      </c>
      <c r="B25" s="65"/>
      <c r="C25" s="86" t="s">
        <v>2401</v>
      </c>
      <c r="D25" s="86"/>
      <c r="E25" s="86"/>
      <c r="F25" s="86"/>
      <c r="G25" s="86"/>
      <c r="H25" s="404" t="s">
        <v>2401</v>
      </c>
      <c r="I25" s="405"/>
      <c r="J25" s="104" t="s">
        <v>2402</v>
      </c>
      <c r="K25" s="404" t="s">
        <v>163</v>
      </c>
      <c r="L25" s="406"/>
      <c r="M25" s="404" t="s">
        <v>118</v>
      </c>
      <c r="N25" s="404"/>
      <c r="O25" s="407"/>
      <c r="P25" s="411"/>
      <c r="Q25" s="77"/>
    </row>
    <row r="26" spans="1:17" s="71" customFormat="1" ht="13.5" customHeight="1">
      <c r="A26" s="72">
        <v>18</v>
      </c>
      <c r="B26" s="65"/>
      <c r="C26" s="86" t="s">
        <v>2403</v>
      </c>
      <c r="D26" s="86"/>
      <c r="E26" s="86"/>
      <c r="F26" s="86"/>
      <c r="G26" s="86"/>
      <c r="H26" s="404" t="s">
        <v>2404</v>
      </c>
      <c r="I26" s="405"/>
      <c r="J26" s="104" t="s">
        <v>2405</v>
      </c>
      <c r="K26" s="103" t="s">
        <v>163</v>
      </c>
      <c r="L26" s="105" t="s">
        <v>119</v>
      </c>
      <c r="M26" s="324" t="s">
        <v>2405</v>
      </c>
      <c r="N26" s="404"/>
      <c r="O26" s="100" t="s">
        <v>119</v>
      </c>
      <c r="P26" s="108" t="s">
        <v>119</v>
      </c>
      <c r="Q26" s="77"/>
    </row>
    <row r="27" spans="1:17" s="71" customFormat="1" ht="13.5" customHeight="1">
      <c r="A27" s="72">
        <v>19</v>
      </c>
      <c r="B27" s="65"/>
      <c r="C27" s="86"/>
      <c r="D27" s="86" t="s">
        <v>1389</v>
      </c>
      <c r="E27" s="86"/>
      <c r="F27" s="86"/>
      <c r="G27" s="86"/>
      <c r="H27" s="404" t="s">
        <v>2406</v>
      </c>
      <c r="I27" s="405" t="s">
        <v>2407</v>
      </c>
      <c r="J27" s="104" t="s">
        <v>2408</v>
      </c>
      <c r="K27" s="103" t="s">
        <v>163</v>
      </c>
      <c r="L27" s="105"/>
      <c r="M27" s="103" t="s">
        <v>118</v>
      </c>
      <c r="N27" s="404" t="s">
        <v>2409</v>
      </c>
      <c r="O27" s="100" t="s">
        <v>119</v>
      </c>
      <c r="P27" s="108" t="s">
        <v>119</v>
      </c>
      <c r="Q27" s="77"/>
    </row>
    <row r="28" spans="1:17" s="71" customFormat="1" ht="13.5" customHeight="1">
      <c r="A28" s="72">
        <v>20</v>
      </c>
      <c r="B28" s="65"/>
      <c r="C28" s="86"/>
      <c r="D28" s="86" t="s">
        <v>1362</v>
      </c>
      <c r="E28" s="86"/>
      <c r="F28" s="86"/>
      <c r="G28" s="86"/>
      <c r="H28" s="404" t="s">
        <v>2410</v>
      </c>
      <c r="I28" s="405" t="s">
        <v>2411</v>
      </c>
      <c r="J28" s="104" t="s">
        <v>126</v>
      </c>
      <c r="K28" s="103" t="s">
        <v>163</v>
      </c>
      <c r="L28" s="105"/>
      <c r="M28" s="103" t="s">
        <v>118</v>
      </c>
      <c r="N28" s="404"/>
      <c r="O28" s="100" t="s">
        <v>119</v>
      </c>
      <c r="P28" s="108" t="s">
        <v>119</v>
      </c>
      <c r="Q28" s="77"/>
    </row>
    <row r="29" spans="1:17" s="91" customFormat="1" ht="13.5" customHeight="1">
      <c r="A29" s="72">
        <v>21</v>
      </c>
      <c r="B29" s="66"/>
      <c r="C29" s="410" t="s">
        <v>2412</v>
      </c>
      <c r="D29" s="66"/>
      <c r="E29" s="66"/>
      <c r="F29" s="66"/>
      <c r="G29" s="66"/>
      <c r="H29" s="404" t="s">
        <v>2413</v>
      </c>
      <c r="I29" s="281"/>
      <c r="J29" s="104" t="s">
        <v>2414</v>
      </c>
      <c r="K29" s="103" t="s">
        <v>1265</v>
      </c>
      <c r="L29" s="105" t="s">
        <v>119</v>
      </c>
      <c r="M29" s="324" t="s">
        <v>2414</v>
      </c>
      <c r="N29" s="404"/>
      <c r="O29" s="100" t="s">
        <v>119</v>
      </c>
      <c r="P29" s="108"/>
      <c r="Q29" s="282"/>
    </row>
    <row r="30" spans="1:17" s="71" customFormat="1" ht="13.5" customHeight="1">
      <c r="A30" s="72">
        <v>22</v>
      </c>
      <c r="B30" s="65"/>
      <c r="C30" s="410"/>
      <c r="D30" s="86" t="s">
        <v>2415</v>
      </c>
      <c r="E30" s="86"/>
      <c r="F30" s="86"/>
      <c r="G30" s="86"/>
      <c r="H30" s="404" t="s">
        <v>2416</v>
      </c>
      <c r="I30" s="405" t="s">
        <v>204</v>
      </c>
      <c r="J30" s="104" t="s">
        <v>134</v>
      </c>
      <c r="K30" s="103" t="s">
        <v>117</v>
      </c>
      <c r="L30" s="105"/>
      <c r="M30" s="103" t="s">
        <v>134</v>
      </c>
      <c r="N30" s="404" t="s">
        <v>206</v>
      </c>
      <c r="O30" s="100" t="s">
        <v>119</v>
      </c>
      <c r="P30" s="108"/>
      <c r="Q30" s="77"/>
    </row>
    <row r="31" spans="1:17" s="71" customFormat="1" ht="13.5" customHeight="1">
      <c r="A31" s="72">
        <v>23</v>
      </c>
      <c r="B31" s="65"/>
      <c r="C31" s="410"/>
      <c r="D31" s="86" t="s">
        <v>2417</v>
      </c>
      <c r="E31" s="86"/>
      <c r="F31" s="86"/>
      <c r="G31" s="86"/>
      <c r="H31" s="404" t="s">
        <v>2418</v>
      </c>
      <c r="I31" s="328" t="s">
        <v>2419</v>
      </c>
      <c r="J31" s="104" t="s">
        <v>143</v>
      </c>
      <c r="K31" s="103" t="s">
        <v>117</v>
      </c>
      <c r="L31" s="105"/>
      <c r="M31" s="103" t="s">
        <v>118</v>
      </c>
      <c r="N31" s="404" t="s">
        <v>2420</v>
      </c>
      <c r="O31" s="407" t="s">
        <v>119</v>
      </c>
      <c r="P31" s="411"/>
      <c r="Q31" s="77"/>
    </row>
    <row r="32" spans="1:17" s="71" customFormat="1" ht="13.5" customHeight="1">
      <c r="A32" s="72">
        <v>24</v>
      </c>
      <c r="B32" s="65"/>
      <c r="C32" s="410"/>
      <c r="D32" s="410" t="s">
        <v>2421</v>
      </c>
      <c r="E32" s="86"/>
      <c r="F32" s="86"/>
      <c r="G32" s="86"/>
      <c r="H32" s="404" t="s">
        <v>2422</v>
      </c>
      <c r="I32" s="405" t="s">
        <v>2423</v>
      </c>
      <c r="J32" s="104" t="s">
        <v>2424</v>
      </c>
      <c r="K32" s="103" t="s">
        <v>163</v>
      </c>
      <c r="L32" s="105"/>
      <c r="M32" s="103" t="s">
        <v>184</v>
      </c>
      <c r="N32" s="404"/>
      <c r="O32" s="407" t="s">
        <v>119</v>
      </c>
      <c r="P32" s="411"/>
      <c r="Q32" s="77"/>
    </row>
    <row r="33" spans="1:17" s="91" customFormat="1" ht="13.5" hidden="1" customHeight="1">
      <c r="A33" s="72">
        <v>25</v>
      </c>
      <c r="B33" s="66"/>
      <c r="C33" s="410" t="s">
        <v>2425</v>
      </c>
      <c r="D33" s="66"/>
      <c r="E33" s="66"/>
      <c r="F33" s="66"/>
      <c r="G33" s="66"/>
      <c r="H33" s="103" t="s">
        <v>2426</v>
      </c>
      <c r="I33" s="281"/>
      <c r="J33" s="104" t="s">
        <v>1457</v>
      </c>
      <c r="K33" s="103" t="s">
        <v>163</v>
      </c>
      <c r="L33" s="105" t="s">
        <v>119</v>
      </c>
      <c r="M33" s="296" t="s">
        <v>1457</v>
      </c>
      <c r="N33" s="95"/>
      <c r="O33" s="407"/>
      <c r="P33" s="411"/>
      <c r="Q33" s="282"/>
    </row>
    <row r="34" spans="1:17" s="71" customFormat="1" ht="13.5" hidden="1" customHeight="1">
      <c r="A34" s="72">
        <v>26</v>
      </c>
      <c r="B34" s="65"/>
      <c r="C34" s="65"/>
      <c r="D34" s="65" t="s">
        <v>1458</v>
      </c>
      <c r="E34" s="86"/>
      <c r="F34" s="86"/>
      <c r="G34" s="86"/>
      <c r="H34" s="404" t="s">
        <v>2427</v>
      </c>
      <c r="I34" s="405" t="s">
        <v>1460</v>
      </c>
      <c r="J34" s="104" t="s">
        <v>1461</v>
      </c>
      <c r="K34" s="103" t="s">
        <v>117</v>
      </c>
      <c r="L34" s="105"/>
      <c r="M34" s="103" t="s">
        <v>1381</v>
      </c>
      <c r="N34" s="404"/>
      <c r="O34" s="407"/>
      <c r="P34" s="411"/>
      <c r="Q34" s="77"/>
    </row>
    <row r="35" spans="1:17" s="71" customFormat="1" ht="13.5" hidden="1" customHeight="1">
      <c r="A35" s="72">
        <v>27</v>
      </c>
      <c r="B35" s="65"/>
      <c r="C35" s="65"/>
      <c r="D35" s="65" t="s">
        <v>1462</v>
      </c>
      <c r="E35" s="86"/>
      <c r="F35" s="86"/>
      <c r="G35" s="86"/>
      <c r="H35" s="404" t="s">
        <v>2428</v>
      </c>
      <c r="I35" s="405" t="s">
        <v>1464</v>
      </c>
      <c r="J35" s="405" t="s">
        <v>1465</v>
      </c>
      <c r="K35" s="404" t="s">
        <v>117</v>
      </c>
      <c r="L35" s="406"/>
      <c r="M35" s="404" t="s">
        <v>1381</v>
      </c>
      <c r="N35" s="404"/>
      <c r="O35" s="407"/>
      <c r="P35" s="411"/>
      <c r="Q35" s="77"/>
    </row>
    <row r="36" spans="1:17" s="71" customFormat="1" ht="13.5" hidden="1" customHeight="1">
      <c r="A36" s="72">
        <v>28</v>
      </c>
      <c r="B36" s="65"/>
      <c r="C36" s="65"/>
      <c r="D36" s="67" t="s">
        <v>1466</v>
      </c>
      <c r="E36" s="86"/>
      <c r="F36" s="86"/>
      <c r="G36" s="86"/>
      <c r="H36" s="404" t="s">
        <v>2429</v>
      </c>
      <c r="I36" s="405">
        <v>120</v>
      </c>
      <c r="J36" s="404" t="s">
        <v>1468</v>
      </c>
      <c r="K36" s="404" t="s">
        <v>163</v>
      </c>
      <c r="L36" s="406"/>
      <c r="M36" s="404" t="s">
        <v>1381</v>
      </c>
      <c r="N36" s="404"/>
      <c r="O36" s="407"/>
      <c r="P36" s="411"/>
      <c r="Q36" s="77"/>
    </row>
    <row r="37" spans="1:17" s="71" customFormat="1" ht="13.5" hidden="1" customHeight="1">
      <c r="A37" s="72">
        <v>29</v>
      </c>
      <c r="B37" s="65"/>
      <c r="C37" s="65"/>
      <c r="D37" s="86" t="s">
        <v>1469</v>
      </c>
      <c r="E37" s="86"/>
      <c r="F37" s="86"/>
      <c r="G37" s="86"/>
      <c r="H37" s="404" t="s">
        <v>2430</v>
      </c>
      <c r="I37" s="405">
        <v>96</v>
      </c>
      <c r="J37" s="404" t="s">
        <v>1471</v>
      </c>
      <c r="K37" s="404" t="s">
        <v>163</v>
      </c>
      <c r="L37" s="406"/>
      <c r="M37" s="404" t="s">
        <v>1381</v>
      </c>
      <c r="N37" s="404"/>
      <c r="O37" s="407"/>
      <c r="P37" s="411"/>
      <c r="Q37" s="77"/>
    </row>
    <row r="38" spans="1:17" s="71" customFormat="1" ht="13.5" hidden="1" customHeight="1">
      <c r="A38" s="72">
        <v>30</v>
      </c>
      <c r="B38" s="65"/>
      <c r="C38" s="65"/>
      <c r="D38" s="86" t="s">
        <v>1472</v>
      </c>
      <c r="E38" s="86"/>
      <c r="F38" s="86"/>
      <c r="G38" s="86"/>
      <c r="H38" s="404" t="s">
        <v>2431</v>
      </c>
      <c r="I38" s="405">
        <v>34</v>
      </c>
      <c r="J38" s="404" t="s">
        <v>1474</v>
      </c>
      <c r="K38" s="404" t="s">
        <v>163</v>
      </c>
      <c r="L38" s="406"/>
      <c r="M38" s="404" t="s">
        <v>1381</v>
      </c>
      <c r="N38" s="404"/>
      <c r="O38" s="407"/>
      <c r="P38" s="411"/>
      <c r="Q38" s="77"/>
    </row>
    <row r="39" spans="1:17" s="71" customFormat="1" ht="13.5" hidden="1" customHeight="1">
      <c r="A39" s="72">
        <v>31</v>
      </c>
      <c r="B39" s="65"/>
      <c r="C39" s="65"/>
      <c r="D39" s="86" t="s">
        <v>1475</v>
      </c>
      <c r="E39" s="86"/>
      <c r="F39" s="86"/>
      <c r="G39" s="86"/>
      <c r="H39" s="404" t="s">
        <v>2432</v>
      </c>
      <c r="I39" s="405" t="s">
        <v>2433</v>
      </c>
      <c r="J39" s="405" t="s">
        <v>1478</v>
      </c>
      <c r="K39" s="404" t="s">
        <v>117</v>
      </c>
      <c r="L39" s="406"/>
      <c r="M39" s="404" t="s">
        <v>118</v>
      </c>
      <c r="N39" s="103" t="s">
        <v>1479</v>
      </c>
      <c r="O39" s="407"/>
      <c r="P39" s="411"/>
      <c r="Q39" s="77"/>
    </row>
    <row r="40" spans="1:17" s="71" customFormat="1" ht="13.5" customHeight="1">
      <c r="A40" s="72">
        <v>32</v>
      </c>
      <c r="B40" s="65"/>
      <c r="C40" s="410" t="s">
        <v>1540</v>
      </c>
      <c r="D40" s="86"/>
      <c r="E40" s="86"/>
      <c r="F40" s="86"/>
      <c r="G40" s="86"/>
      <c r="H40" s="404" t="s">
        <v>2434</v>
      </c>
      <c r="I40" s="405"/>
      <c r="J40" s="405" t="s">
        <v>1543</v>
      </c>
      <c r="K40" s="404" t="s">
        <v>163</v>
      </c>
      <c r="L40" s="406" t="s">
        <v>119</v>
      </c>
      <c r="M40" s="404" t="s">
        <v>1543</v>
      </c>
      <c r="N40" s="103"/>
      <c r="O40" s="407" t="s">
        <v>119</v>
      </c>
      <c r="P40" s="411"/>
      <c r="Q40" s="77"/>
    </row>
    <row r="41" spans="1:17" s="71" customFormat="1" ht="13.5" customHeight="1">
      <c r="A41" s="72">
        <v>33</v>
      </c>
      <c r="B41" s="65"/>
      <c r="C41" s="86"/>
      <c r="D41" s="86" t="s">
        <v>2435</v>
      </c>
      <c r="E41" s="86"/>
      <c r="F41" s="86"/>
      <c r="G41" s="86"/>
      <c r="H41" s="404" t="s">
        <v>2436</v>
      </c>
      <c r="I41" s="405" t="s">
        <v>2342</v>
      </c>
      <c r="J41" s="405" t="s">
        <v>1299</v>
      </c>
      <c r="K41" s="404" t="s">
        <v>163</v>
      </c>
      <c r="L41" s="406"/>
      <c r="M41" s="404" t="s">
        <v>118</v>
      </c>
      <c r="N41" s="103" t="s">
        <v>1552</v>
      </c>
      <c r="O41" s="407" t="s">
        <v>119</v>
      </c>
      <c r="P41" s="411"/>
      <c r="Q41" s="77"/>
    </row>
    <row r="42" spans="1:17" s="71" customFormat="1" ht="13.5" customHeight="1">
      <c r="A42" s="72">
        <v>34</v>
      </c>
      <c r="B42" s="65"/>
      <c r="D42" s="71" t="s">
        <v>1553</v>
      </c>
      <c r="F42" s="72"/>
      <c r="G42" s="86"/>
      <c r="H42" s="72" t="s">
        <v>2437</v>
      </c>
      <c r="I42" s="112" t="s">
        <v>1555</v>
      </c>
      <c r="J42" s="405" t="s">
        <v>1290</v>
      </c>
      <c r="K42" s="404" t="s">
        <v>163</v>
      </c>
      <c r="L42" s="406"/>
      <c r="M42" s="404" t="s">
        <v>118</v>
      </c>
      <c r="N42" s="103"/>
      <c r="O42" s="407" t="s">
        <v>119</v>
      </c>
      <c r="P42" s="411"/>
      <c r="Q42" s="77"/>
    </row>
    <row r="43" spans="1:17" s="71" customFormat="1" ht="13.5" customHeight="1">
      <c r="A43" s="72">
        <v>35</v>
      </c>
      <c r="B43" s="65"/>
      <c r="C43" s="410" t="s">
        <v>2438</v>
      </c>
      <c r="D43" s="86"/>
      <c r="E43" s="86"/>
      <c r="F43" s="86"/>
      <c r="G43" s="86"/>
      <c r="H43" s="404" t="s">
        <v>2439</v>
      </c>
      <c r="I43" s="405" t="s">
        <v>2440</v>
      </c>
      <c r="J43" s="405" t="s">
        <v>213</v>
      </c>
      <c r="K43" s="404" t="s">
        <v>1265</v>
      </c>
      <c r="L43" s="406"/>
      <c r="M43" s="404" t="s">
        <v>118</v>
      </c>
      <c r="N43" s="103"/>
      <c r="O43" s="411" t="s">
        <v>119</v>
      </c>
      <c r="P43" s="411" t="s">
        <v>119</v>
      </c>
      <c r="Q43" s="77"/>
    </row>
    <row r="44" spans="1:17" s="71" customFormat="1" ht="13.5" hidden="1" customHeight="1">
      <c r="A44" s="72">
        <v>36</v>
      </c>
      <c r="B44" s="65"/>
      <c r="C44" s="65" t="s">
        <v>2441</v>
      </c>
      <c r="D44" s="86"/>
      <c r="E44" s="86"/>
      <c r="F44" s="86"/>
      <c r="G44" s="65"/>
      <c r="H44" s="103" t="s">
        <v>2442</v>
      </c>
      <c r="I44" s="405"/>
      <c r="J44" s="103" t="s">
        <v>2443</v>
      </c>
      <c r="K44" s="404" t="s">
        <v>163</v>
      </c>
      <c r="L44" s="411" t="s">
        <v>119</v>
      </c>
      <c r="M44" s="88" t="s">
        <v>1333</v>
      </c>
      <c r="N44" s="103"/>
      <c r="O44" s="411"/>
      <c r="P44" s="411"/>
      <c r="Q44" s="77"/>
    </row>
    <row r="45" spans="1:17" s="71" customFormat="1" ht="13.5" hidden="1" customHeight="1">
      <c r="A45" s="72">
        <v>37</v>
      </c>
      <c r="B45" s="65"/>
      <c r="C45" s="65"/>
      <c r="D45" s="65" t="s">
        <v>2444</v>
      </c>
      <c r="E45" s="86"/>
      <c r="F45" s="86"/>
      <c r="G45" s="86"/>
      <c r="H45" s="404"/>
      <c r="I45" s="109" t="s">
        <v>2445</v>
      </c>
      <c r="J45" s="405" t="s">
        <v>1299</v>
      </c>
      <c r="K45" s="404" t="s">
        <v>163</v>
      </c>
      <c r="L45" s="406"/>
      <c r="M45" s="404" t="s">
        <v>118</v>
      </c>
      <c r="N45" s="103" t="s">
        <v>1351</v>
      </c>
      <c r="O45" s="411"/>
      <c r="P45" s="411"/>
      <c r="Q45" s="77"/>
    </row>
    <row r="46" spans="1:17" s="91" customFormat="1" ht="13.5" hidden="1" customHeight="1">
      <c r="A46" s="72">
        <v>38</v>
      </c>
      <c r="B46" s="65"/>
      <c r="C46" s="65"/>
      <c r="D46" s="86" t="s">
        <v>1338</v>
      </c>
      <c r="E46" s="86"/>
      <c r="F46" s="86"/>
      <c r="G46" s="68"/>
      <c r="H46" s="404" t="s">
        <v>1339</v>
      </c>
      <c r="I46" s="405" t="s">
        <v>1340</v>
      </c>
      <c r="J46" s="404" t="s">
        <v>1341</v>
      </c>
      <c r="K46" s="404" t="s">
        <v>163</v>
      </c>
      <c r="L46" s="411"/>
      <c r="M46" s="404" t="s">
        <v>118</v>
      </c>
      <c r="N46" s="103"/>
      <c r="O46" s="411"/>
      <c r="P46" s="411"/>
      <c r="Q46" s="282"/>
    </row>
    <row r="47" spans="1:17" s="71" customFormat="1" ht="13.5" hidden="1" customHeight="1">
      <c r="A47" s="72">
        <v>39</v>
      </c>
      <c r="B47" s="65"/>
      <c r="C47" s="65"/>
      <c r="D47" s="86" t="s">
        <v>1342</v>
      </c>
      <c r="E47" s="86"/>
      <c r="F47" s="86"/>
      <c r="G47" s="65"/>
      <c r="H47" s="103" t="s">
        <v>2446</v>
      </c>
      <c r="I47" s="405" t="s">
        <v>1344</v>
      </c>
      <c r="J47" s="404" t="s">
        <v>126</v>
      </c>
      <c r="K47" s="404" t="s">
        <v>163</v>
      </c>
      <c r="L47" s="411"/>
      <c r="M47" s="404" t="s">
        <v>118</v>
      </c>
      <c r="N47" s="103"/>
      <c r="O47" s="411"/>
      <c r="P47" s="411"/>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04" t="s">
        <v>1658</v>
      </c>
      <c r="I49" s="412" t="s">
        <v>1350</v>
      </c>
      <c r="J49" s="405" t="s">
        <v>162</v>
      </c>
      <c r="K49" s="404" t="s">
        <v>117</v>
      </c>
      <c r="L49" s="411"/>
      <c r="M49" s="404" t="s">
        <v>118</v>
      </c>
      <c r="N49" s="104" t="s">
        <v>1351</v>
      </c>
      <c r="O49" s="411"/>
      <c r="P49" s="411"/>
      <c r="Q49" s="77"/>
    </row>
    <row r="50" spans="1:17" s="71" customFormat="1" ht="13.5" hidden="1" customHeight="1">
      <c r="A50" s="72">
        <v>42</v>
      </c>
      <c r="B50" s="65"/>
      <c r="C50" s="65"/>
      <c r="D50" s="86"/>
      <c r="E50" s="86" t="s">
        <v>1352</v>
      </c>
      <c r="F50" s="86"/>
      <c r="G50" s="86"/>
      <c r="H50" s="404" t="s">
        <v>1661</v>
      </c>
      <c r="I50" s="412" t="s">
        <v>1354</v>
      </c>
      <c r="J50" s="405" t="s">
        <v>1355</v>
      </c>
      <c r="K50" s="404" t="s">
        <v>117</v>
      </c>
      <c r="L50" s="411"/>
      <c r="M50" s="404" t="s">
        <v>118</v>
      </c>
      <c r="N50" s="411"/>
      <c r="O50" s="411"/>
      <c r="P50" s="411"/>
      <c r="Q50" s="77"/>
    </row>
    <row r="51" spans="1:17" s="71" customFormat="1" ht="13.5" hidden="1" customHeight="1">
      <c r="A51" s="72">
        <v>43</v>
      </c>
      <c r="B51" s="65"/>
      <c r="C51" s="65"/>
      <c r="D51" s="86" t="s">
        <v>1357</v>
      </c>
      <c r="E51" s="86"/>
      <c r="F51" s="86"/>
      <c r="G51" s="69"/>
      <c r="H51" s="404"/>
      <c r="I51" s="405"/>
      <c r="J51" s="405" t="s">
        <v>1358</v>
      </c>
      <c r="K51" s="404" t="s">
        <v>163</v>
      </c>
      <c r="L51" s="411" t="s">
        <v>119</v>
      </c>
      <c r="M51" s="88" t="s">
        <v>1358</v>
      </c>
      <c r="N51" s="404"/>
      <c r="O51" s="411"/>
      <c r="P51" s="411"/>
      <c r="Q51" s="77"/>
    </row>
    <row r="52" spans="1:17" s="71" customFormat="1" ht="13.5" hidden="1" customHeight="1">
      <c r="A52" s="72">
        <v>44</v>
      </c>
      <c r="B52" s="65"/>
      <c r="C52" s="65"/>
      <c r="D52" s="86"/>
      <c r="E52" s="86" t="s">
        <v>1373</v>
      </c>
      <c r="F52" s="86"/>
      <c r="G52" s="84"/>
      <c r="H52" s="404" t="s">
        <v>2448</v>
      </c>
      <c r="I52" s="405" t="s">
        <v>1375</v>
      </c>
      <c r="J52" s="405" t="s">
        <v>1376</v>
      </c>
      <c r="K52" s="404" t="s">
        <v>117</v>
      </c>
      <c r="L52" s="411"/>
      <c r="M52" s="404" t="s">
        <v>118</v>
      </c>
      <c r="N52" s="404" t="s">
        <v>1377</v>
      </c>
      <c r="O52" s="411"/>
      <c r="P52" s="411"/>
      <c r="Q52" s="77"/>
    </row>
    <row r="53" spans="1:17" s="94" customFormat="1" ht="13.5" hidden="1" customHeight="1">
      <c r="A53" s="72">
        <v>45</v>
      </c>
      <c r="B53" s="65"/>
      <c r="C53" s="65"/>
      <c r="D53" s="86"/>
      <c r="E53" s="86" t="s">
        <v>1378</v>
      </c>
      <c r="F53" s="86"/>
      <c r="G53" s="69"/>
      <c r="H53" s="404" t="s">
        <v>2449</v>
      </c>
      <c r="I53" s="405" t="s">
        <v>1380</v>
      </c>
      <c r="J53" s="405" t="s">
        <v>1381</v>
      </c>
      <c r="K53" s="404" t="s">
        <v>163</v>
      </c>
      <c r="L53" s="411"/>
      <c r="M53" s="404" t="s">
        <v>118</v>
      </c>
      <c r="N53" s="404"/>
      <c r="O53" s="411"/>
      <c r="P53" s="411"/>
      <c r="Q53" s="301"/>
    </row>
    <row r="54" spans="1:17" s="94" customFormat="1" ht="13.5" hidden="1" customHeight="1">
      <c r="A54" s="72">
        <v>46</v>
      </c>
      <c r="B54" s="65"/>
      <c r="C54" s="65"/>
      <c r="D54" s="86"/>
      <c r="E54" s="86" t="s">
        <v>1382</v>
      </c>
      <c r="F54" s="86"/>
      <c r="G54" s="69"/>
      <c r="H54" s="404"/>
      <c r="I54" s="405"/>
      <c r="J54" s="405" t="s">
        <v>1384</v>
      </c>
      <c r="K54" s="404" t="s">
        <v>163</v>
      </c>
      <c r="L54" s="411" t="s">
        <v>119</v>
      </c>
      <c r="M54" s="88" t="s">
        <v>1384</v>
      </c>
      <c r="N54" s="404"/>
      <c r="O54" s="411"/>
      <c r="P54" s="411"/>
      <c r="Q54" s="301"/>
    </row>
    <row r="55" spans="1:17" s="94" customFormat="1" ht="13.5" hidden="1" customHeight="1">
      <c r="A55" s="72">
        <v>47</v>
      </c>
      <c r="B55" s="65"/>
      <c r="C55" s="65"/>
      <c r="D55" s="86"/>
      <c r="E55" s="86"/>
      <c r="F55" s="86" t="s">
        <v>1385</v>
      </c>
      <c r="G55" s="86"/>
      <c r="H55" s="404" t="s">
        <v>2450</v>
      </c>
      <c r="I55" s="405" t="s">
        <v>1387</v>
      </c>
      <c r="J55" s="405" t="s">
        <v>1376</v>
      </c>
      <c r="K55" s="404" t="s">
        <v>117</v>
      </c>
      <c r="L55" s="411"/>
      <c r="M55" s="404" t="s">
        <v>118</v>
      </c>
      <c r="N55" s="404" t="s">
        <v>1388</v>
      </c>
      <c r="O55" s="411"/>
      <c r="P55" s="411"/>
      <c r="Q55" s="301"/>
    </row>
    <row r="56" spans="1:17" s="71" customFormat="1" ht="13.5" hidden="1" customHeight="1">
      <c r="A56" s="72">
        <v>48</v>
      </c>
      <c r="B56" s="65"/>
      <c r="C56" s="65"/>
      <c r="D56" s="86"/>
      <c r="E56" s="86"/>
      <c r="F56" s="86" t="s">
        <v>1389</v>
      </c>
      <c r="G56" s="86"/>
      <c r="H56" s="404" t="s">
        <v>2451</v>
      </c>
      <c r="I56" s="405" t="s">
        <v>1391</v>
      </c>
      <c r="J56" s="405" t="s">
        <v>1299</v>
      </c>
      <c r="K56" s="404" t="s">
        <v>163</v>
      </c>
      <c r="L56" s="411"/>
      <c r="M56" s="404" t="s">
        <v>118</v>
      </c>
      <c r="N56" s="404"/>
      <c r="O56" s="411"/>
      <c r="P56" s="411"/>
      <c r="Q56" s="77"/>
    </row>
    <row r="57" spans="1:17" s="71" customFormat="1" ht="13.5" hidden="1" customHeight="1">
      <c r="A57" s="72">
        <v>49</v>
      </c>
      <c r="B57" s="65"/>
      <c r="C57" s="65"/>
      <c r="D57" s="86"/>
      <c r="E57" s="86"/>
      <c r="F57" s="86" t="s">
        <v>1362</v>
      </c>
      <c r="G57" s="86"/>
      <c r="H57" s="404" t="s">
        <v>2452</v>
      </c>
      <c r="I57" s="405" t="s">
        <v>1393</v>
      </c>
      <c r="J57" s="405" t="s">
        <v>126</v>
      </c>
      <c r="K57" s="404" t="s">
        <v>163</v>
      </c>
      <c r="L57" s="411"/>
      <c r="M57" s="404" t="s">
        <v>118</v>
      </c>
      <c r="N57" s="404"/>
      <c r="O57" s="411"/>
      <c r="P57" s="411"/>
      <c r="Q57" s="77"/>
    </row>
    <row r="58" spans="1:17" s="71" customFormat="1" ht="13.5" hidden="1" customHeight="1">
      <c r="A58" s="72">
        <v>50</v>
      </c>
      <c r="B58" s="65"/>
      <c r="C58" s="65"/>
      <c r="D58" s="86" t="s">
        <v>1394</v>
      </c>
      <c r="E58" s="86"/>
      <c r="F58" s="86"/>
      <c r="G58" s="69"/>
      <c r="H58" s="404"/>
      <c r="I58" s="405"/>
      <c r="J58" s="405" t="s">
        <v>1396</v>
      </c>
      <c r="K58" s="404" t="s">
        <v>163</v>
      </c>
      <c r="L58" s="411" t="s">
        <v>119</v>
      </c>
      <c r="M58" s="88" t="s">
        <v>1396</v>
      </c>
      <c r="N58" s="404"/>
      <c r="O58" s="411"/>
      <c r="P58" s="411"/>
      <c r="Q58" s="77"/>
    </row>
    <row r="59" spans="1:17" s="300" customFormat="1" ht="13.5" hidden="1" customHeight="1">
      <c r="A59" s="72">
        <v>51</v>
      </c>
      <c r="B59" s="65"/>
      <c r="C59" s="65"/>
      <c r="D59" s="86"/>
      <c r="E59" s="86" t="s">
        <v>1397</v>
      </c>
      <c r="F59" s="86"/>
      <c r="G59" s="65"/>
      <c r="H59" s="404" t="s">
        <v>2453</v>
      </c>
      <c r="I59" s="405" t="s">
        <v>1399</v>
      </c>
      <c r="J59" s="405" t="s">
        <v>126</v>
      </c>
      <c r="K59" s="404" t="s">
        <v>163</v>
      </c>
      <c r="L59" s="411"/>
      <c r="M59" s="404" t="s">
        <v>118</v>
      </c>
      <c r="N59" s="404"/>
      <c r="O59" s="411"/>
      <c r="P59" s="411"/>
      <c r="Q59" s="418"/>
    </row>
    <row r="60" spans="1:17" s="71" customFormat="1" ht="13.5" hidden="1" customHeight="1">
      <c r="A60" s="72">
        <v>52</v>
      </c>
      <c r="B60" s="65"/>
      <c r="C60" s="65"/>
      <c r="D60" s="86"/>
      <c r="E60" s="86" t="s">
        <v>1400</v>
      </c>
      <c r="F60" s="86"/>
      <c r="G60" s="65"/>
      <c r="H60" s="404" t="s">
        <v>2454</v>
      </c>
      <c r="I60" s="405">
        <v>59350</v>
      </c>
      <c r="J60" s="405" t="s">
        <v>1402</v>
      </c>
      <c r="K60" s="404" t="s">
        <v>163</v>
      </c>
      <c r="L60" s="411"/>
      <c r="M60" s="404" t="s">
        <v>118</v>
      </c>
      <c r="N60" s="404" t="s">
        <v>1403</v>
      </c>
      <c r="O60" s="411"/>
      <c r="P60" s="411"/>
      <c r="Q60" s="77"/>
    </row>
    <row r="61" spans="1:17" s="71" customFormat="1" ht="13.5" hidden="1" customHeight="1">
      <c r="A61" s="72">
        <v>53</v>
      </c>
      <c r="B61" s="65"/>
      <c r="C61" s="65"/>
      <c r="D61" s="86"/>
      <c r="E61" s="86" t="s">
        <v>1404</v>
      </c>
      <c r="F61" s="86"/>
      <c r="G61" s="86"/>
      <c r="H61" s="103" t="s">
        <v>1405</v>
      </c>
      <c r="I61" s="405" t="s">
        <v>1406</v>
      </c>
      <c r="J61" s="405" t="s">
        <v>1407</v>
      </c>
      <c r="K61" s="404" t="s">
        <v>163</v>
      </c>
      <c r="L61" s="411"/>
      <c r="M61" s="413" t="s">
        <v>118</v>
      </c>
      <c r="N61" s="404"/>
      <c r="O61" s="411"/>
      <c r="P61" s="411"/>
      <c r="Q61" s="77"/>
    </row>
    <row r="62" spans="1:17" s="96" customFormat="1" ht="13.5" hidden="1" customHeight="1">
      <c r="A62" s="72">
        <v>54</v>
      </c>
      <c r="B62" s="65"/>
      <c r="C62" s="65"/>
      <c r="D62" s="86" t="s">
        <v>1408</v>
      </c>
      <c r="E62" s="86"/>
      <c r="F62" s="86"/>
      <c r="G62" s="69"/>
      <c r="H62" s="404" t="s">
        <v>2455</v>
      </c>
      <c r="I62" s="405"/>
      <c r="J62" s="405" t="s">
        <v>1410</v>
      </c>
      <c r="K62" s="404" t="s">
        <v>163</v>
      </c>
      <c r="L62" s="411" t="s">
        <v>119</v>
      </c>
      <c r="M62" s="88" t="s">
        <v>1410</v>
      </c>
      <c r="N62" s="404"/>
      <c r="O62" s="411"/>
      <c r="P62" s="411"/>
      <c r="Q62" s="302"/>
    </row>
    <row r="63" spans="1:17" s="96" customFormat="1" ht="13.5" hidden="1" customHeight="1">
      <c r="A63" s="72">
        <v>55</v>
      </c>
      <c r="B63" s="65"/>
      <c r="C63" s="65"/>
      <c r="D63" s="86"/>
      <c r="E63" s="86" t="s">
        <v>1411</v>
      </c>
      <c r="F63" s="86"/>
      <c r="G63" s="69"/>
      <c r="H63" s="404" t="s">
        <v>2456</v>
      </c>
      <c r="I63" s="405" t="s">
        <v>1413</v>
      </c>
      <c r="J63" s="405" t="s">
        <v>1414</v>
      </c>
      <c r="K63" s="404" t="s">
        <v>163</v>
      </c>
      <c r="L63" s="411"/>
      <c r="M63" s="413" t="s">
        <v>118</v>
      </c>
      <c r="N63" s="404"/>
      <c r="O63" s="411"/>
      <c r="P63" s="411"/>
      <c r="Q63" s="302"/>
    </row>
    <row r="64" spans="1:17" s="96" customFormat="1" ht="13.5" hidden="1" customHeight="1">
      <c r="A64" s="72">
        <v>56</v>
      </c>
      <c r="B64" s="65"/>
      <c r="C64" s="65"/>
      <c r="D64" s="86"/>
      <c r="E64" s="86" t="s">
        <v>1415</v>
      </c>
      <c r="F64" s="86"/>
      <c r="G64" s="69"/>
      <c r="H64" s="404" t="s">
        <v>2457</v>
      </c>
      <c r="I64" s="405" t="s">
        <v>1417</v>
      </c>
      <c r="J64" s="405" t="s">
        <v>1418</v>
      </c>
      <c r="K64" s="404" t="s">
        <v>163</v>
      </c>
      <c r="L64" s="411"/>
      <c r="M64" s="413" t="s">
        <v>118</v>
      </c>
      <c r="N64" s="404"/>
      <c r="O64" s="411"/>
      <c r="P64" s="411"/>
      <c r="Q64" s="302"/>
    </row>
    <row r="65" spans="1:17" s="89" customFormat="1" ht="13.5" hidden="1" customHeight="1">
      <c r="A65" s="72">
        <v>57</v>
      </c>
      <c r="B65" s="65"/>
      <c r="C65" s="65"/>
      <c r="D65" s="86"/>
      <c r="E65" s="86" t="s">
        <v>1419</v>
      </c>
      <c r="F65" s="86"/>
      <c r="G65" s="69"/>
      <c r="H65" s="404" t="s">
        <v>2458</v>
      </c>
      <c r="I65" s="405" t="s">
        <v>1421</v>
      </c>
      <c r="J65" s="405" t="s">
        <v>1422</v>
      </c>
      <c r="K65" s="404" t="s">
        <v>163</v>
      </c>
      <c r="L65" s="411"/>
      <c r="M65" s="413" t="s">
        <v>118</v>
      </c>
      <c r="N65" s="404"/>
      <c r="O65" s="411"/>
      <c r="P65" s="411"/>
      <c r="Q65" s="303"/>
    </row>
    <row r="66" spans="1:17" s="89" customFormat="1" ht="13.5" hidden="1" customHeight="1">
      <c r="A66" s="72">
        <v>58</v>
      </c>
      <c r="B66" s="65"/>
      <c r="C66" s="65"/>
      <c r="D66" s="86"/>
      <c r="E66" s="86" t="s">
        <v>1423</v>
      </c>
      <c r="F66" s="86"/>
      <c r="G66" s="69"/>
      <c r="H66" s="404" t="s">
        <v>2459</v>
      </c>
      <c r="I66" s="405" t="s">
        <v>1425</v>
      </c>
      <c r="J66" s="405" t="s">
        <v>1426</v>
      </c>
      <c r="K66" s="404" t="s">
        <v>1265</v>
      </c>
      <c r="L66" s="411"/>
      <c r="M66" s="413" t="s">
        <v>118</v>
      </c>
      <c r="N66" s="404"/>
      <c r="O66" s="411"/>
      <c r="P66" s="411"/>
      <c r="Q66" s="303"/>
    </row>
    <row r="67" spans="1:17" s="89" customFormat="1" ht="13.5" hidden="1" customHeight="1">
      <c r="A67" s="72">
        <v>59</v>
      </c>
      <c r="B67" s="65"/>
      <c r="C67" s="65"/>
      <c r="D67" s="86"/>
      <c r="E67" s="86" t="s">
        <v>1427</v>
      </c>
      <c r="F67" s="86"/>
      <c r="G67" s="69"/>
      <c r="H67" s="404" t="s">
        <v>2460</v>
      </c>
      <c r="I67" s="405" t="s">
        <v>1429</v>
      </c>
      <c r="J67" s="405" t="s">
        <v>1430</v>
      </c>
      <c r="K67" s="404" t="s">
        <v>163</v>
      </c>
      <c r="L67" s="411"/>
      <c r="M67" s="413" t="s">
        <v>118</v>
      </c>
      <c r="N67" s="404"/>
      <c r="O67" s="411"/>
      <c r="P67" s="411"/>
      <c r="Q67" s="303"/>
    </row>
    <row r="68" spans="1:17" s="97" customFormat="1" ht="13.5" hidden="1" customHeight="1">
      <c r="A68" s="72">
        <v>60</v>
      </c>
      <c r="B68" s="65"/>
      <c r="C68" s="65"/>
      <c r="D68" s="86"/>
      <c r="E68" s="86" t="s">
        <v>1431</v>
      </c>
      <c r="F68" s="86"/>
      <c r="G68" s="69"/>
      <c r="H68" s="404" t="s">
        <v>2461</v>
      </c>
      <c r="I68" s="405" t="s">
        <v>1433</v>
      </c>
      <c r="J68" s="405" t="s">
        <v>1434</v>
      </c>
      <c r="K68" s="404" t="s">
        <v>163</v>
      </c>
      <c r="L68" s="411"/>
      <c r="M68" s="413" t="s">
        <v>118</v>
      </c>
      <c r="N68" s="404"/>
      <c r="O68" s="411"/>
      <c r="P68" s="411"/>
      <c r="Q68" s="304"/>
    </row>
    <row r="69" spans="1:17" s="98" customFormat="1" ht="13.5" hidden="1" customHeight="1">
      <c r="A69" s="72">
        <v>61</v>
      </c>
      <c r="B69" s="65"/>
      <c r="C69" s="65"/>
      <c r="D69" s="86"/>
      <c r="E69" s="86" t="s">
        <v>1435</v>
      </c>
      <c r="F69" s="86"/>
      <c r="G69" s="69"/>
      <c r="H69" s="404"/>
      <c r="I69" s="405" t="s">
        <v>2462</v>
      </c>
      <c r="J69" s="405" t="s">
        <v>1437</v>
      </c>
      <c r="K69" s="404" t="s">
        <v>163</v>
      </c>
      <c r="L69" s="411"/>
      <c r="M69" s="413" t="s">
        <v>118</v>
      </c>
      <c r="N69" s="404"/>
      <c r="O69" s="411"/>
      <c r="P69" s="411"/>
      <c r="Q69" s="305"/>
    </row>
    <row r="70" spans="1:17" s="96" customFormat="1" ht="13.5" hidden="1" customHeight="1">
      <c r="A70" s="72">
        <v>62</v>
      </c>
      <c r="B70" s="65"/>
      <c r="C70" s="65"/>
      <c r="D70" s="86"/>
      <c r="E70" s="86" t="s">
        <v>1438</v>
      </c>
      <c r="F70" s="86"/>
      <c r="G70" s="69"/>
      <c r="H70" s="404" t="s">
        <v>2463</v>
      </c>
      <c r="I70" s="405" t="s">
        <v>1440</v>
      </c>
      <c r="J70" s="405" t="s">
        <v>1441</v>
      </c>
      <c r="K70" s="404" t="s">
        <v>163</v>
      </c>
      <c r="L70" s="411"/>
      <c r="M70" s="413" t="s">
        <v>118</v>
      </c>
      <c r="N70" s="404"/>
      <c r="O70" s="411"/>
      <c r="P70" s="411"/>
      <c r="Q70" s="302"/>
    </row>
    <row r="71" spans="1:17" s="96" customFormat="1" ht="13.5" hidden="1" customHeight="1">
      <c r="A71" s="72">
        <v>63</v>
      </c>
      <c r="B71" s="65"/>
      <c r="C71" s="65"/>
      <c r="D71" s="86"/>
      <c r="E71" s="86" t="s">
        <v>1442</v>
      </c>
      <c r="F71" s="86"/>
      <c r="G71" s="86"/>
      <c r="H71" s="404" t="s">
        <v>2464</v>
      </c>
      <c r="I71" s="405">
        <v>33123452323</v>
      </c>
      <c r="J71" s="405" t="s">
        <v>1445</v>
      </c>
      <c r="K71" s="404" t="s">
        <v>163</v>
      </c>
      <c r="L71" s="411"/>
      <c r="M71" s="404" t="s">
        <v>1381</v>
      </c>
      <c r="N71" s="404"/>
      <c r="O71" s="411"/>
      <c r="P71" s="411"/>
      <c r="Q71" s="302"/>
    </row>
    <row r="72" spans="1:17" s="71" customFormat="1" ht="13.5" hidden="1" customHeight="1">
      <c r="A72" s="72">
        <v>64</v>
      </c>
      <c r="B72" s="65"/>
      <c r="C72" s="65"/>
      <c r="D72" s="86" t="s">
        <v>1447</v>
      </c>
      <c r="E72" s="86"/>
      <c r="F72" s="86"/>
      <c r="G72" s="65"/>
      <c r="H72" s="404"/>
      <c r="I72" s="405"/>
      <c r="J72" s="405" t="s">
        <v>1449</v>
      </c>
      <c r="K72" s="404" t="s">
        <v>163</v>
      </c>
      <c r="L72" s="411" t="s">
        <v>119</v>
      </c>
      <c r="M72" s="88" t="s">
        <v>1449</v>
      </c>
      <c r="N72" s="404"/>
      <c r="O72" s="411"/>
      <c r="P72" s="411"/>
      <c r="Q72" s="77"/>
    </row>
    <row r="73" spans="1:17" s="71" customFormat="1" ht="13.5" hidden="1" customHeight="1">
      <c r="A73" s="72">
        <v>65</v>
      </c>
      <c r="B73" s="65"/>
      <c r="C73" s="65"/>
      <c r="D73" s="86"/>
      <c r="E73" s="86" t="s">
        <v>1450</v>
      </c>
      <c r="F73" s="86"/>
      <c r="G73" s="86"/>
      <c r="H73" s="404" t="s">
        <v>2465</v>
      </c>
      <c r="I73" s="405" t="s">
        <v>204</v>
      </c>
      <c r="J73" s="405" t="s">
        <v>2466</v>
      </c>
      <c r="K73" s="404" t="s">
        <v>117</v>
      </c>
      <c r="L73" s="411"/>
      <c r="M73" s="404" t="s">
        <v>134</v>
      </c>
      <c r="N73" s="404"/>
      <c r="O73" s="411"/>
      <c r="P73" s="411"/>
      <c r="Q73" s="77"/>
    </row>
    <row r="74" spans="1:17" s="71" customFormat="1" ht="13.5" hidden="1" customHeight="1">
      <c r="A74" s="72">
        <v>66</v>
      </c>
      <c r="B74" s="65"/>
      <c r="C74" s="65"/>
      <c r="D74" s="86"/>
      <c r="E74" s="86" t="s">
        <v>1452</v>
      </c>
      <c r="F74" s="86"/>
      <c r="G74" s="65"/>
      <c r="H74" s="404" t="s">
        <v>2467</v>
      </c>
      <c r="I74" s="405"/>
      <c r="J74" s="405" t="s">
        <v>1454</v>
      </c>
      <c r="K74" s="404" t="s">
        <v>163</v>
      </c>
      <c r="L74" s="411" t="s">
        <v>119</v>
      </c>
      <c r="M74" s="88" t="s">
        <v>1454</v>
      </c>
      <c r="N74" s="404"/>
      <c r="O74" s="411"/>
      <c r="P74" s="411"/>
      <c r="Q74" s="77"/>
    </row>
    <row r="75" spans="1:17" s="71" customFormat="1" ht="13.5" hidden="1" customHeight="1">
      <c r="A75" s="72">
        <v>67</v>
      </c>
      <c r="B75" s="65"/>
      <c r="C75" s="65"/>
      <c r="D75" s="86"/>
      <c r="E75" s="86"/>
      <c r="F75" s="86" t="s">
        <v>1455</v>
      </c>
      <c r="G75" s="65"/>
      <c r="H75" s="404" t="s">
        <v>2468</v>
      </c>
      <c r="I75" s="405"/>
      <c r="J75" s="405" t="s">
        <v>1457</v>
      </c>
      <c r="K75" s="404" t="s">
        <v>117</v>
      </c>
      <c r="L75" s="411" t="s">
        <v>119</v>
      </c>
      <c r="M75" s="88" t="s">
        <v>1457</v>
      </c>
      <c r="N75" s="404"/>
      <c r="O75" s="411"/>
      <c r="P75" s="411"/>
      <c r="Q75" s="77"/>
    </row>
    <row r="76" spans="1:17" s="71" customFormat="1" ht="13.5" hidden="1" customHeight="1">
      <c r="A76" s="72">
        <v>68</v>
      </c>
      <c r="B76" s="65"/>
      <c r="C76" s="65"/>
      <c r="D76" s="86"/>
      <c r="E76" s="86"/>
      <c r="F76" s="86"/>
      <c r="G76" s="65" t="s">
        <v>1458</v>
      </c>
      <c r="H76" s="404" t="s">
        <v>2469</v>
      </c>
      <c r="I76" s="405" t="s">
        <v>1460</v>
      </c>
      <c r="J76" s="405" t="s">
        <v>1461</v>
      </c>
      <c r="K76" s="404" t="s">
        <v>117</v>
      </c>
      <c r="L76" s="411"/>
      <c r="M76" s="404" t="s">
        <v>1381</v>
      </c>
      <c r="N76" s="404"/>
      <c r="O76" s="411"/>
      <c r="P76" s="411"/>
      <c r="Q76" s="77"/>
    </row>
    <row r="77" spans="1:17" s="96" customFormat="1" ht="13.5" hidden="1" customHeight="1">
      <c r="A77" s="72">
        <v>69</v>
      </c>
      <c r="B77" s="65"/>
      <c r="C77" s="65"/>
      <c r="D77" s="86"/>
      <c r="E77" s="86"/>
      <c r="F77" s="86"/>
      <c r="G77" s="65" t="s">
        <v>1462</v>
      </c>
      <c r="H77" s="404" t="s">
        <v>2470</v>
      </c>
      <c r="I77" s="405" t="s">
        <v>1464</v>
      </c>
      <c r="J77" s="405" t="s">
        <v>1465</v>
      </c>
      <c r="K77" s="404" t="s">
        <v>117</v>
      </c>
      <c r="L77" s="411"/>
      <c r="M77" s="404" t="s">
        <v>1381</v>
      </c>
      <c r="N77" s="404"/>
      <c r="O77" s="411"/>
      <c r="P77" s="411"/>
      <c r="Q77" s="302"/>
    </row>
    <row r="78" spans="1:17" s="89" customFormat="1" ht="13.5" hidden="1" customHeight="1">
      <c r="A78" s="72">
        <v>70</v>
      </c>
      <c r="B78" s="65"/>
      <c r="C78" s="65"/>
      <c r="D78" s="86"/>
      <c r="E78" s="86"/>
      <c r="F78" s="86"/>
      <c r="G78" s="306" t="s">
        <v>1466</v>
      </c>
      <c r="H78" s="404" t="s">
        <v>2471</v>
      </c>
      <c r="I78" s="405">
        <v>120</v>
      </c>
      <c r="J78" s="404" t="s">
        <v>1468</v>
      </c>
      <c r="K78" s="404" t="s">
        <v>163</v>
      </c>
      <c r="L78" s="411"/>
      <c r="M78" s="404" t="s">
        <v>1381</v>
      </c>
      <c r="N78" s="404"/>
      <c r="O78" s="411"/>
      <c r="P78" s="411"/>
      <c r="Q78" s="303"/>
    </row>
    <row r="79" spans="1:17" s="89" customFormat="1" ht="13.5" hidden="1" customHeight="1">
      <c r="A79" s="72">
        <v>71</v>
      </c>
      <c r="B79" s="65"/>
      <c r="C79" s="65"/>
      <c r="D79" s="86"/>
      <c r="E79" s="86"/>
      <c r="F79" s="86"/>
      <c r="G79" s="86" t="s">
        <v>1475</v>
      </c>
      <c r="H79" s="404" t="s">
        <v>2472</v>
      </c>
      <c r="I79" s="405" t="s">
        <v>2188</v>
      </c>
      <c r="J79" s="405" t="s">
        <v>1478</v>
      </c>
      <c r="K79" s="404" t="s">
        <v>117</v>
      </c>
      <c r="L79" s="411"/>
      <c r="M79" s="404" t="s">
        <v>118</v>
      </c>
      <c r="N79" s="104" t="s">
        <v>1479</v>
      </c>
      <c r="O79" s="411"/>
      <c r="P79" s="411"/>
      <c r="Q79" s="303"/>
    </row>
    <row r="80" spans="1:17" s="96" customFormat="1" ht="13.5" hidden="1" customHeight="1">
      <c r="A80" s="72">
        <v>72</v>
      </c>
      <c r="B80" s="65"/>
      <c r="C80" s="65"/>
      <c r="D80" s="86"/>
      <c r="E80" s="86"/>
      <c r="F80" s="86" t="s">
        <v>1484</v>
      </c>
      <c r="G80" s="65"/>
      <c r="H80" s="404" t="s">
        <v>2473</v>
      </c>
      <c r="I80" s="405" t="s">
        <v>1486</v>
      </c>
      <c r="J80" s="405" t="s">
        <v>1487</v>
      </c>
      <c r="K80" s="404" t="s">
        <v>163</v>
      </c>
      <c r="L80" s="411"/>
      <c r="M80" s="404" t="s">
        <v>118</v>
      </c>
      <c r="N80" s="104"/>
      <c r="O80" s="411"/>
      <c r="P80" s="411"/>
      <c r="Q80" s="302"/>
    </row>
    <row r="81" spans="1:17" s="96" customFormat="1" ht="13.5" hidden="1" customHeight="1">
      <c r="A81" s="72">
        <v>73</v>
      </c>
      <c r="B81" s="65"/>
      <c r="C81" s="65"/>
      <c r="D81" s="86"/>
      <c r="E81" s="86" t="s">
        <v>1488</v>
      </c>
      <c r="F81" s="86"/>
      <c r="G81" s="65"/>
      <c r="H81" s="404" t="s">
        <v>1489</v>
      </c>
      <c r="I81" s="405"/>
      <c r="J81" s="405" t="s">
        <v>1490</v>
      </c>
      <c r="K81" s="404" t="s">
        <v>163</v>
      </c>
      <c r="L81" s="411"/>
      <c r="M81" s="404" t="s">
        <v>118</v>
      </c>
      <c r="N81" s="104"/>
      <c r="O81" s="411"/>
      <c r="P81" s="411"/>
      <c r="Q81" s="302"/>
    </row>
    <row r="82" spans="1:17" s="71" customFormat="1" ht="13.5" hidden="1" customHeight="1">
      <c r="A82" s="72">
        <v>74</v>
      </c>
      <c r="B82" s="65"/>
      <c r="C82" s="65"/>
      <c r="D82" s="86" t="s">
        <v>1491</v>
      </c>
      <c r="E82" s="86"/>
      <c r="F82" s="86"/>
      <c r="G82" s="65"/>
      <c r="H82" s="404" t="s">
        <v>2474</v>
      </c>
      <c r="I82" s="405"/>
      <c r="J82" s="405" t="s">
        <v>1493</v>
      </c>
      <c r="K82" s="404" t="s">
        <v>1265</v>
      </c>
      <c r="L82" s="411" t="s">
        <v>119</v>
      </c>
      <c r="M82" s="88" t="s">
        <v>1493</v>
      </c>
      <c r="N82" s="104"/>
      <c r="O82" s="411"/>
      <c r="P82" s="411"/>
      <c r="Q82" s="77"/>
    </row>
    <row r="83" spans="1:17" s="71" customFormat="1" ht="13.5" hidden="1" customHeight="1">
      <c r="A83" s="72">
        <v>75</v>
      </c>
      <c r="B83" s="65"/>
      <c r="C83" s="65"/>
      <c r="D83" s="86"/>
      <c r="E83" s="86" t="s">
        <v>1494</v>
      </c>
      <c r="F83" s="86"/>
      <c r="G83" s="65"/>
      <c r="H83" s="404" t="s">
        <v>2475</v>
      </c>
      <c r="I83" s="405" t="s">
        <v>2476</v>
      </c>
      <c r="J83" s="405" t="s">
        <v>213</v>
      </c>
      <c r="K83" s="404" t="s">
        <v>117</v>
      </c>
      <c r="L83" s="411"/>
      <c r="M83" s="404" t="s">
        <v>118</v>
      </c>
      <c r="N83" s="104" t="s">
        <v>1497</v>
      </c>
      <c r="O83" s="411"/>
      <c r="P83" s="411"/>
      <c r="Q83" s="77"/>
    </row>
    <row r="84" spans="1:17" s="71" customFormat="1" ht="13.5" hidden="1" customHeight="1">
      <c r="A84" s="72">
        <v>76</v>
      </c>
      <c r="B84" s="65"/>
      <c r="C84" s="65"/>
      <c r="D84" s="86"/>
      <c r="E84" s="86" t="s">
        <v>1498</v>
      </c>
      <c r="F84" s="86"/>
      <c r="G84" s="65"/>
      <c r="H84" s="404" t="s">
        <v>2477</v>
      </c>
      <c r="I84" s="405" t="s">
        <v>2478</v>
      </c>
      <c r="J84" s="405" t="s">
        <v>1299</v>
      </c>
      <c r="K84" s="404" t="s">
        <v>117</v>
      </c>
      <c r="L84" s="411"/>
      <c r="M84" s="404" t="s">
        <v>118</v>
      </c>
      <c r="N84" s="104" t="s">
        <v>1501</v>
      </c>
      <c r="O84" s="411"/>
      <c r="P84" s="411"/>
      <c r="Q84" s="77"/>
    </row>
    <row r="85" spans="1:17" s="300" customFormat="1" ht="13.5" hidden="1" customHeight="1">
      <c r="A85" s="72">
        <v>77</v>
      </c>
      <c r="B85" s="65"/>
      <c r="C85" s="65"/>
      <c r="D85" s="86"/>
      <c r="E85" s="86" t="s">
        <v>1352</v>
      </c>
      <c r="F85" s="86"/>
      <c r="G85" s="65"/>
      <c r="H85" s="404" t="s">
        <v>2479</v>
      </c>
      <c r="I85" s="405" t="s">
        <v>2480</v>
      </c>
      <c r="J85" s="405" t="s">
        <v>1504</v>
      </c>
      <c r="K85" s="404" t="s">
        <v>117</v>
      </c>
      <c r="L85" s="411"/>
      <c r="M85" s="413" t="s">
        <v>118</v>
      </c>
      <c r="N85" s="404"/>
      <c r="O85" s="411"/>
      <c r="P85" s="411"/>
      <c r="Q85" s="418"/>
    </row>
    <row r="86" spans="1:17" s="71" customFormat="1" ht="13.5" hidden="1" customHeight="1">
      <c r="A86" s="72">
        <v>78</v>
      </c>
      <c r="B86" s="65"/>
      <c r="C86" s="65"/>
      <c r="D86" s="86" t="s">
        <v>1505</v>
      </c>
      <c r="E86" s="86"/>
      <c r="F86" s="86"/>
      <c r="G86" s="65"/>
      <c r="H86" s="404"/>
      <c r="I86" s="405" t="s">
        <v>1506</v>
      </c>
      <c r="J86" s="404" t="s">
        <v>1507</v>
      </c>
      <c r="K86" s="404" t="s">
        <v>117</v>
      </c>
      <c r="L86" s="411"/>
      <c r="M86" s="413" t="s">
        <v>118</v>
      </c>
      <c r="N86" s="404" t="s">
        <v>1508</v>
      </c>
      <c r="O86" s="411"/>
      <c r="P86" s="411"/>
      <c r="Q86" s="77"/>
    </row>
    <row r="87" spans="1:17" s="71" customFormat="1" ht="13.5" hidden="1" customHeight="1">
      <c r="A87" s="72">
        <v>79</v>
      </c>
      <c r="B87" s="65"/>
      <c r="C87" s="65"/>
      <c r="D87" s="86" t="s">
        <v>1509</v>
      </c>
      <c r="E87" s="86"/>
      <c r="F87" s="86"/>
      <c r="G87" s="65"/>
      <c r="H87" s="404" t="s">
        <v>2481</v>
      </c>
      <c r="I87" s="405" t="s">
        <v>1511</v>
      </c>
      <c r="J87" s="405" t="s">
        <v>213</v>
      </c>
      <c r="K87" s="404" t="s">
        <v>163</v>
      </c>
      <c r="L87" s="411"/>
      <c r="M87" s="404" t="s">
        <v>118</v>
      </c>
      <c r="N87" s="404"/>
      <c r="O87" s="411"/>
      <c r="P87" s="411"/>
      <c r="Q87" s="77"/>
    </row>
    <row r="88" spans="1:17" s="71" customFormat="1" ht="13.5" hidden="1" customHeight="1">
      <c r="A88" s="72">
        <v>80</v>
      </c>
      <c r="B88" s="65"/>
      <c r="C88" s="65" t="s">
        <v>2482</v>
      </c>
      <c r="D88" s="86" t="s">
        <v>2483</v>
      </c>
      <c r="E88" s="86"/>
      <c r="F88" s="86"/>
      <c r="G88" s="65"/>
      <c r="H88" s="103" t="s">
        <v>2484</v>
      </c>
      <c r="I88" s="405"/>
      <c r="J88" s="405" t="s">
        <v>2485</v>
      </c>
      <c r="K88" s="404" t="s">
        <v>163</v>
      </c>
      <c r="L88" s="411" t="s">
        <v>119</v>
      </c>
      <c r="M88" s="88" t="s">
        <v>1333</v>
      </c>
      <c r="N88" s="404"/>
      <c r="O88" s="411"/>
      <c r="P88" s="411"/>
      <c r="Q88" s="77"/>
    </row>
  </sheetData>
  <phoneticPr fontId="56" type="noConversion"/>
  <conditionalFormatting sqref="A89:F90 A93 C93:F93 A94:F95 A142:F911">
    <cfRule type="expression" dxfId="557" priority="17698">
      <formula>AND(#REF!=1,#REF!=1)</formula>
    </cfRule>
    <cfRule type="expression" dxfId="556" priority="17700">
      <formula>#REF!=1</formula>
    </cfRule>
    <cfRule type="expression" dxfId="555" priority="17697">
      <formula>OR(#REF!="X",#REF!="X")</formula>
    </cfRule>
    <cfRule type="expression" dxfId="554" priority="17699">
      <formula>#REF!=1</formula>
    </cfRule>
  </conditionalFormatting>
  <conditionalFormatting sqref="C9:C12 C14:C39 D21 C43">
    <cfRule type="expression" dxfId="553" priority="5322">
      <formula>AND($L9="X",$B9&lt;&gt;"")</formula>
    </cfRule>
  </conditionalFormatting>
  <conditionalFormatting sqref="C40:C42">
    <cfRule type="expression" dxfId="552" priority="19375">
      <formula>AND($Q40="X",OR($B40&lt;&gt;"",$C40&lt;&gt;""))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9376">
      <formula>AND($Q34="X",OR($B34&lt;&gt;"",$C34&lt;&gt;"",$D34&lt;&gt;"",$E34&lt;&gt;""))</formula>
    </cfRule>
  </conditionalFormatting>
  <conditionalFormatting sqref="D41:D42">
    <cfRule type="expression" dxfId="546" priority="19378">
      <formula>AND($Q41="X",OR($B41&lt;&gt;"",$C41&lt;&gt;"",$D41&lt;&gt;""))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9379">
      <formula>AND($Q41="X",OR($B41&lt;&gt;"",$C41&lt;&gt;"",$D41&lt;&gt;"",$E41&lt;&gt;"",$F41&lt;&gt;""))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$Q20="X"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$Q34="X"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P11:P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9" sqref="N9"/>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45.6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2487</v>
      </c>
      <c r="B3" s="376" t="s">
        <v>85</v>
      </c>
      <c r="C3" s="380" t="s">
        <v>2488</v>
      </c>
      <c r="D3" s="376" t="s">
        <v>2489</v>
      </c>
      <c r="E3" s="376"/>
      <c r="F3" s="376"/>
      <c r="G3" s="376" t="s">
        <v>90</v>
      </c>
      <c r="H3" s="376" t="s">
        <v>91</v>
      </c>
      <c r="I3" s="376" t="s">
        <v>90</v>
      </c>
      <c r="J3" s="381" t="s">
        <v>2490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0"/>
      <c r="E9" s="410"/>
      <c r="F9" s="410"/>
      <c r="G9" s="410"/>
      <c r="H9" s="404" t="s">
        <v>2357</v>
      </c>
      <c r="I9" s="137" t="s">
        <v>1228</v>
      </c>
      <c r="J9" s="405" t="s">
        <v>197</v>
      </c>
      <c r="K9" s="404" t="s">
        <v>117</v>
      </c>
      <c r="L9" s="406"/>
      <c r="M9" s="103" t="s">
        <v>118</v>
      </c>
      <c r="N9" s="464" t="s">
        <v>3116</v>
      </c>
      <c r="O9" s="407" t="s">
        <v>119</v>
      </c>
      <c r="P9" s="77"/>
    </row>
    <row r="10" spans="1:17" ht="13.5" customHeight="1">
      <c r="A10" s="72">
        <v>2</v>
      </c>
      <c r="B10" s="67" t="s">
        <v>2361</v>
      </c>
      <c r="C10" s="65"/>
      <c r="D10" s="67"/>
      <c r="E10" s="67"/>
      <c r="F10" s="67"/>
      <c r="G10" s="67"/>
      <c r="H10" s="103" t="s">
        <v>2491</v>
      </c>
      <c r="I10" s="104" t="s">
        <v>2492</v>
      </c>
      <c r="J10" s="405" t="s">
        <v>2364</v>
      </c>
      <c r="K10" s="103" t="s">
        <v>117</v>
      </c>
      <c r="L10" s="411"/>
      <c r="M10" s="103" t="s">
        <v>118</v>
      </c>
      <c r="N10" s="444" t="s">
        <v>3109</v>
      </c>
      <c r="O10" s="407" t="s">
        <v>119</v>
      </c>
      <c r="P10" s="77"/>
    </row>
    <row r="11" spans="1:17" s="91" customFormat="1" ht="13.5" customHeight="1">
      <c r="A11" s="72">
        <v>3</v>
      </c>
      <c r="B11" s="410" t="s">
        <v>2412</v>
      </c>
      <c r="C11" s="66"/>
      <c r="D11" s="86"/>
      <c r="E11" s="66"/>
      <c r="F11" s="66"/>
      <c r="G11" s="66"/>
      <c r="H11" s="404" t="s">
        <v>2413</v>
      </c>
      <c r="I11" s="281"/>
      <c r="J11" s="104" t="s">
        <v>2414</v>
      </c>
      <c r="K11" s="103" t="s">
        <v>117</v>
      </c>
      <c r="L11" s="105" t="s">
        <v>119</v>
      </c>
      <c r="M11" s="324" t="s">
        <v>2414</v>
      </c>
      <c r="N11" s="404"/>
      <c r="O11" s="100" t="s">
        <v>119</v>
      </c>
      <c r="P11" s="282"/>
    </row>
    <row r="12" spans="1:17" s="71" customFormat="1" ht="13.5" customHeight="1">
      <c r="A12" s="72">
        <v>4</v>
      </c>
      <c r="B12" s="410"/>
      <c r="C12" s="86" t="s">
        <v>2415</v>
      </c>
      <c r="D12" s="86"/>
      <c r="E12" s="86"/>
      <c r="F12" s="86"/>
      <c r="G12" s="86"/>
      <c r="H12" s="404" t="s">
        <v>2416</v>
      </c>
      <c r="I12" s="405" t="s">
        <v>204</v>
      </c>
      <c r="J12" s="104" t="s">
        <v>134</v>
      </c>
      <c r="K12" s="103" t="s">
        <v>117</v>
      </c>
      <c r="L12" s="105"/>
      <c r="M12" s="103" t="s">
        <v>134</v>
      </c>
      <c r="N12" s="404" t="s">
        <v>206</v>
      </c>
      <c r="O12" s="100" t="s">
        <v>119</v>
      </c>
      <c r="P12" s="77"/>
    </row>
    <row r="13" spans="1:17" s="71" customFormat="1" ht="13.5" customHeight="1">
      <c r="A13" s="72">
        <v>5</v>
      </c>
      <c r="B13" s="410"/>
      <c r="C13" s="86" t="s">
        <v>2417</v>
      </c>
      <c r="D13" s="86"/>
      <c r="E13" s="86"/>
      <c r="F13" s="86"/>
      <c r="G13" s="86"/>
      <c r="H13" s="404" t="s">
        <v>2418</v>
      </c>
      <c r="I13" s="328" t="s">
        <v>2419</v>
      </c>
      <c r="J13" s="104" t="s">
        <v>143</v>
      </c>
      <c r="K13" s="103" t="s">
        <v>117</v>
      </c>
      <c r="L13" s="105"/>
      <c r="M13" s="103" t="s">
        <v>118</v>
      </c>
      <c r="N13" s="404" t="s">
        <v>2420</v>
      </c>
      <c r="O13" s="407" t="s">
        <v>119</v>
      </c>
      <c r="P13" s="77"/>
    </row>
    <row r="14" spans="1:17" s="71" customFormat="1" ht="12" customHeight="1">
      <c r="A14" s="72">
        <v>6</v>
      </c>
      <c r="B14" s="410"/>
      <c r="C14" s="410" t="s">
        <v>2421</v>
      </c>
      <c r="D14" s="86"/>
      <c r="E14" s="86"/>
      <c r="F14" s="86"/>
      <c r="G14" s="86"/>
      <c r="H14" s="404" t="s">
        <v>2422</v>
      </c>
      <c r="I14" s="405" t="s">
        <v>2423</v>
      </c>
      <c r="J14" s="104" t="s">
        <v>2424</v>
      </c>
      <c r="K14" s="103" t="s">
        <v>163</v>
      </c>
      <c r="L14" s="105"/>
      <c r="M14" s="103" t="s">
        <v>184</v>
      </c>
      <c r="N14" s="404"/>
      <c r="O14" s="407" t="s">
        <v>119</v>
      </c>
      <c r="P14" s="77"/>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9" sqref="N9"/>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66.832031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2494</v>
      </c>
      <c r="B3" s="376" t="s">
        <v>85</v>
      </c>
      <c r="C3" s="380" t="s">
        <v>2495</v>
      </c>
      <c r="D3" s="376" t="s">
        <v>2496</v>
      </c>
      <c r="E3" s="376"/>
      <c r="F3" s="376"/>
      <c r="G3" s="376" t="s">
        <v>90</v>
      </c>
      <c r="H3" s="376" t="s">
        <v>91</v>
      </c>
      <c r="I3" s="376" t="s">
        <v>90</v>
      </c>
      <c r="J3" s="381" t="s">
        <v>2497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3116</v>
      </c>
      <c r="O9" s="407" t="s">
        <v>119</v>
      </c>
      <c r="P9" s="77"/>
    </row>
    <row r="10" spans="1:17" s="71" customFormat="1" ht="13.5" customHeight="1">
      <c r="A10" s="72">
        <v>2</v>
      </c>
      <c r="B10" s="65" t="s">
        <v>2498</v>
      </c>
      <c r="C10" s="85"/>
      <c r="D10" s="85"/>
      <c r="E10" s="85"/>
      <c r="F10" s="85"/>
      <c r="G10" s="85"/>
      <c r="H10" s="404" t="s">
        <v>2499</v>
      </c>
      <c r="I10" s="281"/>
      <c r="J10" s="404" t="s">
        <v>2500</v>
      </c>
      <c r="K10" s="404" t="s">
        <v>117</v>
      </c>
      <c r="L10" s="406" t="s">
        <v>119</v>
      </c>
      <c r="M10" s="404" t="s">
        <v>2500</v>
      </c>
      <c r="N10" s="404" t="s">
        <v>206</v>
      </c>
      <c r="O10" s="407" t="s">
        <v>119</v>
      </c>
      <c r="P10" s="77"/>
    </row>
    <row r="11" spans="1:17" s="71" customFormat="1" ht="13.5" customHeight="1">
      <c r="A11" s="72">
        <v>3</v>
      </c>
      <c r="B11" s="65"/>
      <c r="C11" s="65" t="s">
        <v>2365</v>
      </c>
      <c r="D11" s="86"/>
      <c r="E11" s="86"/>
      <c r="F11" s="86"/>
      <c r="G11" s="86"/>
      <c r="H11" s="404" t="s">
        <v>2501</v>
      </c>
      <c r="I11" s="137" t="s">
        <v>2367</v>
      </c>
      <c r="J11" s="405" t="s">
        <v>2368</v>
      </c>
      <c r="K11" s="404" t="s">
        <v>117</v>
      </c>
      <c r="L11" s="406"/>
      <c r="M11" s="404" t="s">
        <v>118</v>
      </c>
      <c r="N11" s="444" t="s">
        <v>3111</v>
      </c>
      <c r="O11" s="407" t="s">
        <v>119</v>
      </c>
      <c r="P11" s="77"/>
    </row>
    <row r="12" spans="1:17" s="71" customFormat="1" ht="13.5" customHeight="1">
      <c r="A12" s="72">
        <v>4</v>
      </c>
      <c r="B12" s="65"/>
      <c r="C12" s="65" t="s">
        <v>2502</v>
      </c>
      <c r="D12" s="86"/>
      <c r="E12" s="86"/>
      <c r="F12" s="86"/>
      <c r="G12" s="86"/>
      <c r="H12" s="404" t="s">
        <v>2503</v>
      </c>
      <c r="I12" s="405" t="s">
        <v>204</v>
      </c>
      <c r="J12" s="405" t="s">
        <v>134</v>
      </c>
      <c r="K12" s="404" t="s">
        <v>117</v>
      </c>
      <c r="L12" s="406"/>
      <c r="M12" s="404" t="s">
        <v>134</v>
      </c>
      <c r="N12" s="404" t="s">
        <v>206</v>
      </c>
      <c r="O12" s="407" t="s">
        <v>119</v>
      </c>
      <c r="P12" s="77"/>
    </row>
    <row r="13" spans="1:17" s="71" customFormat="1" ht="13.5" customHeight="1">
      <c r="A13" s="72">
        <v>5</v>
      </c>
      <c r="B13" s="65"/>
      <c r="C13" s="65" t="s">
        <v>2504</v>
      </c>
      <c r="D13" s="86"/>
      <c r="E13" s="86"/>
      <c r="F13" s="86"/>
      <c r="G13" s="86"/>
      <c r="H13" s="404" t="s">
        <v>2505</v>
      </c>
      <c r="I13" s="404" t="s">
        <v>2506</v>
      </c>
      <c r="J13" s="405" t="s">
        <v>2507</v>
      </c>
      <c r="K13" s="404" t="s">
        <v>163</v>
      </c>
      <c r="L13" s="406"/>
      <c r="M13" s="404" t="s">
        <v>118</v>
      </c>
      <c r="N13" s="404" t="s">
        <v>2508</v>
      </c>
      <c r="O13" s="407" t="s">
        <v>119</v>
      </c>
      <c r="P13" s="77"/>
    </row>
    <row r="14" spans="1:17" s="71" customFormat="1" ht="13.5" customHeight="1">
      <c r="A14" s="72">
        <v>6</v>
      </c>
      <c r="B14" s="65"/>
      <c r="C14" s="65" t="s">
        <v>2509</v>
      </c>
      <c r="D14" s="86"/>
      <c r="E14" s="86"/>
      <c r="F14" s="86"/>
      <c r="G14" s="86"/>
      <c r="H14" s="404" t="s">
        <v>2510</v>
      </c>
      <c r="I14" s="404" t="s">
        <v>2384</v>
      </c>
      <c r="J14" s="405" t="s">
        <v>2511</v>
      </c>
      <c r="K14" s="404" t="s">
        <v>117</v>
      </c>
      <c r="L14" s="406"/>
      <c r="M14" s="404" t="s">
        <v>118</v>
      </c>
      <c r="N14" s="404" t="s">
        <v>2512</v>
      </c>
      <c r="O14" s="407" t="s">
        <v>119</v>
      </c>
      <c r="P14" s="77"/>
    </row>
    <row r="15" spans="1:17" s="71" customFormat="1" ht="13.5" customHeight="1">
      <c r="A15" s="72">
        <v>7</v>
      </c>
      <c r="B15" s="65"/>
      <c r="C15" s="65" t="s">
        <v>2513</v>
      </c>
      <c r="D15" s="86"/>
      <c r="E15" s="86"/>
      <c r="F15" s="86"/>
      <c r="G15" s="86"/>
      <c r="H15" s="404" t="s">
        <v>2514</v>
      </c>
      <c r="I15" s="405">
        <v>10</v>
      </c>
      <c r="J15" s="405" t="s">
        <v>2515</v>
      </c>
      <c r="K15" s="404" t="s">
        <v>163</v>
      </c>
      <c r="L15" s="406"/>
      <c r="M15" s="404" t="s">
        <v>118</v>
      </c>
      <c r="N15" s="404" t="s">
        <v>2516</v>
      </c>
      <c r="O15" s="407" t="s">
        <v>119</v>
      </c>
      <c r="P15" s="77"/>
    </row>
    <row r="16" spans="1:17" s="71" customFormat="1" ht="13.5" customHeight="1">
      <c r="A16" s="72">
        <v>8</v>
      </c>
      <c r="B16" s="65"/>
      <c r="C16" s="65" t="s">
        <v>2517</v>
      </c>
      <c r="D16" s="86"/>
      <c r="E16" s="86"/>
      <c r="F16" s="86"/>
      <c r="G16" s="86"/>
      <c r="H16" s="404" t="s">
        <v>2518</v>
      </c>
      <c r="I16" s="405" t="s">
        <v>2519</v>
      </c>
      <c r="J16" s="405" t="s">
        <v>213</v>
      </c>
      <c r="K16" s="404" t="s">
        <v>163</v>
      </c>
      <c r="L16" s="406"/>
      <c r="M16" s="404" t="s">
        <v>118</v>
      </c>
      <c r="N16" s="404"/>
      <c r="O16" s="411" t="s">
        <v>119</v>
      </c>
      <c r="P16" s="77"/>
    </row>
    <row r="17" spans="1:16" s="71" customFormat="1" ht="13.5" customHeight="1">
      <c r="A17" s="72">
        <v>9</v>
      </c>
      <c r="B17" s="65" t="s">
        <v>2520</v>
      </c>
      <c r="C17" s="65"/>
      <c r="D17" s="86"/>
      <c r="E17" s="86"/>
      <c r="F17" s="86"/>
      <c r="G17" s="86"/>
      <c r="H17" s="404" t="s">
        <v>2521</v>
      </c>
      <c r="I17" s="404" t="s">
        <v>2522</v>
      </c>
      <c r="J17" s="405" t="s">
        <v>143</v>
      </c>
      <c r="K17" s="404" t="s">
        <v>163</v>
      </c>
      <c r="L17" s="411"/>
      <c r="M17" s="404" t="s">
        <v>118</v>
      </c>
      <c r="N17" s="404" t="s">
        <v>2523</v>
      </c>
      <c r="O17" s="407" t="s">
        <v>119</v>
      </c>
      <c r="P17" s="77"/>
    </row>
    <row r="18" spans="1:16" s="71" customFormat="1" ht="13.5" hidden="1" customHeight="1">
      <c r="A18" s="72">
        <f t="shared" ref="A18:A62" si="0">ROW()-8</f>
        <v>10</v>
      </c>
      <c r="B18" s="65" t="s">
        <v>2441</v>
      </c>
      <c r="C18" s="85"/>
      <c r="D18" s="85"/>
      <c r="E18" s="85"/>
      <c r="F18" s="85"/>
      <c r="G18" s="85"/>
      <c r="H18" s="95" t="s">
        <v>2524</v>
      </c>
      <c r="I18" s="405"/>
      <c r="J18" s="95" t="s">
        <v>2443</v>
      </c>
      <c r="K18" s="404" t="s">
        <v>163</v>
      </c>
      <c r="L18" s="411" t="s">
        <v>119</v>
      </c>
      <c r="M18" s="88" t="s">
        <v>1333</v>
      </c>
      <c r="N18" s="404"/>
      <c r="O18" s="411"/>
      <c r="P18" s="77"/>
    </row>
    <row r="19" spans="1:16" s="71" customFormat="1" ht="13.5" hidden="1" customHeight="1">
      <c r="A19" s="72">
        <f t="shared" si="0"/>
        <v>11</v>
      </c>
      <c r="B19" s="65"/>
      <c r="C19" s="65" t="s">
        <v>2444</v>
      </c>
      <c r="D19" s="86"/>
      <c r="E19" s="86"/>
      <c r="F19" s="86"/>
      <c r="G19" s="86"/>
      <c r="H19" s="109" t="s">
        <v>2445</v>
      </c>
      <c r="I19" s="405" t="s">
        <v>2525</v>
      </c>
      <c r="J19" s="405" t="s">
        <v>1299</v>
      </c>
      <c r="K19" s="404" t="s">
        <v>163</v>
      </c>
      <c r="L19" s="406"/>
      <c r="M19" s="404" t="s">
        <v>118</v>
      </c>
      <c r="N19" s="103" t="s">
        <v>2526</v>
      </c>
      <c r="O19" s="411"/>
      <c r="P19" s="77"/>
    </row>
    <row r="20" spans="1:16" s="91" customFormat="1" ht="13.5" hidden="1" customHeight="1">
      <c r="A20" s="72">
        <f t="shared" si="0"/>
        <v>12</v>
      </c>
      <c r="B20" s="65"/>
      <c r="C20" s="65" t="s">
        <v>1338</v>
      </c>
      <c r="D20" s="86"/>
      <c r="E20" s="86"/>
      <c r="F20" s="86"/>
      <c r="G20" s="86"/>
      <c r="H20" s="404" t="s">
        <v>1339</v>
      </c>
      <c r="I20" s="405" t="s">
        <v>1340</v>
      </c>
      <c r="J20" s="404" t="s">
        <v>1341</v>
      </c>
      <c r="K20" s="404" t="s">
        <v>163</v>
      </c>
      <c r="L20" s="411"/>
      <c r="M20" s="404" t="s">
        <v>118</v>
      </c>
      <c r="N20" s="404"/>
      <c r="O20" s="411"/>
      <c r="P20" s="282"/>
    </row>
    <row r="21" spans="1:16" s="71" customFormat="1" ht="13.5" hidden="1" customHeight="1">
      <c r="A21" s="72">
        <f t="shared" si="0"/>
        <v>13</v>
      </c>
      <c r="B21" s="65"/>
      <c r="C21" s="65" t="s">
        <v>1342</v>
      </c>
      <c r="D21" s="86"/>
      <c r="E21" s="86"/>
      <c r="F21" s="86"/>
      <c r="G21" s="86"/>
      <c r="H21" s="103" t="s">
        <v>2446</v>
      </c>
      <c r="I21" s="405" t="s">
        <v>1344</v>
      </c>
      <c r="J21" s="404" t="s">
        <v>126</v>
      </c>
      <c r="K21" s="404" t="s">
        <v>163</v>
      </c>
      <c r="L21" s="411"/>
      <c r="M21" s="404" t="s">
        <v>118</v>
      </c>
      <c r="N21" s="404"/>
      <c r="O21" s="411"/>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04" t="s">
        <v>1658</v>
      </c>
      <c r="I23" s="412" t="s">
        <v>1350</v>
      </c>
      <c r="J23" s="405" t="s">
        <v>162</v>
      </c>
      <c r="K23" s="404" t="s">
        <v>117</v>
      </c>
      <c r="L23" s="411"/>
      <c r="M23" s="404" t="s">
        <v>118</v>
      </c>
      <c r="N23" s="104" t="s">
        <v>2527</v>
      </c>
      <c r="O23" s="411"/>
      <c r="P23" s="77"/>
    </row>
    <row r="24" spans="1:16" s="71" customFormat="1" ht="13.5" hidden="1" customHeight="1">
      <c r="A24" s="72">
        <f t="shared" si="0"/>
        <v>16</v>
      </c>
      <c r="B24" s="65"/>
      <c r="C24" s="65"/>
      <c r="D24" s="86" t="s">
        <v>1352</v>
      </c>
      <c r="E24" s="86"/>
      <c r="F24" s="86"/>
      <c r="G24" s="86"/>
      <c r="H24" s="404" t="s">
        <v>1661</v>
      </c>
      <c r="I24" s="412" t="s">
        <v>1354</v>
      </c>
      <c r="J24" s="405" t="s">
        <v>1355</v>
      </c>
      <c r="K24" s="404" t="s">
        <v>117</v>
      </c>
      <c r="L24" s="411"/>
      <c r="M24" s="404" t="s">
        <v>118</v>
      </c>
      <c r="N24" s="411"/>
      <c r="O24" s="411"/>
      <c r="P24" s="77"/>
    </row>
    <row r="25" spans="1:16" s="71" customFormat="1" ht="13.5" hidden="1" customHeight="1">
      <c r="A25" s="72">
        <f t="shared" si="0"/>
        <v>17</v>
      </c>
      <c r="B25" s="65"/>
      <c r="C25" s="65" t="s">
        <v>1357</v>
      </c>
      <c r="D25" s="86"/>
      <c r="E25" s="86"/>
      <c r="F25" s="86"/>
      <c r="G25" s="86"/>
      <c r="H25" s="404"/>
      <c r="I25" s="405"/>
      <c r="J25" s="405" t="s">
        <v>1358</v>
      </c>
      <c r="K25" s="404" t="s">
        <v>163</v>
      </c>
      <c r="L25" s="411" t="s">
        <v>119</v>
      </c>
      <c r="M25" s="88" t="s">
        <v>1358</v>
      </c>
      <c r="N25" s="404"/>
      <c r="O25" s="411"/>
      <c r="P25" s="77"/>
    </row>
    <row r="26" spans="1:16" s="71" customFormat="1" ht="13.5" hidden="1" customHeight="1">
      <c r="A26" s="72">
        <f t="shared" si="0"/>
        <v>18</v>
      </c>
      <c r="B26" s="65"/>
      <c r="C26" s="65"/>
      <c r="D26" s="86" t="s">
        <v>1373</v>
      </c>
      <c r="E26" s="86"/>
      <c r="F26" s="86"/>
      <c r="G26" s="86"/>
      <c r="H26" s="404" t="s">
        <v>2448</v>
      </c>
      <c r="I26" s="405" t="s">
        <v>1375</v>
      </c>
      <c r="J26" s="405" t="s">
        <v>1376</v>
      </c>
      <c r="K26" s="404" t="s">
        <v>117</v>
      </c>
      <c r="L26" s="411"/>
      <c r="M26" s="404" t="s">
        <v>118</v>
      </c>
      <c r="N26" s="404" t="s">
        <v>1377</v>
      </c>
      <c r="O26" s="411"/>
      <c r="P26" s="77"/>
    </row>
    <row r="27" spans="1:16" s="94" customFormat="1" ht="13.5" hidden="1" customHeight="1">
      <c r="A27" s="72">
        <f t="shared" si="0"/>
        <v>19</v>
      </c>
      <c r="B27" s="65"/>
      <c r="C27" s="65"/>
      <c r="D27" s="86" t="s">
        <v>1378</v>
      </c>
      <c r="E27" s="86"/>
      <c r="F27" s="86"/>
      <c r="G27" s="86"/>
      <c r="H27" s="404" t="s">
        <v>2449</v>
      </c>
      <c r="I27" s="405" t="s">
        <v>1380</v>
      </c>
      <c r="J27" s="405" t="s">
        <v>1381</v>
      </c>
      <c r="K27" s="404" t="s">
        <v>163</v>
      </c>
      <c r="L27" s="411"/>
      <c r="M27" s="404" t="s">
        <v>118</v>
      </c>
      <c r="N27" s="404"/>
      <c r="O27" s="411"/>
      <c r="P27" s="301"/>
    </row>
    <row r="28" spans="1:16" s="94" customFormat="1" ht="13.5" hidden="1" customHeight="1">
      <c r="A28" s="72">
        <f t="shared" si="0"/>
        <v>20</v>
      </c>
      <c r="B28" s="65"/>
      <c r="C28" s="65"/>
      <c r="D28" s="86" t="s">
        <v>1382</v>
      </c>
      <c r="E28" s="86"/>
      <c r="F28" s="86"/>
      <c r="G28" s="86"/>
      <c r="H28" s="404"/>
      <c r="I28" s="405"/>
      <c r="J28" s="405" t="s">
        <v>1384</v>
      </c>
      <c r="K28" s="404" t="s">
        <v>163</v>
      </c>
      <c r="L28" s="411" t="s">
        <v>119</v>
      </c>
      <c r="M28" s="88" t="s">
        <v>1384</v>
      </c>
      <c r="N28" s="404"/>
      <c r="O28" s="411"/>
      <c r="P28" s="301"/>
    </row>
    <row r="29" spans="1:16" s="94" customFormat="1" ht="13.5" hidden="1" customHeight="1">
      <c r="A29" s="72">
        <f t="shared" si="0"/>
        <v>21</v>
      </c>
      <c r="B29" s="65"/>
      <c r="C29" s="65"/>
      <c r="D29" s="86"/>
      <c r="E29" s="86" t="s">
        <v>1385</v>
      </c>
      <c r="F29" s="86"/>
      <c r="G29" s="86"/>
      <c r="H29" s="404" t="s">
        <v>2450</v>
      </c>
      <c r="I29" s="405" t="s">
        <v>1387</v>
      </c>
      <c r="J29" s="405" t="s">
        <v>1376</v>
      </c>
      <c r="K29" s="404" t="s">
        <v>117</v>
      </c>
      <c r="L29" s="411"/>
      <c r="M29" s="404" t="s">
        <v>118</v>
      </c>
      <c r="N29" s="404" t="s">
        <v>1388</v>
      </c>
      <c r="O29" s="411"/>
      <c r="P29" s="301"/>
    </row>
    <row r="30" spans="1:16" s="71" customFormat="1" ht="13.5" hidden="1" customHeight="1">
      <c r="A30" s="72">
        <f t="shared" si="0"/>
        <v>22</v>
      </c>
      <c r="B30" s="65"/>
      <c r="C30" s="65"/>
      <c r="D30" s="86"/>
      <c r="E30" s="86" t="s">
        <v>1389</v>
      </c>
      <c r="F30" s="86"/>
      <c r="G30" s="86"/>
      <c r="H30" s="404" t="s">
        <v>2451</v>
      </c>
      <c r="I30" s="405" t="s">
        <v>1391</v>
      </c>
      <c r="J30" s="405" t="s">
        <v>1299</v>
      </c>
      <c r="K30" s="404" t="s">
        <v>163</v>
      </c>
      <c r="L30" s="411"/>
      <c r="M30" s="404" t="s">
        <v>118</v>
      </c>
      <c r="N30" s="404"/>
      <c r="O30" s="411"/>
      <c r="P30" s="77"/>
    </row>
    <row r="31" spans="1:16" s="71" customFormat="1" ht="13.5" hidden="1" customHeight="1">
      <c r="A31" s="72">
        <f t="shared" si="0"/>
        <v>23</v>
      </c>
      <c r="B31" s="65"/>
      <c r="C31" s="65"/>
      <c r="D31" s="86"/>
      <c r="E31" s="86" t="s">
        <v>1362</v>
      </c>
      <c r="F31" s="86"/>
      <c r="G31" s="86"/>
      <c r="H31" s="404" t="s">
        <v>2452</v>
      </c>
      <c r="I31" s="405" t="s">
        <v>1393</v>
      </c>
      <c r="J31" s="405" t="s">
        <v>126</v>
      </c>
      <c r="K31" s="404" t="s">
        <v>163</v>
      </c>
      <c r="L31" s="411"/>
      <c r="M31" s="404" t="s">
        <v>118</v>
      </c>
      <c r="N31" s="404"/>
      <c r="O31" s="411"/>
      <c r="P31" s="77"/>
    </row>
    <row r="32" spans="1:16" s="71" customFormat="1" ht="13.5" hidden="1" customHeight="1">
      <c r="A32" s="72">
        <f t="shared" si="0"/>
        <v>24</v>
      </c>
      <c r="B32" s="65"/>
      <c r="C32" s="65" t="s">
        <v>1394</v>
      </c>
      <c r="D32" s="86"/>
      <c r="E32" s="86"/>
      <c r="F32" s="86"/>
      <c r="G32" s="86"/>
      <c r="H32" s="404"/>
      <c r="I32" s="405"/>
      <c r="J32" s="405" t="s">
        <v>1396</v>
      </c>
      <c r="K32" s="404" t="s">
        <v>163</v>
      </c>
      <c r="L32" s="411" t="s">
        <v>119</v>
      </c>
      <c r="M32" s="88" t="s">
        <v>1396</v>
      </c>
      <c r="N32" s="404"/>
      <c r="O32" s="411"/>
      <c r="P32" s="77"/>
    </row>
    <row r="33" spans="1:16" s="300" customFormat="1" ht="13.5" hidden="1" customHeight="1">
      <c r="A33" s="72">
        <f t="shared" si="0"/>
        <v>25</v>
      </c>
      <c r="B33" s="65"/>
      <c r="C33" s="65"/>
      <c r="D33" s="86" t="s">
        <v>1397</v>
      </c>
      <c r="E33" s="86"/>
      <c r="F33" s="86"/>
      <c r="G33" s="86"/>
      <c r="H33" s="404" t="s">
        <v>2453</v>
      </c>
      <c r="I33" s="405" t="s">
        <v>1399</v>
      </c>
      <c r="J33" s="405" t="s">
        <v>126</v>
      </c>
      <c r="K33" s="404" t="s">
        <v>163</v>
      </c>
      <c r="L33" s="411"/>
      <c r="M33" s="404" t="s">
        <v>118</v>
      </c>
      <c r="N33" s="404"/>
      <c r="O33" s="411"/>
      <c r="P33" s="418"/>
    </row>
    <row r="34" spans="1:16" s="71" customFormat="1" ht="13.5" hidden="1" customHeight="1">
      <c r="A34" s="72">
        <f t="shared" si="0"/>
        <v>26</v>
      </c>
      <c r="B34" s="65"/>
      <c r="C34" s="65"/>
      <c r="D34" s="86" t="s">
        <v>1400</v>
      </c>
      <c r="E34" s="86"/>
      <c r="F34" s="86"/>
      <c r="G34" s="86"/>
      <c r="H34" s="404" t="s">
        <v>2454</v>
      </c>
      <c r="I34" s="405">
        <v>59350</v>
      </c>
      <c r="J34" s="405" t="s">
        <v>1402</v>
      </c>
      <c r="K34" s="404" t="s">
        <v>163</v>
      </c>
      <c r="L34" s="411"/>
      <c r="M34" s="404" t="s">
        <v>118</v>
      </c>
      <c r="N34" s="404" t="s">
        <v>2528</v>
      </c>
      <c r="O34" s="411"/>
      <c r="P34" s="77"/>
    </row>
    <row r="35" spans="1:16" s="71" customFormat="1" ht="13.5" hidden="1" customHeight="1">
      <c r="A35" s="72">
        <f t="shared" si="0"/>
        <v>27</v>
      </c>
      <c r="B35" s="65"/>
      <c r="C35" s="65"/>
      <c r="D35" s="86" t="s">
        <v>1404</v>
      </c>
      <c r="E35" s="86"/>
      <c r="F35" s="86"/>
      <c r="G35" s="86"/>
      <c r="H35" s="103" t="s">
        <v>1405</v>
      </c>
      <c r="I35" s="405" t="s">
        <v>1406</v>
      </c>
      <c r="J35" s="405" t="s">
        <v>1407</v>
      </c>
      <c r="K35" s="404" t="s">
        <v>163</v>
      </c>
      <c r="L35" s="411"/>
      <c r="M35" s="413" t="s">
        <v>118</v>
      </c>
      <c r="N35" s="404"/>
      <c r="O35" s="411"/>
      <c r="P35" s="77"/>
    </row>
    <row r="36" spans="1:16" s="96" customFormat="1" ht="13.5" hidden="1" customHeight="1">
      <c r="A36" s="72">
        <f t="shared" si="0"/>
        <v>28</v>
      </c>
      <c r="B36" s="65"/>
      <c r="C36" s="65" t="s">
        <v>1408</v>
      </c>
      <c r="D36" s="86"/>
      <c r="E36" s="86"/>
      <c r="F36" s="86"/>
      <c r="G36" s="86"/>
      <c r="H36" s="404" t="s">
        <v>2455</v>
      </c>
      <c r="I36" s="405"/>
      <c r="J36" s="405" t="s">
        <v>1410</v>
      </c>
      <c r="K36" s="404" t="s">
        <v>163</v>
      </c>
      <c r="L36" s="411" t="s">
        <v>119</v>
      </c>
      <c r="M36" s="88" t="s">
        <v>1410</v>
      </c>
      <c r="N36" s="404"/>
      <c r="O36" s="411"/>
      <c r="P36" s="302"/>
    </row>
    <row r="37" spans="1:16" s="96" customFormat="1" ht="13.5" hidden="1" customHeight="1">
      <c r="A37" s="72">
        <f t="shared" si="0"/>
        <v>29</v>
      </c>
      <c r="B37" s="65"/>
      <c r="C37" s="65"/>
      <c r="D37" s="86" t="s">
        <v>1411</v>
      </c>
      <c r="E37" s="86"/>
      <c r="F37" s="86"/>
      <c r="G37" s="86"/>
      <c r="H37" s="404" t="s">
        <v>2456</v>
      </c>
      <c r="I37" s="405" t="s">
        <v>1413</v>
      </c>
      <c r="J37" s="405" t="s">
        <v>1414</v>
      </c>
      <c r="K37" s="404" t="s">
        <v>163</v>
      </c>
      <c r="L37" s="411"/>
      <c r="M37" s="413" t="s">
        <v>118</v>
      </c>
      <c r="N37" s="404"/>
      <c r="O37" s="411"/>
      <c r="P37" s="302"/>
    </row>
    <row r="38" spans="1:16" s="96" customFormat="1" ht="13.5" hidden="1" customHeight="1">
      <c r="A38" s="72">
        <f t="shared" si="0"/>
        <v>30</v>
      </c>
      <c r="B38" s="65"/>
      <c r="C38" s="65"/>
      <c r="D38" s="86" t="s">
        <v>1415</v>
      </c>
      <c r="E38" s="86"/>
      <c r="F38" s="86"/>
      <c r="G38" s="86"/>
      <c r="H38" s="404" t="s">
        <v>2457</v>
      </c>
      <c r="I38" s="405" t="s">
        <v>1417</v>
      </c>
      <c r="J38" s="405" t="s">
        <v>1418</v>
      </c>
      <c r="K38" s="404" t="s">
        <v>163</v>
      </c>
      <c r="L38" s="411"/>
      <c r="M38" s="413" t="s">
        <v>118</v>
      </c>
      <c r="N38" s="404"/>
      <c r="O38" s="411"/>
      <c r="P38" s="302"/>
    </row>
    <row r="39" spans="1:16" s="89" customFormat="1" ht="13.5" hidden="1" customHeight="1">
      <c r="A39" s="72">
        <f t="shared" si="0"/>
        <v>31</v>
      </c>
      <c r="B39" s="65"/>
      <c r="C39" s="65"/>
      <c r="D39" s="86" t="s">
        <v>1419</v>
      </c>
      <c r="E39" s="86"/>
      <c r="F39" s="86"/>
      <c r="G39" s="86"/>
      <c r="H39" s="404" t="s">
        <v>2458</v>
      </c>
      <c r="I39" s="405" t="s">
        <v>1421</v>
      </c>
      <c r="J39" s="405" t="s">
        <v>1422</v>
      </c>
      <c r="K39" s="404" t="s">
        <v>163</v>
      </c>
      <c r="L39" s="411"/>
      <c r="M39" s="413" t="s">
        <v>118</v>
      </c>
      <c r="N39" s="404"/>
      <c r="O39" s="411"/>
      <c r="P39" s="303"/>
    </row>
    <row r="40" spans="1:16" s="89" customFormat="1" ht="13.5" hidden="1" customHeight="1">
      <c r="A40" s="72">
        <f t="shared" si="0"/>
        <v>32</v>
      </c>
      <c r="B40" s="65"/>
      <c r="C40" s="65"/>
      <c r="D40" s="86" t="s">
        <v>1423</v>
      </c>
      <c r="E40" s="86"/>
      <c r="F40" s="86"/>
      <c r="G40" s="86"/>
      <c r="H40" s="404" t="s">
        <v>2459</v>
      </c>
      <c r="I40" s="405" t="s">
        <v>1425</v>
      </c>
      <c r="J40" s="405" t="s">
        <v>1426</v>
      </c>
      <c r="K40" s="404" t="s">
        <v>1265</v>
      </c>
      <c r="L40" s="411"/>
      <c r="M40" s="413" t="s">
        <v>118</v>
      </c>
      <c r="N40" s="404"/>
      <c r="O40" s="411"/>
      <c r="P40" s="303"/>
    </row>
    <row r="41" spans="1:16" s="89" customFormat="1" ht="13.5" hidden="1" customHeight="1">
      <c r="A41" s="72">
        <f t="shared" si="0"/>
        <v>33</v>
      </c>
      <c r="B41" s="65"/>
      <c r="C41" s="65"/>
      <c r="D41" s="86" t="s">
        <v>1427</v>
      </c>
      <c r="E41" s="86"/>
      <c r="F41" s="86"/>
      <c r="G41" s="86"/>
      <c r="H41" s="404" t="s">
        <v>2460</v>
      </c>
      <c r="I41" s="405" t="s">
        <v>1429</v>
      </c>
      <c r="J41" s="405" t="s">
        <v>1430</v>
      </c>
      <c r="K41" s="404" t="s">
        <v>163</v>
      </c>
      <c r="L41" s="411"/>
      <c r="M41" s="413" t="s">
        <v>118</v>
      </c>
      <c r="N41" s="404"/>
      <c r="O41" s="411"/>
      <c r="P41" s="303"/>
    </row>
    <row r="42" spans="1:16" s="97" customFormat="1" ht="13.5" hidden="1" customHeight="1">
      <c r="A42" s="72">
        <f t="shared" si="0"/>
        <v>34</v>
      </c>
      <c r="B42" s="65"/>
      <c r="C42" s="65"/>
      <c r="D42" s="86" t="s">
        <v>1431</v>
      </c>
      <c r="E42" s="86"/>
      <c r="F42" s="86"/>
      <c r="G42" s="86"/>
      <c r="H42" s="404" t="s">
        <v>2461</v>
      </c>
      <c r="I42" s="405" t="s">
        <v>1433</v>
      </c>
      <c r="J42" s="405" t="s">
        <v>1434</v>
      </c>
      <c r="K42" s="404" t="s">
        <v>163</v>
      </c>
      <c r="L42" s="411"/>
      <c r="M42" s="413" t="s">
        <v>118</v>
      </c>
      <c r="N42" s="404"/>
      <c r="O42" s="411"/>
      <c r="P42" s="304"/>
    </row>
    <row r="43" spans="1:16" s="98" customFormat="1" ht="13.5" hidden="1" customHeight="1">
      <c r="A43" s="72">
        <f t="shared" si="0"/>
        <v>35</v>
      </c>
      <c r="B43" s="65"/>
      <c r="C43" s="65"/>
      <c r="D43" s="86" t="s">
        <v>1435</v>
      </c>
      <c r="E43" s="86"/>
      <c r="F43" s="86"/>
      <c r="G43" s="86"/>
      <c r="H43" s="404"/>
      <c r="I43" s="405" t="s">
        <v>2462</v>
      </c>
      <c r="J43" s="405" t="s">
        <v>1437</v>
      </c>
      <c r="K43" s="404" t="s">
        <v>163</v>
      </c>
      <c r="L43" s="411"/>
      <c r="M43" s="413" t="s">
        <v>118</v>
      </c>
      <c r="N43" s="404"/>
      <c r="O43" s="411"/>
      <c r="P43" s="305"/>
    </row>
    <row r="44" spans="1:16" s="96" customFormat="1" ht="13.5" hidden="1" customHeight="1">
      <c r="A44" s="72">
        <f t="shared" si="0"/>
        <v>36</v>
      </c>
      <c r="B44" s="65"/>
      <c r="C44" s="65"/>
      <c r="D44" s="86" t="s">
        <v>1438</v>
      </c>
      <c r="E44" s="86"/>
      <c r="F44" s="86"/>
      <c r="G44" s="86"/>
      <c r="H44" s="404" t="s">
        <v>2463</v>
      </c>
      <c r="I44" s="405" t="s">
        <v>1440</v>
      </c>
      <c r="J44" s="405" t="s">
        <v>1441</v>
      </c>
      <c r="K44" s="404" t="s">
        <v>163</v>
      </c>
      <c r="L44" s="411"/>
      <c r="M44" s="413" t="s">
        <v>118</v>
      </c>
      <c r="N44" s="404"/>
      <c r="O44" s="411"/>
      <c r="P44" s="302"/>
    </row>
    <row r="45" spans="1:16" s="96" customFormat="1" ht="13.5" hidden="1" customHeight="1">
      <c r="A45" s="72">
        <f t="shared" si="0"/>
        <v>37</v>
      </c>
      <c r="B45" s="65"/>
      <c r="C45" s="65"/>
      <c r="D45" s="86" t="s">
        <v>1442</v>
      </c>
      <c r="E45" s="86"/>
      <c r="F45" s="86"/>
      <c r="G45" s="86"/>
      <c r="H45" s="404" t="s">
        <v>2464</v>
      </c>
      <c r="I45" s="405">
        <v>33123452323</v>
      </c>
      <c r="J45" s="405" t="s">
        <v>1445</v>
      </c>
      <c r="K45" s="404" t="s">
        <v>163</v>
      </c>
      <c r="L45" s="411"/>
      <c r="M45" s="404" t="s">
        <v>1381</v>
      </c>
      <c r="N45" s="404"/>
      <c r="O45" s="411"/>
      <c r="P45" s="302"/>
    </row>
    <row r="46" spans="1:16" s="71" customFormat="1" ht="13.5" hidden="1" customHeight="1">
      <c r="A46" s="72">
        <f t="shared" si="0"/>
        <v>38</v>
      </c>
      <c r="B46" s="65"/>
      <c r="C46" s="65" t="s">
        <v>1447</v>
      </c>
      <c r="D46" s="86"/>
      <c r="E46" s="86"/>
      <c r="F46" s="86"/>
      <c r="G46" s="86"/>
      <c r="H46" s="404"/>
      <c r="I46" s="405"/>
      <c r="J46" s="405" t="s">
        <v>1449</v>
      </c>
      <c r="K46" s="404" t="s">
        <v>163</v>
      </c>
      <c r="L46" s="411" t="s">
        <v>119</v>
      </c>
      <c r="M46" s="88" t="s">
        <v>1449</v>
      </c>
      <c r="N46" s="404"/>
      <c r="O46" s="411"/>
      <c r="P46" s="77"/>
    </row>
    <row r="47" spans="1:16" s="71" customFormat="1" ht="13.5" hidden="1" customHeight="1">
      <c r="A47" s="72">
        <f t="shared" si="0"/>
        <v>39</v>
      </c>
      <c r="B47" s="65"/>
      <c r="C47" s="65"/>
      <c r="D47" s="86" t="s">
        <v>1450</v>
      </c>
      <c r="E47" s="86"/>
      <c r="F47" s="86"/>
      <c r="G47" s="86"/>
      <c r="H47" s="404" t="s">
        <v>2465</v>
      </c>
      <c r="I47" s="405" t="s">
        <v>204</v>
      </c>
      <c r="J47" s="405" t="s">
        <v>2529</v>
      </c>
      <c r="K47" s="404" t="s">
        <v>117</v>
      </c>
      <c r="L47" s="411"/>
      <c r="M47" s="404" t="s">
        <v>134</v>
      </c>
      <c r="N47" s="404"/>
      <c r="O47" s="411"/>
      <c r="P47" s="77"/>
    </row>
    <row r="48" spans="1:16" s="71" customFormat="1" ht="13.5" hidden="1" customHeight="1">
      <c r="A48" s="72">
        <f t="shared" si="0"/>
        <v>40</v>
      </c>
      <c r="B48" s="65"/>
      <c r="C48" s="65"/>
      <c r="D48" s="86" t="s">
        <v>1452</v>
      </c>
      <c r="E48" s="86"/>
      <c r="F48" s="86"/>
      <c r="G48" s="86"/>
      <c r="H48" s="404" t="s">
        <v>2467</v>
      </c>
      <c r="I48" s="405"/>
      <c r="J48" s="405" t="s">
        <v>1454</v>
      </c>
      <c r="K48" s="404" t="s">
        <v>163</v>
      </c>
      <c r="L48" s="411" t="s">
        <v>119</v>
      </c>
      <c r="M48" s="88" t="s">
        <v>1454</v>
      </c>
      <c r="N48" s="404"/>
      <c r="O48" s="411"/>
      <c r="P48" s="77"/>
    </row>
    <row r="49" spans="1:16" s="71" customFormat="1" ht="13.5" hidden="1" customHeight="1">
      <c r="A49" s="72">
        <f t="shared" si="0"/>
        <v>41</v>
      </c>
      <c r="B49" s="65"/>
      <c r="C49" s="65"/>
      <c r="D49" s="86"/>
      <c r="E49" s="86" t="s">
        <v>1455</v>
      </c>
      <c r="F49" s="86"/>
      <c r="G49" s="86"/>
      <c r="H49" s="404" t="s">
        <v>2468</v>
      </c>
      <c r="I49" s="405"/>
      <c r="J49" s="405" t="s">
        <v>1457</v>
      </c>
      <c r="K49" s="404" t="s">
        <v>117</v>
      </c>
      <c r="L49" s="411" t="s">
        <v>119</v>
      </c>
      <c r="M49" s="88" t="s">
        <v>1457</v>
      </c>
      <c r="N49" s="404"/>
      <c r="O49" s="411"/>
      <c r="P49" s="77"/>
    </row>
    <row r="50" spans="1:16" s="71" customFormat="1" ht="13.5" hidden="1" customHeight="1">
      <c r="A50" s="72">
        <f t="shared" si="0"/>
        <v>42</v>
      </c>
      <c r="B50" s="65"/>
      <c r="C50" s="65"/>
      <c r="D50" s="86"/>
      <c r="E50" s="86"/>
      <c r="F50" s="86" t="s">
        <v>1458</v>
      </c>
      <c r="G50" s="86"/>
      <c r="H50" s="404" t="s">
        <v>2469</v>
      </c>
      <c r="I50" s="405" t="s">
        <v>1460</v>
      </c>
      <c r="J50" s="405" t="s">
        <v>1461</v>
      </c>
      <c r="K50" s="404" t="s">
        <v>117</v>
      </c>
      <c r="L50" s="411"/>
      <c r="M50" s="404" t="s">
        <v>1381</v>
      </c>
      <c r="N50" s="404"/>
      <c r="O50" s="411"/>
      <c r="P50" s="77"/>
    </row>
    <row r="51" spans="1:16" s="96" customFormat="1" ht="13.5" hidden="1" customHeight="1">
      <c r="A51" s="72">
        <f t="shared" si="0"/>
        <v>43</v>
      </c>
      <c r="B51" s="65"/>
      <c r="C51" s="65"/>
      <c r="D51" s="86"/>
      <c r="E51" s="86"/>
      <c r="F51" s="86" t="s">
        <v>1462</v>
      </c>
      <c r="G51" s="86"/>
      <c r="H51" s="404" t="s">
        <v>2470</v>
      </c>
      <c r="I51" s="405" t="s">
        <v>1464</v>
      </c>
      <c r="J51" s="405" t="s">
        <v>1465</v>
      </c>
      <c r="K51" s="404" t="s">
        <v>117</v>
      </c>
      <c r="L51" s="411"/>
      <c r="M51" s="404" t="s">
        <v>1381</v>
      </c>
      <c r="N51" s="404"/>
      <c r="O51" s="411"/>
      <c r="P51" s="302"/>
    </row>
    <row r="52" spans="1:16" s="89" customFormat="1" ht="13.5" hidden="1" customHeight="1">
      <c r="A52" s="72">
        <f t="shared" si="0"/>
        <v>44</v>
      </c>
      <c r="B52" s="65"/>
      <c r="C52" s="65"/>
      <c r="D52" s="86"/>
      <c r="E52" s="86"/>
      <c r="F52" s="86" t="s">
        <v>1466</v>
      </c>
      <c r="G52" s="86"/>
      <c r="H52" s="404" t="s">
        <v>2471</v>
      </c>
      <c r="I52" s="405">
        <v>120</v>
      </c>
      <c r="J52" s="404" t="s">
        <v>1468</v>
      </c>
      <c r="K52" s="404" t="s">
        <v>163</v>
      </c>
      <c r="L52" s="411"/>
      <c r="M52" s="404" t="s">
        <v>1381</v>
      </c>
      <c r="N52" s="404"/>
      <c r="O52" s="411"/>
      <c r="P52" s="303"/>
    </row>
    <row r="53" spans="1:16" s="89" customFormat="1" ht="13.5" hidden="1" customHeight="1">
      <c r="A53" s="72">
        <f t="shared" si="0"/>
        <v>45</v>
      </c>
      <c r="B53" s="65"/>
      <c r="C53" s="65"/>
      <c r="D53" s="86"/>
      <c r="E53" s="86"/>
      <c r="F53" s="86" t="s">
        <v>1475</v>
      </c>
      <c r="G53" s="86"/>
      <c r="H53" s="404" t="s">
        <v>2472</v>
      </c>
      <c r="I53" s="405" t="s">
        <v>2188</v>
      </c>
      <c r="J53" s="405" t="s">
        <v>1478</v>
      </c>
      <c r="K53" s="404" t="s">
        <v>117</v>
      </c>
      <c r="L53" s="411"/>
      <c r="M53" s="404" t="s">
        <v>118</v>
      </c>
      <c r="N53" s="103" t="s">
        <v>2530</v>
      </c>
      <c r="O53" s="411"/>
      <c r="P53" s="303"/>
    </row>
    <row r="54" spans="1:16" s="96" customFormat="1" ht="13.5" hidden="1" customHeight="1">
      <c r="A54" s="72">
        <f t="shared" si="0"/>
        <v>46</v>
      </c>
      <c r="B54" s="65"/>
      <c r="C54" s="65"/>
      <c r="D54" s="86"/>
      <c r="E54" s="86" t="s">
        <v>1484</v>
      </c>
      <c r="F54" s="86"/>
      <c r="G54" s="86"/>
      <c r="H54" s="404" t="s">
        <v>2473</v>
      </c>
      <c r="I54" s="405" t="s">
        <v>1486</v>
      </c>
      <c r="J54" s="405" t="s">
        <v>1487</v>
      </c>
      <c r="K54" s="404" t="s">
        <v>163</v>
      </c>
      <c r="L54" s="411"/>
      <c r="M54" s="404" t="s">
        <v>118</v>
      </c>
      <c r="N54" s="103"/>
      <c r="O54" s="411"/>
      <c r="P54" s="302"/>
    </row>
    <row r="55" spans="1:16" s="96" customFormat="1" ht="13.5" hidden="1" customHeight="1">
      <c r="A55" s="72">
        <f t="shared" si="0"/>
        <v>47</v>
      </c>
      <c r="B55" s="65"/>
      <c r="C55" s="65"/>
      <c r="D55" s="86" t="s">
        <v>1488</v>
      </c>
      <c r="E55" s="86"/>
      <c r="F55" s="86"/>
      <c r="G55" s="86"/>
      <c r="H55" s="404" t="s">
        <v>1489</v>
      </c>
      <c r="I55" s="405"/>
      <c r="J55" s="405" t="s">
        <v>1490</v>
      </c>
      <c r="K55" s="404" t="s">
        <v>163</v>
      </c>
      <c r="L55" s="411"/>
      <c r="M55" s="404" t="s">
        <v>118</v>
      </c>
      <c r="N55" s="103"/>
      <c r="O55" s="411"/>
      <c r="P55" s="302"/>
    </row>
    <row r="56" spans="1:16" s="71" customFormat="1" ht="13.5" hidden="1" customHeight="1">
      <c r="A56" s="72">
        <f t="shared" si="0"/>
        <v>48</v>
      </c>
      <c r="B56" s="65"/>
      <c r="C56" s="65" t="s">
        <v>1491</v>
      </c>
      <c r="D56" s="86"/>
      <c r="E56" s="86"/>
      <c r="F56" s="86"/>
      <c r="G56" s="86"/>
      <c r="H56" s="404" t="s">
        <v>2474</v>
      </c>
      <c r="I56" s="405"/>
      <c r="J56" s="405" t="s">
        <v>1493</v>
      </c>
      <c r="K56" s="404" t="s">
        <v>1265</v>
      </c>
      <c r="L56" s="411" t="s">
        <v>119</v>
      </c>
      <c r="M56" s="88" t="s">
        <v>1493</v>
      </c>
      <c r="N56" s="103"/>
      <c r="O56" s="411"/>
      <c r="P56" s="77"/>
    </row>
    <row r="57" spans="1:16" s="71" customFormat="1" ht="13.5" hidden="1" customHeight="1">
      <c r="A57" s="72">
        <f t="shared" si="0"/>
        <v>49</v>
      </c>
      <c r="B57" s="65"/>
      <c r="C57" s="65"/>
      <c r="D57" s="86" t="s">
        <v>1494</v>
      </c>
      <c r="E57" s="86"/>
      <c r="F57" s="86"/>
      <c r="G57" s="86"/>
      <c r="H57" s="404" t="s">
        <v>2475</v>
      </c>
      <c r="I57" s="405" t="s">
        <v>2476</v>
      </c>
      <c r="J57" s="405" t="s">
        <v>213</v>
      </c>
      <c r="K57" s="404" t="s">
        <v>117</v>
      </c>
      <c r="L57" s="411"/>
      <c r="M57" s="404" t="s">
        <v>118</v>
      </c>
      <c r="N57" s="103" t="s">
        <v>2531</v>
      </c>
      <c r="O57" s="411"/>
      <c r="P57" s="77"/>
    </row>
    <row r="58" spans="1:16" s="71" customFormat="1" ht="13.5" hidden="1" customHeight="1">
      <c r="A58" s="72">
        <f t="shared" si="0"/>
        <v>50</v>
      </c>
      <c r="B58" s="65"/>
      <c r="C58" s="65"/>
      <c r="D58" s="86" t="s">
        <v>1498</v>
      </c>
      <c r="E58" s="86"/>
      <c r="F58" s="86"/>
      <c r="G58" s="86"/>
      <c r="H58" s="404" t="s">
        <v>2477</v>
      </c>
      <c r="I58" s="405" t="s">
        <v>2478</v>
      </c>
      <c r="J58" s="405" t="s">
        <v>1299</v>
      </c>
      <c r="K58" s="404" t="s">
        <v>117</v>
      </c>
      <c r="L58" s="411"/>
      <c r="M58" s="404" t="s">
        <v>118</v>
      </c>
      <c r="N58" s="103" t="s">
        <v>2532</v>
      </c>
      <c r="O58" s="411"/>
      <c r="P58" s="77"/>
    </row>
    <row r="59" spans="1:16" s="300" customFormat="1" ht="13.5" hidden="1" customHeight="1">
      <c r="A59" s="72">
        <f t="shared" si="0"/>
        <v>51</v>
      </c>
      <c r="B59" s="65"/>
      <c r="C59" s="65"/>
      <c r="D59" s="86" t="s">
        <v>1352</v>
      </c>
      <c r="E59" s="86"/>
      <c r="F59" s="86"/>
      <c r="G59" s="86"/>
      <c r="H59" s="404" t="s">
        <v>2479</v>
      </c>
      <c r="I59" s="405" t="s">
        <v>2480</v>
      </c>
      <c r="J59" s="405" t="s">
        <v>1504</v>
      </c>
      <c r="K59" s="404" t="s">
        <v>117</v>
      </c>
      <c r="L59" s="411"/>
      <c r="M59" s="413" t="s">
        <v>118</v>
      </c>
      <c r="N59" s="404"/>
      <c r="O59" s="411"/>
      <c r="P59" s="418"/>
    </row>
    <row r="60" spans="1:16" s="71" customFormat="1" ht="13.5" hidden="1" customHeight="1">
      <c r="A60" s="72">
        <f t="shared" si="0"/>
        <v>52</v>
      </c>
      <c r="B60" s="65"/>
      <c r="C60" s="65" t="s">
        <v>1505</v>
      </c>
      <c r="D60" s="86"/>
      <c r="E60" s="86"/>
      <c r="F60" s="86"/>
      <c r="G60" s="86"/>
      <c r="H60" s="404"/>
      <c r="I60" s="405" t="s">
        <v>1506</v>
      </c>
      <c r="J60" s="404" t="s">
        <v>1507</v>
      </c>
      <c r="K60" s="404" t="s">
        <v>117</v>
      </c>
      <c r="L60" s="411"/>
      <c r="M60" s="413" t="s">
        <v>118</v>
      </c>
      <c r="N60" s="404" t="s">
        <v>1508</v>
      </c>
      <c r="O60" s="411"/>
      <c r="P60" s="77"/>
    </row>
    <row r="61" spans="1:16" s="71" customFormat="1" ht="13.5" hidden="1" customHeight="1">
      <c r="A61" s="72">
        <f t="shared" si="0"/>
        <v>53</v>
      </c>
      <c r="B61" s="65"/>
      <c r="C61" s="65" t="s">
        <v>1509</v>
      </c>
      <c r="D61" s="86"/>
      <c r="E61" s="86"/>
      <c r="F61" s="86"/>
      <c r="G61" s="86"/>
      <c r="H61" s="404" t="s">
        <v>2481</v>
      </c>
      <c r="I61" s="405" t="s">
        <v>1511</v>
      </c>
      <c r="J61" s="405" t="s">
        <v>213</v>
      </c>
      <c r="K61" s="404" t="s">
        <v>163</v>
      </c>
      <c r="L61" s="411"/>
      <c r="M61" s="404" t="s">
        <v>118</v>
      </c>
      <c r="N61" s="404"/>
      <c r="O61" s="411"/>
      <c r="P61" s="77"/>
    </row>
    <row r="62" spans="1:16" s="71" customFormat="1" ht="13.5" hidden="1" customHeight="1">
      <c r="A62" s="72">
        <f t="shared" si="0"/>
        <v>54</v>
      </c>
      <c r="B62" s="65" t="s">
        <v>2482</v>
      </c>
      <c r="C62" s="65" t="s">
        <v>2483</v>
      </c>
      <c r="D62" s="86"/>
      <c r="E62" s="86"/>
      <c r="F62" s="86"/>
      <c r="G62" s="86"/>
      <c r="H62" s="95" t="s">
        <v>2484</v>
      </c>
      <c r="I62" s="405"/>
      <c r="J62" s="95" t="s">
        <v>2485</v>
      </c>
      <c r="K62" s="404" t="s">
        <v>163</v>
      </c>
      <c r="L62" s="411" t="s">
        <v>119</v>
      </c>
      <c r="M62" s="88" t="s">
        <v>1333</v>
      </c>
      <c r="N62" s="404"/>
      <c r="O62" s="411"/>
      <c r="P62" s="77"/>
    </row>
  </sheetData>
  <conditionalFormatting sqref="A63:F64 A67:F885">
    <cfRule type="expression" dxfId="494" priority="17868">
      <formula>#REF!=1</formula>
    </cfRule>
    <cfRule type="expression" dxfId="493" priority="17867">
      <formula>AND(#REF!=1,#REF!=1)</formula>
    </cfRule>
    <cfRule type="expression" dxfId="492" priority="17866">
      <formula>OR(#REF!="X",#REF!="X")</formula>
    </cfRule>
    <cfRule type="expression" dxfId="491" priority="17869">
      <formula>#REF!=1</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$P18="X"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7" operator="equal">
      <formula>"0..1"</formula>
    </cfRule>
    <cfRule type="cellIs" dxfId="464" priority="35" operator="equal">
      <formula>"1..1"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9" sqref="N9"/>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2534</v>
      </c>
      <c r="B3" s="376" t="s">
        <v>85</v>
      </c>
      <c r="C3" s="380" t="s">
        <v>2535</v>
      </c>
      <c r="D3" s="376" t="s">
        <v>2536</v>
      </c>
      <c r="E3" s="376"/>
      <c r="F3" s="376"/>
      <c r="G3" s="376" t="s">
        <v>90</v>
      </c>
      <c r="H3" s="376" t="s">
        <v>91</v>
      </c>
      <c r="I3" s="376" t="s">
        <v>90</v>
      </c>
      <c r="J3" s="381" t="s">
        <v>2537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3116</v>
      </c>
      <c r="O9" s="407" t="s">
        <v>119</v>
      </c>
      <c r="P9" s="77"/>
    </row>
    <row r="10" spans="1:17" s="71" customFormat="1" ht="13.5" customHeight="1">
      <c r="A10" s="72">
        <v>2</v>
      </c>
      <c r="B10" s="65" t="s">
        <v>2365</v>
      </c>
      <c r="C10" s="85"/>
      <c r="D10" s="86"/>
      <c r="E10" s="86"/>
      <c r="F10" s="86"/>
      <c r="G10" s="86"/>
      <c r="H10" s="404" t="s">
        <v>2538</v>
      </c>
      <c r="I10" s="137" t="s">
        <v>2367</v>
      </c>
      <c r="J10" s="405" t="s">
        <v>2368</v>
      </c>
      <c r="K10" s="404" t="s">
        <v>117</v>
      </c>
      <c r="L10" s="406"/>
      <c r="M10" s="404" t="s">
        <v>118</v>
      </c>
      <c r="N10" s="444" t="s">
        <v>3110</v>
      </c>
      <c r="O10" s="407" t="s">
        <v>119</v>
      </c>
      <c r="P10" s="77"/>
    </row>
    <row r="11" spans="1:17" s="71" customFormat="1" ht="13.5" customHeight="1">
      <c r="A11" s="72">
        <v>3</v>
      </c>
      <c r="B11" s="65" t="s">
        <v>2539</v>
      </c>
      <c r="C11" s="85"/>
      <c r="D11" s="86"/>
      <c r="E11" s="86"/>
      <c r="F11" s="86"/>
      <c r="G11" s="86"/>
      <c r="H11" s="404" t="s">
        <v>2540</v>
      </c>
      <c r="I11" s="281"/>
      <c r="J11" s="404" t="s">
        <v>2541</v>
      </c>
      <c r="K11" s="404" t="s">
        <v>117</v>
      </c>
      <c r="L11" s="406" t="s">
        <v>119</v>
      </c>
      <c r="M11" s="88" t="s">
        <v>2541</v>
      </c>
      <c r="N11" s="404" t="s">
        <v>206</v>
      </c>
      <c r="O11" s="407" t="s">
        <v>119</v>
      </c>
      <c r="P11" s="77"/>
    </row>
    <row r="12" spans="1:17" s="71" customFormat="1" ht="13.5" customHeight="1">
      <c r="A12" s="72">
        <v>4</v>
      </c>
      <c r="B12" s="65"/>
      <c r="C12" s="65" t="s">
        <v>2542</v>
      </c>
      <c r="D12" s="86"/>
      <c r="E12" s="86"/>
      <c r="F12" s="86"/>
      <c r="G12" s="86"/>
      <c r="H12" s="404" t="s">
        <v>2543</v>
      </c>
      <c r="I12" s="404" t="s">
        <v>204</v>
      </c>
      <c r="J12" s="405" t="s">
        <v>134</v>
      </c>
      <c r="K12" s="404" t="s">
        <v>117</v>
      </c>
      <c r="L12" s="406"/>
      <c r="M12" s="404" t="s">
        <v>134</v>
      </c>
      <c r="N12" s="404" t="s">
        <v>206</v>
      </c>
      <c r="O12" s="407" t="s">
        <v>119</v>
      </c>
      <c r="P12" s="77"/>
    </row>
    <row r="13" spans="1:17" s="71" customFormat="1" ht="13.5" customHeight="1">
      <c r="A13" s="72">
        <v>5</v>
      </c>
      <c r="B13" s="65"/>
      <c r="C13" s="86" t="s">
        <v>2544</v>
      </c>
      <c r="D13" s="86"/>
      <c r="E13" s="86"/>
      <c r="F13" s="86"/>
      <c r="G13" s="86"/>
      <c r="H13" s="404" t="s">
        <v>2545</v>
      </c>
      <c r="I13" s="404" t="s">
        <v>2546</v>
      </c>
      <c r="J13" s="405" t="s">
        <v>2547</v>
      </c>
      <c r="K13" s="404" t="s">
        <v>117</v>
      </c>
      <c r="L13" s="404"/>
      <c r="M13" s="404" t="s">
        <v>118</v>
      </c>
      <c r="N13" s="404" t="s">
        <v>2548</v>
      </c>
      <c r="O13" s="407" t="s">
        <v>119</v>
      </c>
      <c r="P13" s="77"/>
    </row>
    <row r="14" spans="1:17" s="71" customFormat="1" ht="13.5" customHeight="1">
      <c r="A14" s="72">
        <v>6</v>
      </c>
      <c r="B14" s="65"/>
      <c r="C14" s="86" t="s">
        <v>2513</v>
      </c>
      <c r="D14" s="86"/>
      <c r="E14" s="86"/>
      <c r="F14" s="86"/>
      <c r="G14" s="86"/>
      <c r="H14" s="404" t="s">
        <v>2549</v>
      </c>
      <c r="I14" s="405">
        <v>10</v>
      </c>
      <c r="J14" s="405" t="s">
        <v>2515</v>
      </c>
      <c r="K14" s="404" t="s">
        <v>163</v>
      </c>
      <c r="L14" s="404"/>
      <c r="M14" s="404" t="s">
        <v>118</v>
      </c>
      <c r="N14" s="404" t="s">
        <v>2516</v>
      </c>
      <c r="O14" s="407" t="s">
        <v>119</v>
      </c>
      <c r="P14" s="77"/>
    </row>
    <row r="15" spans="1:17" s="71" customFormat="1" ht="13.5" customHeight="1">
      <c r="A15" s="72">
        <v>7</v>
      </c>
      <c r="B15" s="65"/>
      <c r="C15" s="65" t="s">
        <v>2550</v>
      </c>
      <c r="D15" s="86"/>
      <c r="E15" s="86"/>
      <c r="F15" s="86"/>
      <c r="G15" s="86"/>
      <c r="H15" s="404" t="s">
        <v>2551</v>
      </c>
      <c r="I15" s="405" t="s">
        <v>2552</v>
      </c>
      <c r="J15" s="405" t="s">
        <v>213</v>
      </c>
      <c r="K15" s="404" t="s">
        <v>163</v>
      </c>
      <c r="L15" s="406"/>
      <c r="M15" s="404" t="s">
        <v>118</v>
      </c>
      <c r="N15" s="404"/>
      <c r="O15" s="406" t="s">
        <v>119</v>
      </c>
      <c r="P15" s="77"/>
    </row>
  </sheetData>
  <conditionalFormatting sqref="A16:F17 A20:F838">
    <cfRule type="expression" dxfId="459" priority="17870">
      <formula>OR(#REF!="X",#REF!="X")</formula>
    </cfRule>
    <cfRule type="expression" dxfId="458" priority="17871">
      <formula>AND(#REF!=1,#REF!=1)</formula>
    </cfRule>
    <cfRule type="expression" dxfId="457" priority="17872">
      <formula>#REF!=1</formula>
    </cfRule>
    <cfRule type="expression" dxfId="456" priority="17873">
      <formula>#REF!=1</formula>
    </cfRule>
  </conditionalFormatting>
  <conditionalFormatting sqref="C9:C11">
    <cfRule type="expression" dxfId="455" priority="5657">
      <formula>AND($L9="X",$B9&lt;&gt;"")</formula>
    </cfRule>
  </conditionalFormatting>
  <conditionalFormatting sqref="D9:D11">
    <cfRule type="expression" dxfId="454" priority="5676">
      <formula>AND($L9="X",OR($B9&lt;&gt;"",$C9&lt;&gt;""))</formula>
    </cfRule>
  </conditionalFormatting>
  <conditionalFormatting sqref="D12">
    <cfRule type="expression" dxfId="453" priority="5681">
      <formula>AND($L12="X",OR($B12&lt;&gt;"",#REF!&lt;&gt;""))</formula>
    </cfRule>
  </conditionalFormatting>
  <conditionalFormatting sqref="D13 C13:C14">
    <cfRule type="expression" dxfId="452" priority="19380">
      <formula>AND($P13="X",OR($C11&lt;&gt;"",#REF!&lt;&gt;""))</formula>
    </cfRule>
  </conditionalFormatting>
  <conditionalFormatting sqref="D14">
    <cfRule type="expression" dxfId="451" priority="112">
      <formula>AND($P14="X",OR(#REF!&lt;&gt;"",#REF!&lt;&gt;""))</formula>
    </cfRule>
  </conditionalFormatting>
  <conditionalFormatting sqref="D15">
    <cfRule type="expression" dxfId="450"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9" priority="5686">
      <formula>AND($L9="X",OR($B9&lt;&gt;"",$C9&lt;&gt;"",$D9&lt;&gt;""))</formula>
    </cfRule>
  </conditionalFormatting>
  <conditionalFormatting sqref="E12">
    <cfRule type="expression" dxfId="448" priority="5691">
      <formula>AND($L12="X",OR($B12&lt;&gt;"",#REF!&lt;&gt;"",$D12&lt;&gt;""))</formula>
    </cfRule>
  </conditionalFormatting>
  <conditionalFormatting sqref="E13">
    <cfRule type="expression" dxfId="447" priority="19383">
      <formula>AND($P13="X",OR($C11&lt;&gt;"",#REF!&lt;&gt;"",$D13&lt;&gt;""))</formula>
    </cfRule>
  </conditionalFormatting>
  <conditionalFormatting sqref="E14">
    <cfRule type="expression" dxfId="446" priority="19384">
      <formula>AND($P14="X",OR(#REF!&lt;&gt;"",#REF!&lt;&gt;"",$D14&lt;&gt;""))</formula>
    </cfRule>
  </conditionalFormatting>
  <conditionalFormatting sqref="E15">
    <cfRule type="expression" dxfId="445"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4" priority="5700">
      <formula>AND($L9="X",OR($B9&lt;&gt;"",$C9&lt;&gt;"",$D9&lt;&gt;"",$E9&lt;&gt;""))</formula>
    </cfRule>
  </conditionalFormatting>
  <conditionalFormatting sqref="F12">
    <cfRule type="expression" dxfId="443" priority="5705">
      <formula>AND($L12="X",OR($B12&lt;&gt;"",#REF!&lt;&gt;"",$D12&lt;&gt;"",$E12&lt;&gt;""))</formula>
    </cfRule>
  </conditionalFormatting>
  <conditionalFormatting sqref="F13">
    <cfRule type="expression" dxfId="442" priority="19386">
      <formula>AND($P13="X",OR($C11&lt;&gt;"",#REF!&lt;&gt;"",$D13&lt;&gt;"",$E13&lt;&gt;""))</formula>
    </cfRule>
  </conditionalFormatting>
  <conditionalFormatting sqref="F14">
    <cfRule type="expression" dxfId="441" priority="19387">
      <formula>AND($P14="X",OR(#REF!&lt;&gt;"",#REF!&lt;&gt;"",$D14&lt;&gt;"",$E14&lt;&gt;""))</formula>
    </cfRule>
  </conditionalFormatting>
  <conditionalFormatting sqref="F15">
    <cfRule type="expression" dxfId="440" priority="19388">
      <formula>AND($P15="X",OR($C11&lt;&gt;"",#REF!&lt;&gt;"",$D15&lt;&gt;"",$E15&lt;&gt;""))</formula>
    </cfRule>
  </conditionalFormatting>
  <conditionalFormatting sqref="G9:G11">
    <cfRule type="expression" dxfId="439" priority="5714">
      <formula>AND($L9="X",OR($B9&lt;&gt;"",$C9&lt;&gt;"",$D9&lt;&gt;"",$E9&lt;&gt;"",$F9&lt;&gt;""))</formula>
    </cfRule>
  </conditionalFormatting>
  <conditionalFormatting sqref="G12">
    <cfRule type="expression" dxfId="438" priority="5719">
      <formula>AND($L12="X",OR($B12&lt;&gt;"",#REF!&lt;&gt;"",$D12&lt;&gt;"",$E12&lt;&gt;"",$F12&lt;&gt;""))</formula>
    </cfRule>
  </conditionalFormatting>
  <conditionalFormatting sqref="G13">
    <cfRule type="expression" dxfId="437" priority="19389">
      <formula>AND($P13="X",OR($C11&lt;&gt;"",#REF!&lt;&gt;"",$D13&lt;&gt;"",$E13&lt;&gt;"",$F13&lt;&gt;""))</formula>
    </cfRule>
  </conditionalFormatting>
  <conditionalFormatting sqref="G14">
    <cfRule type="expression" dxfId="436" priority="19390">
      <formula>AND($P14="X",OR(#REF!&lt;&gt;"",#REF!&lt;&gt;"",$D14&lt;&gt;"",$E14&lt;&gt;"",$F14&lt;&gt;""))</formula>
    </cfRule>
  </conditionalFormatting>
  <conditionalFormatting sqref="G15">
    <cfRule type="expression" dxfId="435" priority="19391">
      <formula>AND($P15="X",OR($C11&lt;&gt;"",#REF!&lt;&gt;"",$D15&lt;&gt;"",$E15&lt;&gt;"",$F15&lt;&gt;""))</formula>
    </cfRule>
  </conditionalFormatting>
  <conditionalFormatting sqref="H16:H17 H20:H838">
    <cfRule type="expression" dxfId="434" priority="173">
      <formula>$J16="X"</formula>
    </cfRule>
  </conditionalFormatting>
  <conditionalFormatting sqref="I10">
    <cfRule type="expression" dxfId="433" priority="5762">
      <formula>#REF!="X"</formula>
    </cfRule>
  </conditionalFormatting>
  <conditionalFormatting sqref="I11">
    <cfRule type="expression" dxfId="432" priority="3">
      <formula>$L11="X"</formula>
    </cfRule>
  </conditionalFormatting>
  <conditionalFormatting sqref="K9:K15">
    <cfRule type="cellIs" dxfId="431" priority="20" operator="equal">
      <formula>"0..1"</formula>
    </cfRule>
    <cfRule type="cellIs" dxfId="430" priority="19" operator="equal">
      <formula>"0..n"</formula>
    </cfRule>
    <cfRule type="cellIs" dxfId="42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N10" sqref="N10"/>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49"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7" t="s">
        <v>2553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2354</v>
      </c>
      <c r="C3" s="380" t="s">
        <v>2555</v>
      </c>
      <c r="D3" s="376" t="s">
        <v>2555</v>
      </c>
      <c r="E3" s="376"/>
      <c r="F3" s="376"/>
      <c r="G3" s="376" t="s">
        <v>90</v>
      </c>
      <c r="H3" s="376" t="s">
        <v>91</v>
      </c>
      <c r="I3" s="376" t="s">
        <v>90</v>
      </c>
      <c r="J3" s="381" t="s">
        <v>2556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3107</v>
      </c>
      <c r="Q8" s="351" t="s">
        <v>111</v>
      </c>
    </row>
    <row r="9" spans="1:17" s="71" customFormat="1" ht="13.5" hidden="1" customHeight="1">
      <c r="A9" s="72">
        <f t="shared" ref="A9:A11" si="0">ROW()-8</f>
        <v>1</v>
      </c>
      <c r="B9" s="312" t="s">
        <v>2557</v>
      </c>
      <c r="C9" s="358"/>
      <c r="D9" s="358"/>
      <c r="E9" s="358"/>
      <c r="F9" s="358"/>
      <c r="G9" s="308"/>
      <c r="H9" s="419"/>
      <c r="I9" s="309"/>
      <c r="J9" s="414" t="s">
        <v>1909</v>
      </c>
      <c r="K9" s="420" t="s">
        <v>117</v>
      </c>
      <c r="L9" s="421" t="s">
        <v>119</v>
      </c>
      <c r="M9" s="310" t="s">
        <v>1242</v>
      </c>
      <c r="N9" s="420"/>
      <c r="O9" s="422" t="s">
        <v>119</v>
      </c>
      <c r="P9" s="420" t="s">
        <v>163</v>
      </c>
      <c r="Q9" s="311"/>
    </row>
    <row r="10" spans="1:17" s="71" customFormat="1" ht="13.5" customHeight="1">
      <c r="A10" s="72">
        <f t="shared" si="0"/>
        <v>2</v>
      </c>
      <c r="B10" s="312"/>
      <c r="C10" s="313" t="s">
        <v>2558</v>
      </c>
      <c r="D10" s="313"/>
      <c r="E10" s="313"/>
      <c r="F10" s="313"/>
      <c r="G10" s="313"/>
      <c r="H10" s="420" t="s">
        <v>2559</v>
      </c>
      <c r="I10" s="414" t="s">
        <v>1599</v>
      </c>
      <c r="J10" s="414" t="s">
        <v>2375</v>
      </c>
      <c r="K10" s="420" t="s">
        <v>117</v>
      </c>
      <c r="L10" s="421"/>
      <c r="M10" s="420" t="s">
        <v>118</v>
      </c>
      <c r="N10" s="464" t="s">
        <v>3116</v>
      </c>
      <c r="O10" s="422" t="s">
        <v>119</v>
      </c>
      <c r="P10" s="420" t="s">
        <v>163</v>
      </c>
      <c r="Q10" s="311"/>
    </row>
    <row r="11" spans="1:17" s="71" customFormat="1" ht="13.5" hidden="1" customHeight="1">
      <c r="A11" s="72">
        <f t="shared" si="0"/>
        <v>3</v>
      </c>
      <c r="B11" s="312"/>
      <c r="C11" s="313" t="s">
        <v>2560</v>
      </c>
      <c r="D11" s="313"/>
      <c r="E11" s="313"/>
      <c r="F11" s="313"/>
      <c r="G11" s="313"/>
      <c r="H11" s="420" t="s">
        <v>2561</v>
      </c>
      <c r="I11" s="414" t="s">
        <v>2562</v>
      </c>
      <c r="J11" s="414" t="s">
        <v>201</v>
      </c>
      <c r="K11" s="420" t="s">
        <v>117</v>
      </c>
      <c r="L11" s="421"/>
      <c r="M11" s="420" t="s">
        <v>118</v>
      </c>
      <c r="N11" s="420"/>
      <c r="O11" s="422" t="s">
        <v>119</v>
      </c>
      <c r="P11" s="420" t="s">
        <v>163</v>
      </c>
      <c r="Q11" s="311"/>
    </row>
    <row r="12" spans="1:17" s="71" customFormat="1" ht="13.5" hidden="1" customHeight="1">
      <c r="A12" s="72">
        <f t="shared" ref="A12:A26" si="1">ROW()-8</f>
        <v>4</v>
      </c>
      <c r="B12" s="312"/>
      <c r="C12" s="313" t="s">
        <v>2563</v>
      </c>
      <c r="D12" s="313"/>
      <c r="E12" s="313"/>
      <c r="F12" s="313"/>
      <c r="G12" s="313"/>
      <c r="H12" s="420" t="s">
        <v>2564</v>
      </c>
      <c r="I12" s="414" t="s">
        <v>204</v>
      </c>
      <c r="J12" s="414" t="s">
        <v>2565</v>
      </c>
      <c r="K12" s="420" t="s">
        <v>117</v>
      </c>
      <c r="L12" s="421"/>
      <c r="M12" s="420" t="s">
        <v>134</v>
      </c>
      <c r="N12" s="420"/>
      <c r="O12" s="422" t="s">
        <v>119</v>
      </c>
      <c r="P12" s="420" t="s">
        <v>163</v>
      </c>
      <c r="Q12" s="311"/>
    </row>
    <row r="13" spans="1:17" s="71" customFormat="1" ht="13.5" hidden="1" customHeight="1">
      <c r="A13" s="72">
        <f t="shared" si="1"/>
        <v>5</v>
      </c>
      <c r="B13" s="312"/>
      <c r="C13" s="313" t="s">
        <v>2566</v>
      </c>
      <c r="D13" s="313"/>
      <c r="E13" s="313"/>
      <c r="F13" s="313"/>
      <c r="G13" s="313"/>
      <c r="H13" s="420" t="s">
        <v>2564</v>
      </c>
      <c r="I13" s="414" t="s">
        <v>204</v>
      </c>
      <c r="J13" s="414" t="s">
        <v>2567</v>
      </c>
      <c r="K13" s="420" t="s">
        <v>117</v>
      </c>
      <c r="L13" s="421"/>
      <c r="M13" s="420" t="s">
        <v>134</v>
      </c>
      <c r="N13" s="420"/>
      <c r="O13" s="422" t="s">
        <v>119</v>
      </c>
      <c r="P13" s="420" t="s">
        <v>163</v>
      </c>
      <c r="Q13" s="311"/>
    </row>
    <row r="14" spans="1:17" s="71" customFormat="1" ht="13.5" hidden="1" customHeight="1">
      <c r="A14" s="72">
        <f t="shared" si="1"/>
        <v>6</v>
      </c>
      <c r="B14" s="314"/>
      <c r="C14" s="423" t="s">
        <v>2568</v>
      </c>
      <c r="D14" s="423"/>
      <c r="E14" s="313"/>
      <c r="F14" s="313"/>
      <c r="G14" s="313"/>
      <c r="H14" s="423" t="s">
        <v>2569</v>
      </c>
      <c r="I14" s="414"/>
      <c r="J14" s="414" t="s">
        <v>2570</v>
      </c>
      <c r="K14" s="420" t="s">
        <v>117</v>
      </c>
      <c r="L14" s="421"/>
      <c r="M14" s="420" t="s">
        <v>118</v>
      </c>
      <c r="N14" s="420"/>
      <c r="O14" s="422" t="s">
        <v>119</v>
      </c>
      <c r="P14" s="420" t="s">
        <v>163</v>
      </c>
      <c r="Q14" s="311"/>
    </row>
    <row r="15" spans="1:17" s="71" customFormat="1" ht="13.5" hidden="1" customHeight="1">
      <c r="A15" s="72">
        <f t="shared" si="1"/>
        <v>7</v>
      </c>
      <c r="B15" s="314"/>
      <c r="C15" s="423" t="s">
        <v>2571</v>
      </c>
      <c r="D15" s="423"/>
      <c r="E15" s="313"/>
      <c r="F15" s="313"/>
      <c r="G15" s="313"/>
      <c r="H15" s="423" t="s">
        <v>2572</v>
      </c>
      <c r="I15" s="414"/>
      <c r="J15" s="414" t="s">
        <v>2573</v>
      </c>
      <c r="K15" s="420" t="s">
        <v>117</v>
      </c>
      <c r="L15" s="421"/>
      <c r="M15" s="420" t="s">
        <v>118</v>
      </c>
      <c r="N15" s="420"/>
      <c r="O15" s="422" t="s">
        <v>119</v>
      </c>
      <c r="P15" s="420" t="s">
        <v>163</v>
      </c>
      <c r="Q15" s="311"/>
    </row>
    <row r="16" spans="1:17" s="71" customFormat="1" ht="13.5" hidden="1" customHeight="1">
      <c r="A16" s="72">
        <f t="shared" si="1"/>
        <v>8</v>
      </c>
      <c r="B16" s="314"/>
      <c r="C16" s="313" t="s">
        <v>2574</v>
      </c>
      <c r="D16" s="313"/>
      <c r="E16" s="313"/>
      <c r="F16" s="313"/>
      <c r="G16" s="313"/>
      <c r="H16" s="420" t="s">
        <v>2575</v>
      </c>
      <c r="I16" s="414"/>
      <c r="J16" s="414" t="s">
        <v>2576</v>
      </c>
      <c r="K16" s="420" t="s">
        <v>117</v>
      </c>
      <c r="L16" s="421"/>
      <c r="M16" s="420" t="s">
        <v>118</v>
      </c>
      <c r="N16" s="420"/>
      <c r="O16" s="422" t="s">
        <v>119</v>
      </c>
      <c r="P16" s="420" t="s">
        <v>163</v>
      </c>
      <c r="Q16" s="311"/>
    </row>
    <row r="17" spans="1:17" s="71" customFormat="1" ht="13.5" hidden="1" customHeight="1">
      <c r="A17" s="72">
        <f t="shared" si="1"/>
        <v>9</v>
      </c>
      <c r="B17" s="312" t="s">
        <v>2577</v>
      </c>
      <c r="C17" s="315"/>
      <c r="D17" s="315"/>
      <c r="E17" s="315"/>
      <c r="F17" s="315"/>
      <c r="G17" s="315"/>
      <c r="H17" s="419"/>
      <c r="I17" s="424"/>
      <c r="J17" s="414" t="s">
        <v>2578</v>
      </c>
      <c r="K17" s="420" t="s">
        <v>117</v>
      </c>
      <c r="L17" s="421" t="s">
        <v>119</v>
      </c>
      <c r="M17" s="310" t="s">
        <v>2578</v>
      </c>
      <c r="N17" s="420"/>
      <c r="O17" s="422" t="s">
        <v>119</v>
      </c>
      <c r="P17" s="420" t="s">
        <v>163</v>
      </c>
      <c r="Q17" s="311"/>
    </row>
    <row r="18" spans="1:17" s="71" customFormat="1" ht="13.5" hidden="1" customHeight="1">
      <c r="A18" s="72">
        <f t="shared" si="1"/>
        <v>10</v>
      </c>
      <c r="B18" s="312"/>
      <c r="C18" s="313" t="s">
        <v>2579</v>
      </c>
      <c r="D18" s="315"/>
      <c r="E18" s="315"/>
      <c r="F18" s="315"/>
      <c r="G18" s="315"/>
      <c r="H18" s="419"/>
      <c r="I18" s="424"/>
      <c r="J18" s="420" t="s">
        <v>1278</v>
      </c>
      <c r="K18" s="420" t="s">
        <v>117</v>
      </c>
      <c r="L18" s="421" t="s">
        <v>119</v>
      </c>
      <c r="M18" s="319" t="s">
        <v>1266</v>
      </c>
      <c r="N18" s="420"/>
      <c r="O18" s="422" t="s">
        <v>119</v>
      </c>
      <c r="P18" s="420" t="s">
        <v>163</v>
      </c>
      <c r="Q18" s="311"/>
    </row>
    <row r="19" spans="1:17" s="71" customFormat="1" ht="13.5" hidden="1" customHeight="1">
      <c r="A19" s="72">
        <f t="shared" si="1"/>
        <v>11</v>
      </c>
      <c r="B19" s="316"/>
      <c r="C19" s="313"/>
      <c r="D19" s="313" t="s">
        <v>1267</v>
      </c>
      <c r="E19" s="313"/>
      <c r="F19" s="313"/>
      <c r="G19" s="313"/>
      <c r="H19" s="420" t="s">
        <v>2580</v>
      </c>
      <c r="I19" s="414" t="s">
        <v>2581</v>
      </c>
      <c r="J19" s="420" t="s">
        <v>1270</v>
      </c>
      <c r="K19" s="420" t="s">
        <v>117</v>
      </c>
      <c r="L19" s="421"/>
      <c r="M19" s="420" t="s">
        <v>118</v>
      </c>
      <c r="N19" s="420" t="s">
        <v>2582</v>
      </c>
      <c r="O19" s="422" t="s">
        <v>119</v>
      </c>
      <c r="P19" s="420" t="s">
        <v>163</v>
      </c>
      <c r="Q19" s="311"/>
    </row>
    <row r="20" spans="1:17" s="71" customFormat="1" ht="13.5" hidden="1" customHeight="1">
      <c r="A20" s="72">
        <f t="shared" si="1"/>
        <v>12</v>
      </c>
      <c r="B20" s="316"/>
      <c r="C20" s="313"/>
      <c r="D20" s="313" t="s">
        <v>2583</v>
      </c>
      <c r="E20" s="313"/>
      <c r="F20" s="313"/>
      <c r="G20" s="313"/>
      <c r="H20" s="420" t="s">
        <v>1273</v>
      </c>
      <c r="I20" s="414" t="s">
        <v>2584</v>
      </c>
      <c r="J20" s="420" t="s">
        <v>1275</v>
      </c>
      <c r="K20" s="420" t="s">
        <v>117</v>
      </c>
      <c r="L20" s="421"/>
      <c r="M20" s="420" t="s">
        <v>118</v>
      </c>
      <c r="N20" s="420"/>
      <c r="O20" s="422" t="s">
        <v>119</v>
      </c>
      <c r="P20" s="420" t="s">
        <v>163</v>
      </c>
      <c r="Q20" s="311"/>
    </row>
    <row r="21" spans="1:17" s="71" customFormat="1" ht="13.5" hidden="1" customHeight="1">
      <c r="A21" s="72">
        <f t="shared" si="1"/>
        <v>13</v>
      </c>
      <c r="B21" s="312"/>
      <c r="C21" s="313" t="s">
        <v>2585</v>
      </c>
      <c r="D21" s="313" t="s">
        <v>2586</v>
      </c>
      <c r="E21" s="315"/>
      <c r="F21" s="315"/>
      <c r="G21" s="315"/>
      <c r="H21" s="419"/>
      <c r="I21" s="424"/>
      <c r="J21" s="420" t="s">
        <v>1286</v>
      </c>
      <c r="K21" s="420" t="s">
        <v>117</v>
      </c>
      <c r="L21" s="421" t="s">
        <v>119</v>
      </c>
      <c r="M21" s="319" t="s">
        <v>1266</v>
      </c>
      <c r="N21" s="420" t="s">
        <v>1736</v>
      </c>
      <c r="O21" s="422" t="s">
        <v>119</v>
      </c>
      <c r="P21" s="420" t="s">
        <v>163</v>
      </c>
      <c r="Q21" s="311"/>
    </row>
    <row r="22" spans="1:17" s="71" customFormat="1" ht="13.5" hidden="1" customHeight="1">
      <c r="A22" s="72">
        <f t="shared" si="1"/>
        <v>14</v>
      </c>
      <c r="B22" s="314"/>
      <c r="C22" s="313" t="s">
        <v>2587</v>
      </c>
      <c r="D22" s="313"/>
      <c r="E22" s="313"/>
      <c r="F22" s="313"/>
      <c r="G22" s="313"/>
      <c r="H22" s="317" t="s">
        <v>2588</v>
      </c>
      <c r="I22" s="414" t="s">
        <v>2589</v>
      </c>
      <c r="J22" s="414" t="s">
        <v>2408</v>
      </c>
      <c r="K22" s="420" t="s">
        <v>117</v>
      </c>
      <c r="L22" s="421"/>
      <c r="M22" s="420" t="s">
        <v>118</v>
      </c>
      <c r="N22" s="420" t="s">
        <v>2409</v>
      </c>
      <c r="O22" s="422" t="s">
        <v>119</v>
      </c>
      <c r="P22" s="420" t="s">
        <v>163</v>
      </c>
      <c r="Q22" s="311"/>
    </row>
    <row r="23" spans="1:17" s="71" customFormat="1" ht="13.5" hidden="1" customHeight="1">
      <c r="A23" s="72">
        <f t="shared" si="1"/>
        <v>15</v>
      </c>
      <c r="B23" s="316" t="s">
        <v>1644</v>
      </c>
      <c r="C23" s="423"/>
      <c r="D23" s="313"/>
      <c r="E23" s="313"/>
      <c r="F23" s="313"/>
      <c r="G23" s="315"/>
      <c r="H23" s="419"/>
      <c r="I23" s="424"/>
      <c r="J23" s="414" t="s">
        <v>1646</v>
      </c>
      <c r="K23" s="420" t="s">
        <v>117</v>
      </c>
      <c r="L23" s="421" t="s">
        <v>119</v>
      </c>
      <c r="M23" s="310" t="s">
        <v>1646</v>
      </c>
      <c r="N23" s="420"/>
      <c r="O23" s="422" t="s">
        <v>119</v>
      </c>
      <c r="P23" s="420" t="s">
        <v>163</v>
      </c>
      <c r="Q23" s="311"/>
    </row>
    <row r="24" spans="1:17" s="71" customFormat="1" ht="13.5" hidden="1" customHeight="1">
      <c r="A24" s="72">
        <f t="shared" si="1"/>
        <v>16</v>
      </c>
      <c r="B24" s="316"/>
      <c r="C24" s="423" t="s">
        <v>2590</v>
      </c>
      <c r="D24" s="313"/>
      <c r="E24" s="313"/>
      <c r="F24" s="313"/>
      <c r="G24" s="313"/>
      <c r="H24" s="420" t="s">
        <v>2591</v>
      </c>
      <c r="I24" s="414" t="s">
        <v>2592</v>
      </c>
      <c r="J24" s="414" t="s">
        <v>1650</v>
      </c>
      <c r="K24" s="420" t="s">
        <v>117</v>
      </c>
      <c r="L24" s="421"/>
      <c r="M24" s="420" t="s">
        <v>118</v>
      </c>
      <c r="N24" s="420"/>
      <c r="O24" s="422" t="s">
        <v>119</v>
      </c>
      <c r="P24" s="420" t="s">
        <v>163</v>
      </c>
      <c r="Q24" s="311"/>
    </row>
    <row r="25" spans="1:17" s="71" customFormat="1" ht="13.5" hidden="1" customHeight="1">
      <c r="A25" s="72">
        <f t="shared" si="1"/>
        <v>17</v>
      </c>
      <c r="B25" s="316"/>
      <c r="C25" s="313" t="s">
        <v>1719</v>
      </c>
      <c r="D25" s="313"/>
      <c r="E25" s="313"/>
      <c r="F25" s="313"/>
      <c r="G25" s="313"/>
      <c r="H25" s="420" t="s">
        <v>2593</v>
      </c>
      <c r="I25" s="414" t="s">
        <v>2594</v>
      </c>
      <c r="J25" s="420" t="s">
        <v>1721</v>
      </c>
      <c r="K25" s="420" t="s">
        <v>117</v>
      </c>
      <c r="L25" s="421"/>
      <c r="M25" s="420" t="s">
        <v>118</v>
      </c>
      <c r="N25" s="420"/>
      <c r="O25" s="422" t="s">
        <v>119</v>
      </c>
      <c r="P25" s="420" t="s">
        <v>163</v>
      </c>
      <c r="Q25" s="311"/>
    </row>
    <row r="26" spans="1:17" s="71" customFormat="1" ht="13.5" hidden="1" customHeight="1">
      <c r="A26" s="72">
        <f t="shared" si="1"/>
        <v>18</v>
      </c>
      <c r="B26" s="316"/>
      <c r="C26" s="313" t="s">
        <v>2595</v>
      </c>
      <c r="D26" s="313"/>
      <c r="E26" s="313"/>
      <c r="F26" s="313"/>
      <c r="G26" s="313"/>
      <c r="H26" s="420" t="s">
        <v>2596</v>
      </c>
      <c r="I26" s="414" t="s">
        <v>1725</v>
      </c>
      <c r="J26" s="420" t="s">
        <v>1726</v>
      </c>
      <c r="K26" s="420" t="s">
        <v>117</v>
      </c>
      <c r="L26" s="421"/>
      <c r="M26" s="420" t="s">
        <v>118</v>
      </c>
      <c r="N26" s="405" t="s">
        <v>1727</v>
      </c>
      <c r="O26" s="422" t="s">
        <v>119</v>
      </c>
      <c r="P26" s="420" t="s">
        <v>163</v>
      </c>
      <c r="Q26" s="311"/>
    </row>
    <row r="27" spans="1:17" s="71" customFormat="1" ht="13.5" hidden="1" customHeight="1">
      <c r="A27" s="72">
        <f t="shared" ref="A27:A48" si="2">ROW()-8</f>
        <v>19</v>
      </c>
      <c r="B27" s="316"/>
      <c r="C27" s="423" t="s">
        <v>2597</v>
      </c>
      <c r="D27" s="313"/>
      <c r="E27" s="313"/>
      <c r="F27" s="313"/>
      <c r="G27" s="315"/>
      <c r="H27" s="419"/>
      <c r="I27" s="424"/>
      <c r="J27" s="414" t="s">
        <v>2598</v>
      </c>
      <c r="K27" s="420" t="s">
        <v>163</v>
      </c>
      <c r="L27" s="421" t="s">
        <v>119</v>
      </c>
      <c r="M27" s="318" t="s">
        <v>2598</v>
      </c>
      <c r="N27" s="420"/>
      <c r="O27" s="422" t="s">
        <v>119</v>
      </c>
      <c r="P27" s="420" t="s">
        <v>163</v>
      </c>
      <c r="Q27" s="311"/>
    </row>
    <row r="28" spans="1:17" s="71" customFormat="1" ht="13.5" customHeight="1">
      <c r="A28" s="72">
        <f t="shared" si="2"/>
        <v>20</v>
      </c>
      <c r="B28" s="316"/>
      <c r="C28" s="423"/>
      <c r="D28" s="313" t="s">
        <v>2599</v>
      </c>
      <c r="E28" s="313"/>
      <c r="F28" s="313"/>
      <c r="G28" s="313"/>
      <c r="H28" s="420" t="s">
        <v>2600</v>
      </c>
      <c r="I28" s="414">
        <v>92300</v>
      </c>
      <c r="J28" s="414" t="s">
        <v>1402</v>
      </c>
      <c r="K28" s="420" t="s">
        <v>117</v>
      </c>
      <c r="L28" s="421"/>
      <c r="M28" s="420" t="s">
        <v>118</v>
      </c>
      <c r="N28" s="420" t="s">
        <v>1403</v>
      </c>
      <c r="O28" s="422" t="s">
        <v>119</v>
      </c>
      <c r="P28" s="420" t="s">
        <v>163</v>
      </c>
      <c r="Q28" s="311"/>
    </row>
    <row r="29" spans="1:17" s="71" customFormat="1" ht="13.5" hidden="1" customHeight="1">
      <c r="A29" s="72">
        <f t="shared" si="2"/>
        <v>21</v>
      </c>
      <c r="B29" s="316"/>
      <c r="C29" s="423"/>
      <c r="D29" s="313" t="s">
        <v>1397</v>
      </c>
      <c r="E29" s="313"/>
      <c r="F29" s="313"/>
      <c r="G29" s="313"/>
      <c r="H29" s="420" t="s">
        <v>2453</v>
      </c>
      <c r="I29" s="414" t="s">
        <v>2601</v>
      </c>
      <c r="J29" s="414" t="s">
        <v>1396</v>
      </c>
      <c r="K29" s="420" t="s">
        <v>117</v>
      </c>
      <c r="L29" s="421"/>
      <c r="M29" s="420" t="s">
        <v>118</v>
      </c>
      <c r="N29" s="420"/>
      <c r="O29" s="422" t="s">
        <v>119</v>
      </c>
      <c r="P29" s="420" t="s">
        <v>163</v>
      </c>
      <c r="Q29" s="311"/>
    </row>
    <row r="30" spans="1:17" s="71" customFormat="1" ht="12.75" hidden="1" customHeight="1">
      <c r="A30" s="72">
        <f t="shared" si="2"/>
        <v>22</v>
      </c>
      <c r="B30" s="312" t="s">
        <v>2602</v>
      </c>
      <c r="C30" s="313"/>
      <c r="D30" s="313"/>
      <c r="E30" s="313"/>
      <c r="F30" s="313"/>
      <c r="G30" s="315"/>
      <c r="H30" s="419"/>
      <c r="I30" s="424"/>
      <c r="J30" s="414" t="s">
        <v>2603</v>
      </c>
      <c r="K30" s="420" t="s">
        <v>117</v>
      </c>
      <c r="L30" s="421" t="s">
        <v>119</v>
      </c>
      <c r="M30" s="310" t="s">
        <v>2603</v>
      </c>
      <c r="N30" s="420"/>
      <c r="O30" s="422" t="s">
        <v>119</v>
      </c>
      <c r="P30" s="420" t="s">
        <v>163</v>
      </c>
      <c r="Q30" s="311"/>
    </row>
    <row r="31" spans="1:17" s="71" customFormat="1" ht="13.5" hidden="1" customHeight="1">
      <c r="A31" s="72">
        <f t="shared" si="2"/>
        <v>23</v>
      </c>
      <c r="B31" s="312"/>
      <c r="C31" s="313" t="s">
        <v>2604</v>
      </c>
      <c r="D31" s="313"/>
      <c r="E31" s="313"/>
      <c r="F31" s="313"/>
      <c r="G31" s="333"/>
      <c r="H31" s="419"/>
      <c r="I31" s="424"/>
      <c r="J31" s="414" t="s">
        <v>1333</v>
      </c>
      <c r="K31" s="420" t="s">
        <v>117</v>
      </c>
      <c r="L31" s="421" t="s">
        <v>119</v>
      </c>
      <c r="M31" s="310" t="s">
        <v>1333</v>
      </c>
      <c r="N31" s="420"/>
      <c r="O31" s="422" t="s">
        <v>119</v>
      </c>
      <c r="P31" s="420" t="s">
        <v>163</v>
      </c>
      <c r="Q31" s="311"/>
    </row>
    <row r="32" spans="1:17" s="71" customFormat="1" ht="13.5" hidden="1" customHeight="1">
      <c r="A32" s="72">
        <f t="shared" si="2"/>
        <v>24</v>
      </c>
      <c r="B32" s="312"/>
      <c r="C32" s="313"/>
      <c r="D32" s="313" t="s">
        <v>2605</v>
      </c>
      <c r="E32" s="313"/>
      <c r="F32" s="313"/>
      <c r="G32" s="313"/>
      <c r="H32" s="420" t="s">
        <v>2606</v>
      </c>
      <c r="I32" s="414" t="s">
        <v>2607</v>
      </c>
      <c r="J32" s="414" t="s">
        <v>1299</v>
      </c>
      <c r="K32" s="420" t="s">
        <v>163</v>
      </c>
      <c r="L32" s="421"/>
      <c r="M32" s="420" t="s">
        <v>118</v>
      </c>
      <c r="N32" s="420" t="s">
        <v>2608</v>
      </c>
      <c r="O32" s="422" t="s">
        <v>119</v>
      </c>
      <c r="P32" s="420" t="s">
        <v>163</v>
      </c>
      <c r="Q32" s="311"/>
    </row>
    <row r="33" spans="1:17" s="71" customFormat="1" ht="13.5" hidden="1" customHeight="1">
      <c r="A33" s="72">
        <f t="shared" si="2"/>
        <v>25</v>
      </c>
      <c r="B33" s="312"/>
      <c r="C33" s="313"/>
      <c r="D33" s="313" t="s">
        <v>2609</v>
      </c>
      <c r="E33" s="313"/>
      <c r="F33" s="313"/>
      <c r="G33" s="313"/>
      <c r="H33" s="420" t="s">
        <v>2610</v>
      </c>
      <c r="I33" s="414"/>
      <c r="J33" s="414" t="s">
        <v>2611</v>
      </c>
      <c r="K33" s="420" t="s">
        <v>163</v>
      </c>
      <c r="L33" s="421"/>
      <c r="M33" s="420" t="s">
        <v>118</v>
      </c>
      <c r="N33" s="420"/>
      <c r="O33" s="422" t="s">
        <v>119</v>
      </c>
      <c r="P33" s="420" t="s">
        <v>163</v>
      </c>
      <c r="Q33" s="311"/>
    </row>
    <row r="34" spans="1:17" s="71" customFormat="1" ht="13.5" hidden="1" customHeight="1">
      <c r="A34" s="72">
        <f t="shared" si="2"/>
        <v>26</v>
      </c>
      <c r="B34" s="312"/>
      <c r="C34" s="313"/>
      <c r="D34" s="313" t="s">
        <v>2612</v>
      </c>
      <c r="E34" s="313"/>
      <c r="F34" s="313"/>
      <c r="G34" s="313"/>
      <c r="H34" s="420" t="s">
        <v>2613</v>
      </c>
      <c r="I34" s="414"/>
      <c r="J34" s="414" t="s">
        <v>2614</v>
      </c>
      <c r="K34" s="420" t="s">
        <v>163</v>
      </c>
      <c r="L34" s="421"/>
      <c r="M34" s="420" t="s">
        <v>118</v>
      </c>
      <c r="N34" s="420"/>
      <c r="O34" s="422" t="s">
        <v>119</v>
      </c>
      <c r="P34" s="420" t="s">
        <v>163</v>
      </c>
      <c r="Q34" s="311"/>
    </row>
    <row r="35" spans="1:17" s="71" customFormat="1" ht="13.5" hidden="1" customHeight="1">
      <c r="A35" s="72">
        <f t="shared" si="2"/>
        <v>27</v>
      </c>
      <c r="B35" s="316"/>
      <c r="C35" s="313"/>
      <c r="D35" s="313" t="s">
        <v>2615</v>
      </c>
      <c r="E35" s="313"/>
      <c r="F35" s="313"/>
      <c r="G35" s="315"/>
      <c r="H35" s="419"/>
      <c r="I35" s="424"/>
      <c r="J35" s="414" t="s">
        <v>1358</v>
      </c>
      <c r="K35" s="420" t="s">
        <v>117</v>
      </c>
      <c r="L35" s="421" t="s">
        <v>119</v>
      </c>
      <c r="M35" s="310" t="s">
        <v>1358</v>
      </c>
      <c r="N35" s="420"/>
      <c r="O35" s="422" t="s">
        <v>119</v>
      </c>
      <c r="P35" s="420" t="s">
        <v>163</v>
      </c>
      <c r="Q35" s="311"/>
    </row>
    <row r="36" spans="1:17" s="71" customFormat="1" ht="13.5" customHeight="1">
      <c r="A36" s="72">
        <f t="shared" si="2"/>
        <v>28</v>
      </c>
      <c r="B36" s="312"/>
      <c r="C36" s="313"/>
      <c r="D36" s="313"/>
      <c r="E36" s="313" t="s">
        <v>1400</v>
      </c>
      <c r="F36" s="313"/>
      <c r="G36" s="313"/>
      <c r="H36" s="420" t="s">
        <v>2616</v>
      </c>
      <c r="I36" s="414">
        <v>92300</v>
      </c>
      <c r="J36" s="414" t="s">
        <v>1402</v>
      </c>
      <c r="K36" s="420" t="s">
        <v>117</v>
      </c>
      <c r="L36" s="421"/>
      <c r="M36" s="420" t="s">
        <v>118</v>
      </c>
      <c r="N36" s="404" t="s">
        <v>1403</v>
      </c>
      <c r="O36" s="422" t="s">
        <v>119</v>
      </c>
      <c r="P36" s="420" t="s">
        <v>163</v>
      </c>
      <c r="Q36" s="311"/>
    </row>
    <row r="37" spans="1:17" s="71" customFormat="1" ht="13.5" hidden="1" customHeight="1">
      <c r="A37" s="72">
        <f t="shared" si="2"/>
        <v>29</v>
      </c>
      <c r="B37" s="312"/>
      <c r="C37" s="313"/>
      <c r="D37" s="313"/>
      <c r="E37" s="313" t="s">
        <v>1397</v>
      </c>
      <c r="F37" s="313"/>
      <c r="G37" s="313"/>
      <c r="H37" s="420" t="s">
        <v>2453</v>
      </c>
      <c r="I37" s="414" t="s">
        <v>2601</v>
      </c>
      <c r="J37" s="414" t="s">
        <v>1396</v>
      </c>
      <c r="K37" s="420" t="s">
        <v>117</v>
      </c>
      <c r="L37" s="421"/>
      <c r="M37" s="420" t="s">
        <v>118</v>
      </c>
      <c r="N37" s="420"/>
      <c r="O37" s="422" t="s">
        <v>119</v>
      </c>
      <c r="P37" s="420" t="s">
        <v>163</v>
      </c>
      <c r="Q37" s="311"/>
    </row>
    <row r="38" spans="1:17" s="71" customFormat="1" ht="13.5" hidden="1" customHeight="1">
      <c r="A38" s="72">
        <f t="shared" si="2"/>
        <v>30</v>
      </c>
      <c r="B38" s="316"/>
      <c r="C38" s="313" t="s">
        <v>2617</v>
      </c>
      <c r="D38" s="333"/>
      <c r="E38" s="333"/>
      <c r="F38" s="333"/>
      <c r="G38" s="333"/>
      <c r="H38" s="337"/>
      <c r="I38" s="425"/>
      <c r="J38" s="414" t="s">
        <v>2405</v>
      </c>
      <c r="K38" s="420" t="s">
        <v>117</v>
      </c>
      <c r="L38" s="421" t="s">
        <v>119</v>
      </c>
      <c r="M38" s="310" t="s">
        <v>2405</v>
      </c>
      <c r="N38" s="420"/>
      <c r="O38" s="422" t="s">
        <v>119</v>
      </c>
      <c r="P38" s="420" t="s">
        <v>163</v>
      </c>
      <c r="Q38" s="311"/>
    </row>
    <row r="39" spans="1:17" s="71" customFormat="1" ht="13.5" hidden="1" customHeight="1">
      <c r="A39" s="72">
        <f t="shared" si="2"/>
        <v>31</v>
      </c>
      <c r="B39" s="314"/>
      <c r="C39" s="313"/>
      <c r="D39" s="313" t="s">
        <v>2618</v>
      </c>
      <c r="E39" s="313"/>
      <c r="F39" s="313"/>
      <c r="G39" s="313"/>
      <c r="H39" s="420" t="s">
        <v>2619</v>
      </c>
      <c r="I39" s="414" t="s">
        <v>32</v>
      </c>
      <c r="J39" s="414" t="s">
        <v>2620</v>
      </c>
      <c r="K39" s="420" t="s">
        <v>117</v>
      </c>
      <c r="L39" s="421"/>
      <c r="M39" s="420" t="s">
        <v>184</v>
      </c>
      <c r="N39" s="420"/>
      <c r="O39" s="422" t="s">
        <v>119</v>
      </c>
      <c r="P39" s="420" t="s">
        <v>163</v>
      </c>
      <c r="Q39" s="311"/>
    </row>
    <row r="40" spans="1:17" s="71" customFormat="1" ht="13.5" hidden="1" customHeight="1">
      <c r="A40" s="72">
        <f t="shared" si="2"/>
        <v>32</v>
      </c>
      <c r="B40" s="314"/>
      <c r="C40" s="313"/>
      <c r="D40" s="313" t="s">
        <v>2621</v>
      </c>
      <c r="E40" s="313"/>
      <c r="F40" s="313"/>
      <c r="G40" s="313"/>
      <c r="H40" s="420" t="s">
        <v>2622</v>
      </c>
      <c r="I40" s="414" t="s">
        <v>28</v>
      </c>
      <c r="J40" s="414" t="s">
        <v>2623</v>
      </c>
      <c r="K40" s="420" t="s">
        <v>117</v>
      </c>
      <c r="L40" s="421"/>
      <c r="M40" s="420" t="s">
        <v>184</v>
      </c>
      <c r="N40" s="420"/>
      <c r="O40" s="422" t="s">
        <v>119</v>
      </c>
      <c r="P40" s="420" t="s">
        <v>163</v>
      </c>
      <c r="Q40" s="311"/>
    </row>
    <row r="41" spans="1:17" s="71" customFormat="1" ht="13.5" hidden="1" customHeight="1">
      <c r="A41" s="72">
        <f t="shared" si="2"/>
        <v>33</v>
      </c>
      <c r="B41" s="314"/>
      <c r="C41" s="313"/>
      <c r="D41" s="313" t="s">
        <v>2624</v>
      </c>
      <c r="E41" s="313"/>
      <c r="F41" s="313"/>
      <c r="G41" s="313"/>
      <c r="H41" s="420" t="s">
        <v>2625</v>
      </c>
      <c r="I41" s="414" t="s">
        <v>32</v>
      </c>
      <c r="J41" s="414" t="s">
        <v>2626</v>
      </c>
      <c r="K41" s="420" t="s">
        <v>117</v>
      </c>
      <c r="L41" s="421"/>
      <c r="M41" s="420" t="s">
        <v>184</v>
      </c>
      <c r="N41" s="420"/>
      <c r="O41" s="422" t="s">
        <v>119</v>
      </c>
      <c r="P41" s="420" t="s">
        <v>163</v>
      </c>
      <c r="Q41" s="311"/>
    </row>
    <row r="42" spans="1:17" s="71" customFormat="1" ht="13.5" hidden="1" customHeight="1">
      <c r="A42" s="72">
        <f t="shared" si="2"/>
        <v>34</v>
      </c>
      <c r="B42" s="316"/>
      <c r="C42" s="313" t="s">
        <v>2627</v>
      </c>
      <c r="D42" s="315"/>
      <c r="E42" s="315"/>
      <c r="F42" s="315"/>
      <c r="G42" s="315"/>
      <c r="H42" s="419"/>
      <c r="I42" s="424"/>
      <c r="J42" s="414" t="s">
        <v>2628</v>
      </c>
      <c r="K42" s="420" t="s">
        <v>163</v>
      </c>
      <c r="L42" s="421" t="s">
        <v>119</v>
      </c>
      <c r="M42" s="310" t="s">
        <v>2629</v>
      </c>
      <c r="N42" s="420"/>
      <c r="O42" s="422" t="s">
        <v>119</v>
      </c>
      <c r="P42" s="420" t="s">
        <v>163</v>
      </c>
      <c r="Q42" s="311"/>
    </row>
    <row r="43" spans="1:17" s="71" customFormat="1" ht="13.5" hidden="1" customHeight="1">
      <c r="A43" s="72">
        <f t="shared" si="2"/>
        <v>35</v>
      </c>
      <c r="B43" s="316"/>
      <c r="C43" s="313"/>
      <c r="D43" s="313" t="s">
        <v>2630</v>
      </c>
      <c r="E43" s="313"/>
      <c r="F43" s="313"/>
      <c r="G43" s="313"/>
      <c r="H43" s="420" t="s">
        <v>2631</v>
      </c>
      <c r="I43" s="414" t="s">
        <v>204</v>
      </c>
      <c r="J43" s="414" t="s">
        <v>2632</v>
      </c>
      <c r="K43" s="420" t="s">
        <v>117</v>
      </c>
      <c r="L43" s="421"/>
      <c r="M43" s="420" t="s">
        <v>134</v>
      </c>
      <c r="N43" s="420"/>
      <c r="O43" s="422" t="s">
        <v>119</v>
      </c>
      <c r="P43" s="420" t="s">
        <v>163</v>
      </c>
      <c r="Q43" s="311"/>
    </row>
    <row r="44" spans="1:17" s="71" customFormat="1" ht="13.5" hidden="1" customHeight="1">
      <c r="A44" s="72">
        <f t="shared" si="2"/>
        <v>36</v>
      </c>
      <c r="B44" s="316"/>
      <c r="C44" s="313"/>
      <c r="D44" s="313" t="s">
        <v>2633</v>
      </c>
      <c r="E44" s="313"/>
      <c r="F44" s="313"/>
      <c r="G44" s="313"/>
      <c r="H44" s="420" t="s">
        <v>2634</v>
      </c>
      <c r="I44" s="414" t="s">
        <v>204</v>
      </c>
      <c r="J44" s="414" t="s">
        <v>2635</v>
      </c>
      <c r="K44" s="420" t="s">
        <v>163</v>
      </c>
      <c r="L44" s="421"/>
      <c r="M44" s="420" t="s">
        <v>134</v>
      </c>
      <c r="N44" s="420"/>
      <c r="O44" s="422" t="s">
        <v>119</v>
      </c>
      <c r="P44" s="420" t="s">
        <v>163</v>
      </c>
      <c r="Q44" s="311"/>
    </row>
    <row r="45" spans="1:17" s="71" customFormat="1" ht="13.5" hidden="1" customHeight="1">
      <c r="A45" s="72">
        <f t="shared" si="2"/>
        <v>37</v>
      </c>
      <c r="B45" s="316"/>
      <c r="C45" s="313"/>
      <c r="D45" s="313" t="s">
        <v>2636</v>
      </c>
      <c r="E45" s="313"/>
      <c r="F45" s="313"/>
      <c r="G45" s="313"/>
      <c r="H45" s="420" t="s">
        <v>2637</v>
      </c>
      <c r="I45" s="414" t="s">
        <v>204</v>
      </c>
      <c r="J45" s="414" t="s">
        <v>2638</v>
      </c>
      <c r="K45" s="420" t="s">
        <v>163</v>
      </c>
      <c r="L45" s="421"/>
      <c r="M45" s="420" t="s">
        <v>134</v>
      </c>
      <c r="N45" s="420"/>
      <c r="O45" s="422" t="s">
        <v>119</v>
      </c>
      <c r="P45" s="420" t="s">
        <v>163</v>
      </c>
      <c r="Q45" s="311"/>
    </row>
    <row r="46" spans="1:17" s="71" customFormat="1" ht="13.5" hidden="1" customHeight="1">
      <c r="A46" s="72">
        <f t="shared" si="2"/>
        <v>38</v>
      </c>
      <c r="B46" s="316"/>
      <c r="C46" s="313"/>
      <c r="D46" s="313" t="s">
        <v>2639</v>
      </c>
      <c r="E46" s="313"/>
      <c r="F46" s="313"/>
      <c r="G46" s="313"/>
      <c r="H46" s="420" t="s">
        <v>2640</v>
      </c>
      <c r="I46" s="414" t="s">
        <v>204</v>
      </c>
      <c r="J46" s="414" t="s">
        <v>2641</v>
      </c>
      <c r="K46" s="420" t="s">
        <v>163</v>
      </c>
      <c r="L46" s="421"/>
      <c r="M46" s="420" t="s">
        <v>134</v>
      </c>
      <c r="N46" s="420"/>
      <c r="O46" s="422" t="s">
        <v>119</v>
      </c>
      <c r="P46" s="420" t="s">
        <v>163</v>
      </c>
      <c r="Q46" s="311"/>
    </row>
    <row r="47" spans="1:17" s="71" customFormat="1" ht="13.5" hidden="1" customHeight="1">
      <c r="A47" s="72">
        <f t="shared" si="2"/>
        <v>39</v>
      </c>
      <c r="B47" s="316"/>
      <c r="C47" s="313"/>
      <c r="D47" s="313" t="s">
        <v>2642</v>
      </c>
      <c r="E47" s="313"/>
      <c r="F47" s="313"/>
      <c r="G47" s="313"/>
      <c r="H47" s="420" t="s">
        <v>2643</v>
      </c>
      <c r="I47" s="414" t="s">
        <v>204</v>
      </c>
      <c r="J47" s="414" t="s">
        <v>2644</v>
      </c>
      <c r="K47" s="420" t="s">
        <v>117</v>
      </c>
      <c r="L47" s="421"/>
      <c r="M47" s="420" t="s">
        <v>134</v>
      </c>
      <c r="N47" s="420"/>
      <c r="O47" s="422" t="s">
        <v>119</v>
      </c>
      <c r="P47" s="420" t="s">
        <v>163</v>
      </c>
      <c r="Q47" s="311"/>
    </row>
    <row r="48" spans="1:17" s="71" customFormat="1" ht="13.5" hidden="1" customHeight="1">
      <c r="A48" s="72">
        <f t="shared" si="2"/>
        <v>40</v>
      </c>
      <c r="B48" s="316"/>
      <c r="C48" s="313"/>
      <c r="D48" s="313" t="s">
        <v>2645</v>
      </c>
      <c r="E48" s="313"/>
      <c r="F48" s="313"/>
      <c r="G48" s="313"/>
      <c r="H48" s="420" t="s">
        <v>2646</v>
      </c>
      <c r="I48" s="414" t="s">
        <v>204</v>
      </c>
      <c r="J48" s="414" t="s">
        <v>2647</v>
      </c>
      <c r="K48" s="420" t="s">
        <v>117</v>
      </c>
      <c r="L48" s="421"/>
      <c r="M48" s="420" t="s">
        <v>134</v>
      </c>
      <c r="N48" s="420"/>
      <c r="O48" s="422" t="s">
        <v>119</v>
      </c>
      <c r="P48" s="420" t="s">
        <v>163</v>
      </c>
      <c r="Q48" s="311"/>
    </row>
    <row r="49" spans="1:17" s="71" customFormat="1" ht="13.5" hidden="1" customHeight="1">
      <c r="A49" s="72">
        <f t="shared" ref="A49:A62" si="3">ROW()-8</f>
        <v>41</v>
      </c>
      <c r="B49" s="316"/>
      <c r="C49" s="313" t="s">
        <v>2648</v>
      </c>
      <c r="D49" s="313"/>
      <c r="E49" s="313"/>
      <c r="F49" s="313"/>
      <c r="G49" s="313"/>
      <c r="H49" s="420" t="s">
        <v>2649</v>
      </c>
      <c r="I49" s="414"/>
      <c r="J49" s="414" t="s">
        <v>2650</v>
      </c>
      <c r="K49" s="420" t="s">
        <v>1265</v>
      </c>
      <c r="L49" s="325"/>
      <c r="M49" s="420" t="s">
        <v>118</v>
      </c>
      <c r="N49" s="420"/>
      <c r="O49" s="422" t="s">
        <v>119</v>
      </c>
      <c r="P49" s="422" t="s">
        <v>119</v>
      </c>
      <c r="Q49" s="311"/>
    </row>
    <row r="50" spans="1:17" s="71" customFormat="1" ht="13.5" hidden="1" customHeight="1">
      <c r="A50" s="72">
        <f t="shared" si="3"/>
        <v>42</v>
      </c>
      <c r="B50" s="316"/>
      <c r="C50" s="313" t="s">
        <v>2651</v>
      </c>
      <c r="D50" s="313"/>
      <c r="E50" s="313"/>
      <c r="F50" s="313"/>
      <c r="G50" s="313"/>
      <c r="H50" s="420" t="s">
        <v>2652</v>
      </c>
      <c r="I50" s="414" t="s">
        <v>2653</v>
      </c>
      <c r="J50" s="414" t="s">
        <v>1768</v>
      </c>
      <c r="K50" s="420" t="s">
        <v>117</v>
      </c>
      <c r="L50" s="421"/>
      <c r="M50" s="420" t="s">
        <v>118</v>
      </c>
      <c r="N50" s="420"/>
      <c r="O50" s="422" t="s">
        <v>119</v>
      </c>
      <c r="P50" s="420" t="s">
        <v>163</v>
      </c>
      <c r="Q50" s="311"/>
    </row>
    <row r="51" spans="1:17" s="71" customFormat="1" ht="13.5" hidden="1" customHeight="1">
      <c r="A51" s="72">
        <f t="shared" si="3"/>
        <v>43</v>
      </c>
      <c r="B51" s="316"/>
      <c r="C51" s="313" t="s">
        <v>2654</v>
      </c>
      <c r="D51" s="313"/>
      <c r="E51" s="313"/>
      <c r="F51" s="313"/>
      <c r="G51" s="313"/>
      <c r="H51" s="420" t="s">
        <v>2655</v>
      </c>
      <c r="I51" s="414" t="s">
        <v>2656</v>
      </c>
      <c r="J51" s="414" t="s">
        <v>2657</v>
      </c>
      <c r="K51" s="420" t="s">
        <v>163</v>
      </c>
      <c r="L51" s="421"/>
      <c r="M51" s="420" t="s">
        <v>118</v>
      </c>
      <c r="N51" s="420"/>
      <c r="O51" s="422" t="s">
        <v>119</v>
      </c>
      <c r="P51" s="420" t="s">
        <v>163</v>
      </c>
      <c r="Q51" s="311"/>
    </row>
    <row r="52" spans="1:17" s="71" customFormat="1" ht="13.5" hidden="1" customHeight="1">
      <c r="A52" s="72">
        <f t="shared" si="3"/>
        <v>44</v>
      </c>
      <c r="B52" s="316" t="s">
        <v>2658</v>
      </c>
      <c r="C52" s="426"/>
      <c r="D52" s="426"/>
      <c r="E52" s="315"/>
      <c r="F52" s="315"/>
      <c r="G52" s="315"/>
      <c r="H52" s="419"/>
      <c r="I52" s="424"/>
      <c r="J52" s="414" t="s">
        <v>2659</v>
      </c>
      <c r="K52" s="420" t="s">
        <v>117</v>
      </c>
      <c r="L52" s="421" t="s">
        <v>119</v>
      </c>
      <c r="M52" s="310" t="s">
        <v>2659</v>
      </c>
      <c r="N52" s="420"/>
      <c r="O52" s="422" t="s">
        <v>119</v>
      </c>
      <c r="P52" s="420" t="s">
        <v>163</v>
      </c>
      <c r="Q52" s="311"/>
    </row>
    <row r="53" spans="1:17" s="71" customFormat="1" ht="13.5" hidden="1" customHeight="1">
      <c r="A53" s="72">
        <f t="shared" si="3"/>
        <v>45</v>
      </c>
      <c r="B53" s="316"/>
      <c r="C53" s="423" t="s">
        <v>2660</v>
      </c>
      <c r="D53" s="423"/>
      <c r="E53" s="313"/>
      <c r="F53" s="313"/>
      <c r="G53" s="313"/>
      <c r="H53" s="420" t="s">
        <v>2661</v>
      </c>
      <c r="I53" s="414" t="s">
        <v>2662</v>
      </c>
      <c r="J53" s="414" t="s">
        <v>1299</v>
      </c>
      <c r="K53" s="420" t="s">
        <v>117</v>
      </c>
      <c r="L53" s="421"/>
      <c r="M53" s="420" t="s">
        <v>118</v>
      </c>
      <c r="N53" s="420"/>
      <c r="O53" s="422" t="s">
        <v>119</v>
      </c>
      <c r="P53" s="420" t="s">
        <v>163</v>
      </c>
      <c r="Q53" s="311"/>
    </row>
    <row r="54" spans="1:17" s="71" customFormat="1" ht="13.5" hidden="1" customHeight="1">
      <c r="A54" s="72">
        <f t="shared" si="3"/>
        <v>46</v>
      </c>
      <c r="B54" s="316"/>
      <c r="C54" s="314" t="s">
        <v>2482</v>
      </c>
      <c r="D54" s="315"/>
      <c r="E54" s="315"/>
      <c r="F54" s="315"/>
      <c r="G54" s="315"/>
      <c r="H54" s="419"/>
      <c r="I54" s="424"/>
      <c r="J54" s="414" t="s">
        <v>1836</v>
      </c>
      <c r="K54" s="420" t="s">
        <v>163</v>
      </c>
      <c r="L54" s="421" t="s">
        <v>119</v>
      </c>
      <c r="M54" s="310" t="s">
        <v>1836</v>
      </c>
      <c r="N54" s="420"/>
      <c r="O54" s="422" t="s">
        <v>119</v>
      </c>
      <c r="P54" s="420" t="s">
        <v>163</v>
      </c>
      <c r="Q54" s="311"/>
    </row>
    <row r="55" spans="1:17" s="71" customFormat="1" ht="13.5" hidden="1" customHeight="1">
      <c r="A55" s="72">
        <f t="shared" si="3"/>
        <v>47</v>
      </c>
      <c r="B55" s="316"/>
      <c r="C55" s="313"/>
      <c r="D55" s="313" t="s">
        <v>2663</v>
      </c>
      <c r="E55" s="313"/>
      <c r="F55" s="313"/>
      <c r="G55" s="313"/>
      <c r="H55" s="420" t="s">
        <v>2664</v>
      </c>
      <c r="I55" s="414" t="s">
        <v>1562</v>
      </c>
      <c r="J55" s="414" t="s">
        <v>2665</v>
      </c>
      <c r="K55" s="420" t="s">
        <v>117</v>
      </c>
      <c r="L55" s="421"/>
      <c r="M55" s="420" t="s">
        <v>118</v>
      </c>
      <c r="N55" s="404" t="s">
        <v>1508</v>
      </c>
      <c r="O55" s="422" t="s">
        <v>119</v>
      </c>
      <c r="P55" s="420" t="s">
        <v>163</v>
      </c>
      <c r="Q55" s="311"/>
    </row>
    <row r="56" spans="1:17" s="71" customFormat="1" ht="13.5" hidden="1" customHeight="1">
      <c r="A56" s="72">
        <f t="shared" si="3"/>
        <v>48</v>
      </c>
      <c r="B56" s="316"/>
      <c r="C56" s="313"/>
      <c r="D56" s="313" t="s">
        <v>2666</v>
      </c>
      <c r="E56" s="313"/>
      <c r="F56" s="313"/>
      <c r="G56" s="313"/>
      <c r="H56" s="420" t="s">
        <v>2664</v>
      </c>
      <c r="I56" s="414"/>
      <c r="J56" s="414" t="s">
        <v>2667</v>
      </c>
      <c r="K56" s="420" t="s">
        <v>117</v>
      </c>
      <c r="L56" s="421"/>
      <c r="M56" s="420" t="s">
        <v>118</v>
      </c>
      <c r="N56" s="420"/>
      <c r="O56" s="422" t="s">
        <v>119</v>
      </c>
      <c r="P56" s="420" t="s">
        <v>163</v>
      </c>
      <c r="Q56" s="311"/>
    </row>
    <row r="57" spans="1:17" s="71" customFormat="1" ht="13.5" hidden="1" customHeight="1">
      <c r="A57" s="72">
        <f t="shared" si="3"/>
        <v>49</v>
      </c>
      <c r="B57" s="316"/>
      <c r="C57" s="313"/>
      <c r="D57" s="313" t="s">
        <v>2668</v>
      </c>
      <c r="E57" s="313"/>
      <c r="F57" s="313"/>
      <c r="G57" s="313"/>
      <c r="H57" s="420" t="s">
        <v>2669</v>
      </c>
      <c r="I57" s="414"/>
      <c r="J57" s="414" t="s">
        <v>2670</v>
      </c>
      <c r="K57" s="420" t="s">
        <v>117</v>
      </c>
      <c r="L57" s="421"/>
      <c r="M57" s="420" t="s">
        <v>118</v>
      </c>
      <c r="N57" s="420"/>
      <c r="O57" s="422" t="s">
        <v>119</v>
      </c>
      <c r="P57" s="420" t="s">
        <v>163</v>
      </c>
      <c r="Q57" s="311"/>
    </row>
    <row r="58" spans="1:17" s="71" customFormat="1" ht="13.5" hidden="1" customHeight="1">
      <c r="A58" s="72">
        <f t="shared" si="3"/>
        <v>50</v>
      </c>
      <c r="B58" s="314"/>
      <c r="C58" s="313"/>
      <c r="D58" s="313" t="s">
        <v>2671</v>
      </c>
      <c r="E58" s="313"/>
      <c r="F58" s="313"/>
      <c r="G58" s="313"/>
      <c r="H58" s="313" t="s">
        <v>2672</v>
      </c>
      <c r="I58" s="414"/>
      <c r="J58" s="414" t="s">
        <v>2673</v>
      </c>
      <c r="K58" s="420" t="s">
        <v>117</v>
      </c>
      <c r="L58" s="421"/>
      <c r="M58" s="420" t="s">
        <v>118</v>
      </c>
      <c r="N58" s="420"/>
      <c r="O58" s="422" t="s">
        <v>119</v>
      </c>
      <c r="P58" s="420" t="s">
        <v>163</v>
      </c>
      <c r="Q58" s="311"/>
    </row>
    <row r="59" spans="1:17" s="71" customFormat="1" ht="13.5" hidden="1" customHeight="1">
      <c r="A59" s="72">
        <f t="shared" si="3"/>
        <v>51</v>
      </c>
      <c r="B59" s="314"/>
      <c r="C59" s="314" t="s">
        <v>2674</v>
      </c>
      <c r="D59" s="426"/>
      <c r="E59" s="315"/>
      <c r="F59" s="315"/>
      <c r="G59" s="315"/>
      <c r="H59" s="419"/>
      <c r="I59" s="424"/>
      <c r="J59" s="414" t="s">
        <v>1801</v>
      </c>
      <c r="K59" s="420" t="s">
        <v>163</v>
      </c>
      <c r="L59" s="421" t="s">
        <v>119</v>
      </c>
      <c r="M59" s="310" t="s">
        <v>1801</v>
      </c>
      <c r="N59" s="420"/>
      <c r="O59" s="422" t="s">
        <v>119</v>
      </c>
      <c r="P59" s="420" t="s">
        <v>163</v>
      </c>
      <c r="Q59" s="311"/>
    </row>
    <row r="60" spans="1:17" s="71" customFormat="1" ht="13.5" hidden="1" customHeight="1">
      <c r="A60" s="72">
        <f t="shared" si="3"/>
        <v>52</v>
      </c>
      <c r="B60" s="314"/>
      <c r="C60" s="314"/>
      <c r="D60" s="423" t="s">
        <v>2675</v>
      </c>
      <c r="E60" s="313"/>
      <c r="F60" s="313"/>
      <c r="G60" s="313"/>
      <c r="H60" s="420" t="s">
        <v>2676</v>
      </c>
      <c r="I60" s="414" t="s">
        <v>2384</v>
      </c>
      <c r="J60" s="414" t="s">
        <v>1818</v>
      </c>
      <c r="K60" s="420" t="s">
        <v>117</v>
      </c>
      <c r="L60" s="421"/>
      <c r="M60" s="420" t="s">
        <v>118</v>
      </c>
      <c r="N60" s="420" t="s">
        <v>1819</v>
      </c>
      <c r="O60" s="422" t="s">
        <v>119</v>
      </c>
      <c r="P60" s="420" t="s">
        <v>163</v>
      </c>
      <c r="Q60" s="311"/>
    </row>
    <row r="61" spans="1:17" s="71" customFormat="1" ht="13.5" hidden="1" customHeight="1">
      <c r="A61" s="72">
        <f t="shared" si="3"/>
        <v>53</v>
      </c>
      <c r="B61" s="314"/>
      <c r="C61" s="314"/>
      <c r="D61" s="423" t="s">
        <v>2677</v>
      </c>
      <c r="E61" s="313"/>
      <c r="F61" s="313"/>
      <c r="G61" s="313"/>
      <c r="H61" s="420" t="s">
        <v>2678</v>
      </c>
      <c r="I61" s="414" t="s">
        <v>1822</v>
      </c>
      <c r="J61" s="405" t="s">
        <v>1823</v>
      </c>
      <c r="K61" s="420" t="s">
        <v>117</v>
      </c>
      <c r="L61" s="421"/>
      <c r="M61" s="420" t="s">
        <v>118</v>
      </c>
      <c r="N61" s="420" t="s">
        <v>1824</v>
      </c>
      <c r="O61" s="422" t="s">
        <v>119</v>
      </c>
      <c r="P61" s="420" t="s">
        <v>163</v>
      </c>
      <c r="Q61" s="311"/>
    </row>
    <row r="62" spans="1:17" s="71" customFormat="1" ht="13.5" hidden="1" customHeight="1">
      <c r="A62" s="72">
        <f t="shared" si="3"/>
        <v>54</v>
      </c>
      <c r="B62" s="314"/>
      <c r="C62" s="314"/>
      <c r="D62" s="423" t="s">
        <v>2679</v>
      </c>
      <c r="E62" s="313"/>
      <c r="F62" s="313"/>
      <c r="G62" s="313"/>
      <c r="H62" s="317" t="s">
        <v>2680</v>
      </c>
      <c r="I62" s="414" t="s">
        <v>2589</v>
      </c>
      <c r="J62" s="414" t="s">
        <v>2408</v>
      </c>
      <c r="K62" s="420" t="s">
        <v>117</v>
      </c>
      <c r="L62" s="421"/>
      <c r="M62" s="420" t="s">
        <v>118</v>
      </c>
      <c r="N62" s="420" t="s">
        <v>2409</v>
      </c>
      <c r="O62" s="422" t="s">
        <v>119</v>
      </c>
      <c r="P62" s="420"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9" type="noConversion"/>
  <conditionalFormatting sqref="A64:F65 A85:F925">
    <cfRule type="expression" dxfId="428" priority="18048">
      <formula>OR(#REF!="X",#REF!="X")</formula>
    </cfRule>
    <cfRule type="expression" dxfId="427" priority="18049">
      <formula>AND(#REF!=1,#REF!=1)</formula>
    </cfRule>
    <cfRule type="expression" dxfId="426" priority="18050">
      <formula>#REF!=1</formula>
    </cfRule>
    <cfRule type="expression" dxfId="425"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4" priority="425">
      <formula>$K64="X"</formula>
    </cfRule>
  </conditionalFormatting>
  <conditionalFormatting sqref="P9:P48 K9:K62 P50:P62">
    <cfRule type="cellIs" dxfId="423" priority="296" operator="equal">
      <formula>"1..1"</formula>
    </cfRule>
    <cfRule type="cellIs" dxfId="422" priority="297" operator="equal">
      <formula>"0..n"</formula>
    </cfRule>
    <cfRule type="cellIs" dxfId="421"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9" sqref="N9"/>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7" t="s">
        <v>2681</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2682</v>
      </c>
      <c r="B3" s="376" t="s">
        <v>2354</v>
      </c>
      <c r="C3" s="380" t="s">
        <v>2683</v>
      </c>
      <c r="D3" s="376" t="s">
        <v>2684</v>
      </c>
      <c r="E3" s="376"/>
      <c r="F3" s="376"/>
      <c r="G3" s="376" t="s">
        <v>90</v>
      </c>
      <c r="H3" s="376" t="s">
        <v>91</v>
      </c>
      <c r="I3" s="376" t="s">
        <v>90</v>
      </c>
      <c r="J3" s="381" t="s">
        <v>2685</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2686</v>
      </c>
      <c r="R8" s="351" t="s">
        <v>111</v>
      </c>
    </row>
    <row r="9" spans="1:18" s="71" customFormat="1" ht="13.5" customHeight="1">
      <c r="A9" s="72">
        <f t="shared" ref="A9:A48" si="0">ROW()-8</f>
        <v>1</v>
      </c>
      <c r="B9" s="313" t="s">
        <v>2687</v>
      </c>
      <c r="C9" s="313"/>
      <c r="D9" s="313"/>
      <c r="E9" s="313"/>
      <c r="F9" s="313"/>
      <c r="G9" s="313"/>
      <c r="H9" s="404" t="s">
        <v>2688</v>
      </c>
      <c r="I9" s="414" t="s">
        <v>2689</v>
      </c>
      <c r="J9" s="414" t="s">
        <v>197</v>
      </c>
      <c r="K9" s="420" t="s">
        <v>117</v>
      </c>
      <c r="L9" s="421"/>
      <c r="M9" s="420" t="s">
        <v>118</v>
      </c>
      <c r="N9" s="464" t="s">
        <v>3116</v>
      </c>
      <c r="O9" s="422" t="s">
        <v>119</v>
      </c>
      <c r="P9" s="422"/>
      <c r="Q9" s="422"/>
      <c r="R9" s="311"/>
    </row>
    <row r="10" spans="1:18" s="71" customFormat="1" ht="13.5" customHeight="1">
      <c r="A10" s="72">
        <f t="shared" si="0"/>
        <v>2</v>
      </c>
      <c r="B10" s="313" t="s">
        <v>2690</v>
      </c>
      <c r="C10" s="313"/>
      <c r="D10" s="313"/>
      <c r="E10" s="313"/>
      <c r="F10" s="313"/>
      <c r="G10" s="313"/>
      <c r="H10" s="420" t="s">
        <v>2691</v>
      </c>
      <c r="I10" s="414" t="s">
        <v>2692</v>
      </c>
      <c r="J10" s="414" t="s">
        <v>2693</v>
      </c>
      <c r="K10" s="420" t="s">
        <v>117</v>
      </c>
      <c r="L10" s="421"/>
      <c r="M10" s="420" t="s">
        <v>118</v>
      </c>
      <c r="N10" s="420"/>
      <c r="O10" s="422" t="s">
        <v>119</v>
      </c>
      <c r="P10" s="422"/>
      <c r="Q10" s="422"/>
      <c r="R10" s="311"/>
    </row>
    <row r="11" spans="1:18" s="71" customFormat="1" ht="13.5" customHeight="1">
      <c r="A11" s="368">
        <f t="shared" si="0"/>
        <v>3</v>
      </c>
      <c r="B11" s="367" t="s">
        <v>2694</v>
      </c>
      <c r="C11" s="313"/>
      <c r="D11" s="313"/>
      <c r="E11" s="313"/>
      <c r="F11" s="313"/>
      <c r="G11" s="313"/>
      <c r="H11" s="420" t="s">
        <v>2695</v>
      </c>
      <c r="I11" s="425"/>
      <c r="J11" s="414" t="s">
        <v>2696</v>
      </c>
      <c r="K11" s="420" t="s">
        <v>117</v>
      </c>
      <c r="L11" s="421" t="s">
        <v>119</v>
      </c>
      <c r="M11" s="310" t="s">
        <v>2696</v>
      </c>
      <c r="N11" s="420"/>
      <c r="O11" s="422" t="s">
        <v>119</v>
      </c>
      <c r="P11" s="422"/>
      <c r="Q11" s="422"/>
      <c r="R11" s="311"/>
    </row>
    <row r="12" spans="1:18" s="71" customFormat="1" ht="13.5" customHeight="1">
      <c r="A12" s="368">
        <f t="shared" si="0"/>
        <v>4</v>
      </c>
      <c r="B12" s="313"/>
      <c r="C12" s="313" t="s">
        <v>1785</v>
      </c>
      <c r="D12" s="313"/>
      <c r="E12" s="313"/>
      <c r="F12" s="313"/>
      <c r="G12" s="313"/>
      <c r="H12" s="420" t="s">
        <v>2697</v>
      </c>
      <c r="I12" s="414" t="s">
        <v>2698</v>
      </c>
      <c r="J12" s="414" t="s">
        <v>1275</v>
      </c>
      <c r="K12" s="420" t="s">
        <v>163</v>
      </c>
      <c r="L12" s="421"/>
      <c r="M12" s="420" t="s">
        <v>118</v>
      </c>
      <c r="N12" s="420"/>
      <c r="O12" s="422" t="s">
        <v>119</v>
      </c>
      <c r="P12" s="422"/>
      <c r="Q12" s="422"/>
      <c r="R12" s="311"/>
    </row>
    <row r="13" spans="1:18" s="71" customFormat="1" ht="13.5" customHeight="1">
      <c r="A13" s="368">
        <f t="shared" si="0"/>
        <v>5</v>
      </c>
      <c r="B13" s="313"/>
      <c r="C13" s="313" t="s">
        <v>1787</v>
      </c>
      <c r="D13" s="313"/>
      <c r="E13" s="313"/>
      <c r="F13" s="313"/>
      <c r="G13" s="313"/>
      <c r="H13" s="420" t="s">
        <v>2699</v>
      </c>
      <c r="I13" s="414" t="s">
        <v>2700</v>
      </c>
      <c r="J13" s="414" t="s">
        <v>1608</v>
      </c>
      <c r="K13" s="420" t="s">
        <v>117</v>
      </c>
      <c r="L13" s="421"/>
      <c r="M13" s="420" t="s">
        <v>118</v>
      </c>
      <c r="N13" s="420" t="s">
        <v>1789</v>
      </c>
      <c r="O13" s="422" t="s">
        <v>119</v>
      </c>
      <c r="P13" s="422"/>
      <c r="Q13" s="422"/>
      <c r="R13" s="311"/>
    </row>
    <row r="14" spans="1:18" s="71" customFormat="1" ht="13.5" customHeight="1">
      <c r="A14" s="368">
        <f t="shared" si="0"/>
        <v>6</v>
      </c>
      <c r="B14" s="313" t="s">
        <v>2701</v>
      </c>
      <c r="C14" s="313"/>
      <c r="D14" s="313"/>
      <c r="E14" s="313"/>
      <c r="F14" s="313"/>
      <c r="G14" s="313"/>
      <c r="H14" s="420" t="s">
        <v>2564</v>
      </c>
      <c r="I14" s="414" t="s">
        <v>204</v>
      </c>
      <c r="J14" s="414" t="s">
        <v>205</v>
      </c>
      <c r="K14" s="420" t="s">
        <v>117</v>
      </c>
      <c r="L14" s="421"/>
      <c r="M14" s="420" t="s">
        <v>134</v>
      </c>
      <c r="N14" s="420"/>
      <c r="O14" s="422" t="s">
        <v>119</v>
      </c>
      <c r="P14" s="422"/>
      <c r="Q14" s="422"/>
      <c r="R14" s="311"/>
    </row>
    <row r="15" spans="1:18" s="71" customFormat="1" ht="13.5" customHeight="1">
      <c r="A15" s="368">
        <f t="shared" si="0"/>
        <v>7</v>
      </c>
      <c r="B15" s="102" t="s">
        <v>1616</v>
      </c>
      <c r="C15" s="67"/>
      <c r="D15" s="313"/>
      <c r="E15" s="313"/>
      <c r="F15" s="313"/>
      <c r="G15" s="315"/>
      <c r="H15" s="419"/>
      <c r="I15" s="424"/>
      <c r="J15" s="104" t="s">
        <v>1618</v>
      </c>
      <c r="K15" s="404" t="s">
        <v>163</v>
      </c>
      <c r="L15" s="108" t="s">
        <v>119</v>
      </c>
      <c r="M15" s="296" t="s">
        <v>1618</v>
      </c>
      <c r="N15" s="420"/>
      <c r="O15" s="422"/>
      <c r="P15" s="422"/>
      <c r="Q15" s="422"/>
      <c r="R15" s="311"/>
    </row>
    <row r="16" spans="1:18" s="71" customFormat="1" ht="13.5" customHeight="1">
      <c r="A16" s="368">
        <f t="shared" si="0"/>
        <v>8</v>
      </c>
      <c r="B16" s="67"/>
      <c r="C16" s="67" t="s">
        <v>2702</v>
      </c>
      <c r="D16" s="313"/>
      <c r="E16" s="313"/>
      <c r="F16" s="313"/>
      <c r="G16" s="313"/>
      <c r="H16" s="420"/>
      <c r="I16" s="338"/>
      <c r="J16" s="104" t="s">
        <v>1299</v>
      </c>
      <c r="K16" s="404" t="s">
        <v>163</v>
      </c>
      <c r="L16" s="108"/>
      <c r="M16" s="332" t="s">
        <v>118</v>
      </c>
      <c r="N16" s="420"/>
      <c r="O16" s="422"/>
      <c r="P16" s="422"/>
      <c r="Q16" s="422"/>
      <c r="R16" s="311"/>
    </row>
    <row r="17" spans="1:18" s="71" customFormat="1" ht="13.5" customHeight="1">
      <c r="A17" s="369">
        <f>ROW()-8</f>
        <v>9</v>
      </c>
      <c r="B17" s="314"/>
      <c r="C17" s="360" t="s">
        <v>2703</v>
      </c>
      <c r="D17" s="313"/>
      <c r="E17" s="313"/>
      <c r="F17" s="313"/>
      <c r="G17" s="313"/>
      <c r="H17" s="420" t="s">
        <v>2704</v>
      </c>
      <c r="I17" s="338" t="s">
        <v>2705</v>
      </c>
      <c r="J17" s="104" t="s">
        <v>2706</v>
      </c>
      <c r="K17" s="404" t="s">
        <v>163</v>
      </c>
      <c r="L17" s="421"/>
      <c r="M17" s="427"/>
      <c r="N17" s="420"/>
      <c r="O17" s="422"/>
      <c r="P17" s="422"/>
      <c r="Q17" s="422"/>
      <c r="R17" s="311"/>
    </row>
    <row r="18" spans="1:18" s="71" customFormat="1" ht="13.5" customHeight="1">
      <c r="A18" s="368">
        <f t="shared" si="0"/>
        <v>10</v>
      </c>
      <c r="B18" s="316" t="s">
        <v>1644</v>
      </c>
      <c r="C18" s="423"/>
      <c r="D18" s="313"/>
      <c r="E18" s="313"/>
      <c r="F18" s="313"/>
      <c r="G18" s="315"/>
      <c r="H18" s="419"/>
      <c r="I18" s="424"/>
      <c r="J18" s="414" t="s">
        <v>1646</v>
      </c>
      <c r="K18" s="420" t="s">
        <v>117</v>
      </c>
      <c r="L18" s="421" t="s">
        <v>119</v>
      </c>
      <c r="M18" s="310" t="s">
        <v>1646</v>
      </c>
      <c r="N18" s="420"/>
      <c r="O18" s="422" t="s">
        <v>119</v>
      </c>
      <c r="P18" s="422"/>
      <c r="Q18" s="422"/>
      <c r="R18" s="311"/>
    </row>
    <row r="19" spans="1:18" s="71" customFormat="1" ht="13.5" customHeight="1">
      <c r="A19" s="368">
        <f t="shared" si="0"/>
        <v>11</v>
      </c>
      <c r="B19" s="316"/>
      <c r="C19" s="423" t="s">
        <v>2707</v>
      </c>
      <c r="D19" s="313"/>
      <c r="E19" s="313"/>
      <c r="F19" s="313"/>
      <c r="G19" s="313"/>
      <c r="H19" s="420" t="s">
        <v>2591</v>
      </c>
      <c r="I19" s="414" t="s">
        <v>2592</v>
      </c>
      <c r="J19" s="465" t="s">
        <v>1650</v>
      </c>
      <c r="K19" s="420" t="s">
        <v>117</v>
      </c>
      <c r="L19" s="421"/>
      <c r="M19" s="420" t="s">
        <v>118</v>
      </c>
      <c r="N19" s="281" t="s">
        <v>3108</v>
      </c>
      <c r="O19" s="422" t="s">
        <v>119</v>
      </c>
      <c r="P19" s="422"/>
      <c r="Q19" s="422"/>
      <c r="R19" s="311"/>
    </row>
    <row r="20" spans="1:18" s="71" customFormat="1" ht="13.5" customHeight="1">
      <c r="A20" s="368">
        <f t="shared" si="0"/>
        <v>12</v>
      </c>
      <c r="B20" s="316"/>
      <c r="C20" s="313" t="s">
        <v>1710</v>
      </c>
      <c r="D20" s="313"/>
      <c r="E20" s="313"/>
      <c r="F20" s="313"/>
      <c r="G20" s="313"/>
      <c r="H20" s="420" t="s">
        <v>2708</v>
      </c>
      <c r="I20" s="414" t="s">
        <v>1421</v>
      </c>
      <c r="J20" s="420" t="s">
        <v>1712</v>
      </c>
      <c r="K20" s="420" t="s">
        <v>163</v>
      </c>
      <c r="L20" s="421"/>
      <c r="M20" s="420" t="s">
        <v>118</v>
      </c>
      <c r="N20" s="420"/>
      <c r="O20" s="422" t="s">
        <v>119</v>
      </c>
      <c r="P20" s="422"/>
      <c r="Q20" s="422"/>
      <c r="R20" s="311"/>
    </row>
    <row r="21" spans="1:18" s="71" customFormat="1" ht="13.5" customHeight="1">
      <c r="A21" s="369">
        <f>ROW()-8</f>
        <v>13</v>
      </c>
      <c r="B21" s="314"/>
      <c r="C21" s="313" t="s">
        <v>2709</v>
      </c>
      <c r="D21" s="313"/>
      <c r="E21" s="313"/>
      <c r="F21" s="313"/>
      <c r="G21" s="313"/>
      <c r="H21" s="420" t="s">
        <v>2710</v>
      </c>
      <c r="I21" s="414" t="s">
        <v>2711</v>
      </c>
      <c r="J21" s="420" t="s">
        <v>1584</v>
      </c>
      <c r="K21" s="420" t="s">
        <v>117</v>
      </c>
      <c r="L21" s="421"/>
      <c r="M21" s="420" t="s">
        <v>118</v>
      </c>
      <c r="N21" s="420"/>
      <c r="O21" s="422" t="s">
        <v>119</v>
      </c>
      <c r="P21" s="422"/>
      <c r="Q21" s="422"/>
      <c r="R21" s="311"/>
    </row>
    <row r="22" spans="1:18" s="71" customFormat="1" ht="13.5" customHeight="1">
      <c r="A22" s="72">
        <f t="shared" si="0"/>
        <v>14</v>
      </c>
      <c r="B22" s="316"/>
      <c r="C22" s="313" t="s">
        <v>2712</v>
      </c>
      <c r="D22" s="313"/>
      <c r="E22" s="313"/>
      <c r="F22" s="313"/>
      <c r="G22" s="313"/>
      <c r="H22" s="420" t="s">
        <v>2713</v>
      </c>
      <c r="I22" s="414" t="s">
        <v>1587</v>
      </c>
      <c r="J22" s="420" t="s">
        <v>1588</v>
      </c>
      <c r="K22" s="420" t="s">
        <v>117</v>
      </c>
      <c r="L22" s="421"/>
      <c r="M22" s="420" t="s">
        <v>118</v>
      </c>
      <c r="N22" s="420"/>
      <c r="O22" s="422" t="s">
        <v>119</v>
      </c>
      <c r="P22" s="422"/>
      <c r="Q22" s="422"/>
      <c r="R22" s="311"/>
    </row>
    <row r="23" spans="1:18" s="71" customFormat="1" ht="13.5" customHeight="1">
      <c r="A23" s="72">
        <f t="shared" si="0"/>
        <v>15</v>
      </c>
      <c r="B23" s="316"/>
      <c r="C23" s="313" t="s">
        <v>1719</v>
      </c>
      <c r="D23" s="313"/>
      <c r="E23" s="313"/>
      <c r="F23" s="313"/>
      <c r="G23" s="313"/>
      <c r="H23" s="420" t="s">
        <v>2593</v>
      </c>
      <c r="I23" s="414" t="s">
        <v>2594</v>
      </c>
      <c r="J23" s="420" t="s">
        <v>1721</v>
      </c>
      <c r="K23" s="420" t="s">
        <v>163</v>
      </c>
      <c r="L23" s="421"/>
      <c r="M23" s="420" t="s">
        <v>118</v>
      </c>
      <c r="N23" s="420"/>
      <c r="O23" s="422" t="s">
        <v>119</v>
      </c>
      <c r="P23" s="422"/>
      <c r="Q23" s="422"/>
      <c r="R23" s="311"/>
    </row>
    <row r="24" spans="1:18" s="71" customFormat="1" ht="13.5" customHeight="1">
      <c r="A24" s="72">
        <f t="shared" si="0"/>
        <v>16</v>
      </c>
      <c r="B24" s="316"/>
      <c r="C24" s="313" t="s">
        <v>1745</v>
      </c>
      <c r="D24" s="313"/>
      <c r="E24" s="313"/>
      <c r="F24" s="313"/>
      <c r="G24" s="313"/>
      <c r="H24" s="420" t="s">
        <v>2714</v>
      </c>
      <c r="I24" s="414" t="s">
        <v>2715</v>
      </c>
      <c r="J24" s="420" t="s">
        <v>1748</v>
      </c>
      <c r="K24" s="420" t="s">
        <v>163</v>
      </c>
      <c r="L24" s="421"/>
      <c r="M24" s="420" t="s">
        <v>118</v>
      </c>
      <c r="N24" s="420"/>
      <c r="O24" s="422" t="s">
        <v>119</v>
      </c>
      <c r="P24" s="422"/>
      <c r="Q24" s="422"/>
      <c r="R24" s="311"/>
    </row>
    <row r="25" spans="1:18" s="71" customFormat="1" ht="13.5" customHeight="1">
      <c r="A25" s="72">
        <f t="shared" si="0"/>
        <v>17</v>
      </c>
      <c r="B25" s="316"/>
      <c r="C25" s="313" t="s">
        <v>2595</v>
      </c>
      <c r="D25" s="313"/>
      <c r="E25" s="313"/>
      <c r="F25" s="313"/>
      <c r="G25" s="313"/>
      <c r="H25" s="420" t="s">
        <v>2716</v>
      </c>
      <c r="I25" s="414" t="s">
        <v>1725</v>
      </c>
      <c r="J25" s="420" t="s">
        <v>1726</v>
      </c>
      <c r="K25" s="420" t="s">
        <v>163</v>
      </c>
      <c r="L25" s="421"/>
      <c r="M25" s="420" t="s">
        <v>118</v>
      </c>
      <c r="N25" s="405" t="s">
        <v>1727</v>
      </c>
      <c r="O25" s="422" t="s">
        <v>119</v>
      </c>
      <c r="P25" s="422"/>
      <c r="Q25" s="422"/>
      <c r="R25" s="311"/>
    </row>
    <row r="26" spans="1:18" s="71" customFormat="1" ht="13.5" customHeight="1">
      <c r="A26" s="72">
        <f t="shared" si="0"/>
        <v>18</v>
      </c>
      <c r="B26" s="314"/>
      <c r="C26" s="313" t="s">
        <v>1655</v>
      </c>
      <c r="D26" s="67"/>
      <c r="E26" s="67"/>
      <c r="F26" s="67"/>
      <c r="G26" s="331"/>
      <c r="H26" s="420" t="s">
        <v>1656</v>
      </c>
      <c r="I26" s="425"/>
      <c r="J26" s="405" t="s">
        <v>1657</v>
      </c>
      <c r="K26" s="404" t="s">
        <v>1265</v>
      </c>
      <c r="L26" s="406" t="s">
        <v>119</v>
      </c>
      <c r="M26" s="186" t="s">
        <v>1657</v>
      </c>
      <c r="N26" s="411"/>
      <c r="O26" s="422" t="s">
        <v>119</v>
      </c>
      <c r="P26" s="422"/>
      <c r="Q26" s="422"/>
      <c r="R26" s="311"/>
    </row>
    <row r="27" spans="1:18" s="71" customFormat="1" ht="13.5" customHeight="1">
      <c r="A27" s="72">
        <f t="shared" si="0"/>
        <v>19</v>
      </c>
      <c r="B27" s="314"/>
      <c r="C27" s="313"/>
      <c r="D27" s="86" t="s">
        <v>1348</v>
      </c>
      <c r="E27" s="86"/>
      <c r="F27" s="86"/>
      <c r="G27" s="404"/>
      <c r="H27" s="404" t="s">
        <v>1658</v>
      </c>
      <c r="I27" s="412" t="s">
        <v>1659</v>
      </c>
      <c r="J27" s="405" t="s">
        <v>162</v>
      </c>
      <c r="K27" s="404" t="s">
        <v>117</v>
      </c>
      <c r="L27" s="406"/>
      <c r="M27" s="404" t="s">
        <v>118</v>
      </c>
      <c r="N27" s="104" t="s">
        <v>1660</v>
      </c>
      <c r="O27" s="422" t="s">
        <v>119</v>
      </c>
      <c r="P27" s="422"/>
      <c r="Q27" s="422"/>
      <c r="R27" s="311"/>
    </row>
    <row r="28" spans="1:18" s="71" customFormat="1" ht="13.5" customHeight="1">
      <c r="A28" s="72">
        <f t="shared" si="0"/>
        <v>20</v>
      </c>
      <c r="B28" s="314"/>
      <c r="C28" s="86"/>
      <c r="D28" s="86" t="s">
        <v>1352</v>
      </c>
      <c r="E28" s="86"/>
      <c r="F28" s="86"/>
      <c r="G28" s="404"/>
      <c r="H28" s="404" t="s">
        <v>1661</v>
      </c>
      <c r="I28" s="412" t="s">
        <v>1614</v>
      </c>
      <c r="J28" s="405" t="s">
        <v>1355</v>
      </c>
      <c r="K28" s="404" t="s">
        <v>117</v>
      </c>
      <c r="L28" s="406"/>
      <c r="M28" s="404" t="s">
        <v>118</v>
      </c>
      <c r="N28" s="411"/>
      <c r="O28" s="422" t="s">
        <v>119</v>
      </c>
      <c r="P28" s="422"/>
      <c r="Q28" s="422"/>
      <c r="R28" s="311"/>
    </row>
    <row r="29" spans="1:18" s="71" customFormat="1" ht="13.5" customHeight="1">
      <c r="A29" s="72">
        <f t="shared" si="0"/>
        <v>21</v>
      </c>
      <c r="B29" s="316"/>
      <c r="C29" s="313" t="s">
        <v>1743</v>
      </c>
      <c r="D29" s="313"/>
      <c r="E29" s="313"/>
      <c r="F29" s="313"/>
      <c r="G29" s="313"/>
      <c r="H29" s="404" t="s">
        <v>1741</v>
      </c>
      <c r="I29" s="405">
        <v>31</v>
      </c>
      <c r="J29" s="405" t="s">
        <v>1468</v>
      </c>
      <c r="K29" s="404" t="s">
        <v>163</v>
      </c>
      <c r="L29" s="406"/>
      <c r="M29" s="404" t="s">
        <v>1631</v>
      </c>
      <c r="N29" s="420"/>
      <c r="O29" s="422" t="s">
        <v>119</v>
      </c>
      <c r="P29" s="422"/>
      <c r="Q29" s="422"/>
      <c r="R29" s="311"/>
    </row>
    <row r="30" spans="1:18" s="71" customFormat="1" ht="13.5" customHeight="1">
      <c r="A30" s="72">
        <f t="shared" si="0"/>
        <v>22</v>
      </c>
      <c r="B30" s="316"/>
      <c r="C30" s="313" t="s">
        <v>1740</v>
      </c>
      <c r="D30" s="313"/>
      <c r="E30" s="313"/>
      <c r="F30" s="313"/>
      <c r="G30" s="313"/>
      <c r="H30" s="404" t="s">
        <v>1744</v>
      </c>
      <c r="I30" s="405">
        <v>109</v>
      </c>
      <c r="J30" s="405" t="s">
        <v>1742</v>
      </c>
      <c r="K30" s="404" t="s">
        <v>163</v>
      </c>
      <c r="L30" s="406"/>
      <c r="M30" s="404" t="s">
        <v>1631</v>
      </c>
      <c r="N30" s="420"/>
      <c r="O30" s="422" t="s">
        <v>119</v>
      </c>
      <c r="P30" s="422"/>
      <c r="Q30" s="422"/>
      <c r="R30" s="311"/>
    </row>
    <row r="31" spans="1:18" s="71" customFormat="1" ht="13.5" customHeight="1">
      <c r="A31" s="72">
        <f t="shared" si="0"/>
        <v>23</v>
      </c>
      <c r="B31" s="316"/>
      <c r="C31" s="313" t="s">
        <v>2717</v>
      </c>
      <c r="D31" s="313"/>
      <c r="E31" s="313"/>
      <c r="F31" s="313"/>
      <c r="G31" s="313"/>
      <c r="H31" s="420" t="s">
        <v>2718</v>
      </c>
      <c r="I31" s="414" t="s">
        <v>1562</v>
      </c>
      <c r="J31" s="420" t="s">
        <v>2719</v>
      </c>
      <c r="K31" s="420" t="s">
        <v>163</v>
      </c>
      <c r="L31" s="421"/>
      <c r="M31" s="420" t="s">
        <v>118</v>
      </c>
      <c r="N31" s="420"/>
      <c r="O31" s="422"/>
      <c r="P31" s="422"/>
      <c r="Q31" s="422"/>
      <c r="R31" s="311"/>
    </row>
    <row r="32" spans="1:18" s="71" customFormat="1" ht="13.5" customHeight="1">
      <c r="A32" s="72">
        <f t="shared" si="0"/>
        <v>24</v>
      </c>
      <c r="B32" s="316"/>
      <c r="C32" s="423" t="s">
        <v>2597</v>
      </c>
      <c r="D32" s="313"/>
      <c r="E32" s="313"/>
      <c r="F32" s="313"/>
      <c r="G32" s="315"/>
      <c r="H32" s="419"/>
      <c r="I32" s="424"/>
      <c r="J32" s="414" t="s">
        <v>2598</v>
      </c>
      <c r="K32" s="420" t="s">
        <v>163</v>
      </c>
      <c r="L32" s="421" t="s">
        <v>119</v>
      </c>
      <c r="M32" s="318" t="s">
        <v>2598</v>
      </c>
      <c r="N32" s="420"/>
      <c r="O32" s="422"/>
      <c r="P32" s="422"/>
      <c r="Q32" s="422"/>
      <c r="R32" s="311"/>
    </row>
    <row r="33" spans="1:18" s="71" customFormat="1" ht="13.5" customHeight="1">
      <c r="A33" s="72">
        <f t="shared" si="0"/>
        <v>25</v>
      </c>
      <c r="B33" s="316"/>
      <c r="C33" s="423"/>
      <c r="D33" s="313" t="s">
        <v>2599</v>
      </c>
      <c r="E33" s="313"/>
      <c r="F33" s="313"/>
      <c r="G33" s="313"/>
      <c r="H33" s="420" t="s">
        <v>2600</v>
      </c>
      <c r="I33" s="414">
        <v>92300</v>
      </c>
      <c r="J33" s="414" t="s">
        <v>1402</v>
      </c>
      <c r="K33" s="420" t="s">
        <v>117</v>
      </c>
      <c r="L33" s="421"/>
      <c r="M33" s="420" t="s">
        <v>118</v>
      </c>
      <c r="N33" s="420" t="s">
        <v>1403</v>
      </c>
      <c r="O33" s="422"/>
      <c r="P33" s="422"/>
      <c r="Q33" s="422"/>
      <c r="R33" s="311"/>
    </row>
    <row r="34" spans="1:18" s="71" customFormat="1" ht="13.5" customHeight="1">
      <c r="A34" s="72">
        <f t="shared" si="0"/>
        <v>26</v>
      </c>
      <c r="B34" s="316"/>
      <c r="C34" s="423"/>
      <c r="D34" s="313" t="s">
        <v>1397</v>
      </c>
      <c r="E34" s="313"/>
      <c r="F34" s="313"/>
      <c r="G34" s="313"/>
      <c r="H34" s="420" t="s">
        <v>2453</v>
      </c>
      <c r="I34" s="414" t="s">
        <v>2601</v>
      </c>
      <c r="J34" s="414" t="s">
        <v>1396</v>
      </c>
      <c r="K34" s="420" t="s">
        <v>117</v>
      </c>
      <c r="L34" s="421"/>
      <c r="M34" s="420" t="s">
        <v>118</v>
      </c>
      <c r="N34" s="420"/>
      <c r="O34" s="422"/>
      <c r="P34" s="422"/>
      <c r="Q34" s="422"/>
      <c r="R34" s="311"/>
    </row>
    <row r="35" spans="1:18" s="71" customFormat="1" ht="12.75" customHeight="1">
      <c r="A35" s="72">
        <f t="shared" si="0"/>
        <v>27</v>
      </c>
      <c r="B35" s="312" t="s">
        <v>2602</v>
      </c>
      <c r="C35" s="313"/>
      <c r="D35" s="313"/>
      <c r="E35" s="313"/>
      <c r="F35" s="313"/>
      <c r="G35" s="315"/>
      <c r="H35" s="419"/>
      <c r="I35" s="424"/>
      <c r="J35" s="414" t="s">
        <v>2603</v>
      </c>
      <c r="K35" s="420" t="s">
        <v>163</v>
      </c>
      <c r="L35" s="421" t="s">
        <v>119</v>
      </c>
      <c r="M35" s="310" t="s">
        <v>2603</v>
      </c>
      <c r="N35" s="420"/>
      <c r="O35" s="422"/>
      <c r="P35" s="422"/>
      <c r="Q35" s="422"/>
      <c r="R35" s="311"/>
    </row>
    <row r="36" spans="1:18" s="71" customFormat="1" ht="13.5" customHeight="1">
      <c r="A36" s="72">
        <f t="shared" si="0"/>
        <v>28</v>
      </c>
      <c r="B36" s="312"/>
      <c r="C36" s="313" t="s">
        <v>2604</v>
      </c>
      <c r="D36" s="313"/>
      <c r="E36" s="313"/>
      <c r="F36" s="313"/>
      <c r="G36" s="333"/>
      <c r="H36" s="419"/>
      <c r="I36" s="424"/>
      <c r="J36" s="414" t="s">
        <v>1333</v>
      </c>
      <c r="K36" s="420" t="s">
        <v>163</v>
      </c>
      <c r="L36" s="421" t="s">
        <v>119</v>
      </c>
      <c r="M36" s="310" t="s">
        <v>1333</v>
      </c>
      <c r="N36" s="420"/>
      <c r="O36" s="422"/>
      <c r="P36" s="422"/>
      <c r="Q36" s="422"/>
      <c r="R36" s="311"/>
    </row>
    <row r="37" spans="1:18" s="71" customFormat="1" ht="13.5" customHeight="1">
      <c r="A37" s="72">
        <f t="shared" si="0"/>
        <v>29</v>
      </c>
      <c r="B37" s="312"/>
      <c r="C37" s="313"/>
      <c r="D37" s="313" t="s">
        <v>2605</v>
      </c>
      <c r="E37" s="313"/>
      <c r="F37" s="313"/>
      <c r="G37" s="313"/>
      <c r="H37" s="420" t="s">
        <v>2606</v>
      </c>
      <c r="I37" s="414" t="s">
        <v>2607</v>
      </c>
      <c r="J37" s="414" t="s">
        <v>1299</v>
      </c>
      <c r="K37" s="420" t="s">
        <v>163</v>
      </c>
      <c r="L37" s="421"/>
      <c r="M37" s="420" t="s">
        <v>118</v>
      </c>
      <c r="N37" s="420" t="s">
        <v>2720</v>
      </c>
      <c r="O37" s="422"/>
      <c r="P37" s="422"/>
      <c r="Q37" s="422"/>
      <c r="R37" s="311"/>
    </row>
    <row r="38" spans="1:18" s="71" customFormat="1" ht="13.5" customHeight="1">
      <c r="A38" s="72">
        <f t="shared" si="0"/>
        <v>30</v>
      </c>
      <c r="B38" s="312"/>
      <c r="C38" s="313"/>
      <c r="D38" s="313" t="s">
        <v>2609</v>
      </c>
      <c r="E38" s="313"/>
      <c r="F38" s="313"/>
      <c r="G38" s="313"/>
      <c r="H38" s="420" t="s">
        <v>2610</v>
      </c>
      <c r="I38" s="414"/>
      <c r="J38" s="414" t="s">
        <v>2611</v>
      </c>
      <c r="K38" s="420" t="s">
        <v>163</v>
      </c>
      <c r="L38" s="421"/>
      <c r="M38" s="420" t="s">
        <v>118</v>
      </c>
      <c r="N38" s="420"/>
      <c r="O38" s="422"/>
      <c r="P38" s="422"/>
      <c r="Q38" s="422"/>
      <c r="R38" s="311"/>
    </row>
    <row r="39" spans="1:18" s="71" customFormat="1" ht="13.5" customHeight="1">
      <c r="A39" s="72">
        <f t="shared" si="0"/>
        <v>31</v>
      </c>
      <c r="B39" s="312"/>
      <c r="C39" s="313"/>
      <c r="D39" s="313" t="s">
        <v>2612</v>
      </c>
      <c r="E39" s="313"/>
      <c r="F39" s="313"/>
      <c r="G39" s="313"/>
      <c r="H39" s="420" t="s">
        <v>2613</v>
      </c>
      <c r="I39" s="414"/>
      <c r="J39" s="414" t="s">
        <v>2614</v>
      </c>
      <c r="K39" s="420" t="s">
        <v>163</v>
      </c>
      <c r="L39" s="421"/>
      <c r="M39" s="420" t="s">
        <v>118</v>
      </c>
      <c r="N39" s="420"/>
      <c r="O39" s="422"/>
      <c r="P39" s="422"/>
      <c r="Q39" s="422"/>
      <c r="R39" s="311"/>
    </row>
    <row r="40" spans="1:18" s="71" customFormat="1" ht="13.5" customHeight="1">
      <c r="A40" s="72">
        <f t="shared" si="0"/>
        <v>32</v>
      </c>
      <c r="B40" s="316"/>
      <c r="C40" s="313"/>
      <c r="D40" s="313" t="s">
        <v>2615</v>
      </c>
      <c r="E40" s="313"/>
      <c r="F40" s="313"/>
      <c r="G40" s="315"/>
      <c r="H40" s="419"/>
      <c r="I40" s="424"/>
      <c r="J40" s="414" t="s">
        <v>1358</v>
      </c>
      <c r="K40" s="420" t="s">
        <v>163</v>
      </c>
      <c r="L40" s="421" t="s">
        <v>119</v>
      </c>
      <c r="M40" s="310" t="s">
        <v>1358</v>
      </c>
      <c r="N40" s="420"/>
      <c r="O40" s="422"/>
      <c r="P40" s="422"/>
      <c r="Q40" s="422"/>
      <c r="R40" s="311"/>
    </row>
    <row r="41" spans="1:18" s="71" customFormat="1" ht="13.5" customHeight="1">
      <c r="A41" s="72">
        <f t="shared" si="0"/>
        <v>33</v>
      </c>
      <c r="B41" s="314"/>
      <c r="C41" s="313"/>
      <c r="D41" s="313"/>
      <c r="E41" s="67" t="s">
        <v>1373</v>
      </c>
      <c r="F41" s="359"/>
      <c r="G41" s="313"/>
      <c r="H41" s="103" t="s">
        <v>2721</v>
      </c>
      <c r="I41" s="104" t="s">
        <v>2722</v>
      </c>
      <c r="J41" s="104" t="s">
        <v>1376</v>
      </c>
      <c r="K41" s="404" t="s">
        <v>117</v>
      </c>
      <c r="L41" s="406"/>
      <c r="M41" s="404" t="s">
        <v>118</v>
      </c>
      <c r="N41" s="404" t="s">
        <v>1377</v>
      </c>
      <c r="O41" s="422"/>
      <c r="P41" s="422"/>
      <c r="Q41" s="422"/>
      <c r="R41" s="311"/>
    </row>
    <row r="42" spans="1:18" s="71" customFormat="1" ht="13.5" customHeight="1">
      <c r="A42" s="72">
        <f t="shared" si="0"/>
        <v>34</v>
      </c>
      <c r="B42" s="314"/>
      <c r="C42" s="313"/>
      <c r="D42" s="313"/>
      <c r="E42" s="67" t="s">
        <v>1378</v>
      </c>
      <c r="F42" s="102"/>
      <c r="G42" s="313"/>
      <c r="H42" s="103" t="s">
        <v>2449</v>
      </c>
      <c r="I42" s="104" t="s">
        <v>1380</v>
      </c>
      <c r="J42" s="104" t="s">
        <v>1381</v>
      </c>
      <c r="K42" s="404" t="s">
        <v>163</v>
      </c>
      <c r="L42" s="406"/>
      <c r="M42" s="404" t="s">
        <v>118</v>
      </c>
      <c r="N42" s="404"/>
      <c r="O42" s="422"/>
      <c r="P42" s="422"/>
      <c r="Q42" s="422"/>
      <c r="R42" s="311"/>
    </row>
    <row r="43" spans="1:18" s="71" customFormat="1" ht="13.5" customHeight="1">
      <c r="A43" s="72">
        <f t="shared" si="0"/>
        <v>35</v>
      </c>
      <c r="B43" s="314"/>
      <c r="C43" s="313"/>
      <c r="D43" s="313"/>
      <c r="E43" s="67" t="s">
        <v>1382</v>
      </c>
      <c r="F43" s="102"/>
      <c r="G43" s="333"/>
      <c r="H43" s="334"/>
      <c r="I43" s="335"/>
      <c r="J43" s="104" t="s">
        <v>1384</v>
      </c>
      <c r="K43" s="404" t="s">
        <v>163</v>
      </c>
      <c r="L43" s="406" t="s">
        <v>119</v>
      </c>
      <c r="M43" s="88" t="s">
        <v>1384</v>
      </c>
      <c r="N43" s="404"/>
      <c r="O43" s="422"/>
      <c r="P43" s="422"/>
      <c r="Q43" s="422"/>
      <c r="R43" s="311"/>
    </row>
    <row r="44" spans="1:18" s="71" customFormat="1" ht="13.5" customHeight="1">
      <c r="A44" s="72">
        <f t="shared" si="0"/>
        <v>36</v>
      </c>
      <c r="B44" s="314"/>
      <c r="C44" s="313"/>
      <c r="D44" s="313"/>
      <c r="E44" s="67"/>
      <c r="F44" s="67" t="s">
        <v>1385</v>
      </c>
      <c r="G44" s="313"/>
      <c r="H44" s="404" t="s">
        <v>1386</v>
      </c>
      <c r="I44" s="104" t="s">
        <v>1387</v>
      </c>
      <c r="J44" s="104" t="s">
        <v>1376</v>
      </c>
      <c r="K44" s="404" t="s">
        <v>117</v>
      </c>
      <c r="L44" s="406"/>
      <c r="M44" s="404" t="s">
        <v>118</v>
      </c>
      <c r="N44" s="404" t="s">
        <v>1388</v>
      </c>
      <c r="O44" s="422"/>
      <c r="P44" s="422"/>
      <c r="Q44" s="422"/>
      <c r="R44" s="311"/>
    </row>
    <row r="45" spans="1:18" s="71" customFormat="1" ht="13.5" customHeight="1">
      <c r="A45" s="72">
        <f t="shared" si="0"/>
        <v>37</v>
      </c>
      <c r="B45" s="314"/>
      <c r="C45" s="313"/>
      <c r="D45" s="313"/>
      <c r="E45" s="67"/>
      <c r="F45" s="67" t="s">
        <v>1389</v>
      </c>
      <c r="G45" s="313"/>
      <c r="H45" s="404" t="s">
        <v>1390</v>
      </c>
      <c r="I45" s="414" t="s">
        <v>1391</v>
      </c>
      <c r="J45" s="104" t="s">
        <v>1299</v>
      </c>
      <c r="K45" s="404" t="s">
        <v>163</v>
      </c>
      <c r="L45" s="406"/>
      <c r="M45" s="404" t="s">
        <v>118</v>
      </c>
      <c r="N45" s="404"/>
      <c r="O45" s="422"/>
      <c r="P45" s="422"/>
      <c r="Q45" s="422"/>
      <c r="R45" s="311"/>
    </row>
    <row r="46" spans="1:18" s="71" customFormat="1" ht="13.5" customHeight="1">
      <c r="A46" s="72">
        <f t="shared" si="0"/>
        <v>38</v>
      </c>
      <c r="B46" s="314"/>
      <c r="C46" s="313"/>
      <c r="D46" s="313"/>
      <c r="E46" s="67"/>
      <c r="F46" s="67" t="s">
        <v>1362</v>
      </c>
      <c r="G46" s="313"/>
      <c r="H46" s="404" t="s">
        <v>1392</v>
      </c>
      <c r="I46" s="414" t="s">
        <v>1393</v>
      </c>
      <c r="J46" s="104" t="s">
        <v>126</v>
      </c>
      <c r="K46" s="404" t="s">
        <v>163</v>
      </c>
      <c r="L46" s="421"/>
      <c r="M46" s="404" t="s">
        <v>118</v>
      </c>
      <c r="N46" s="420"/>
      <c r="O46" s="422"/>
      <c r="P46" s="422"/>
      <c r="Q46" s="422"/>
      <c r="R46" s="311"/>
    </row>
    <row r="47" spans="1:18" s="71" customFormat="1" ht="13.5" customHeight="1">
      <c r="A47" s="72">
        <f t="shared" si="0"/>
        <v>39</v>
      </c>
      <c r="B47" s="312"/>
      <c r="C47" s="313"/>
      <c r="D47" s="313"/>
      <c r="E47" s="313" t="s">
        <v>1400</v>
      </c>
      <c r="F47" s="313"/>
      <c r="G47" s="313"/>
      <c r="H47" s="420" t="s">
        <v>2616</v>
      </c>
      <c r="I47" s="414">
        <v>92300</v>
      </c>
      <c r="J47" s="414" t="s">
        <v>1402</v>
      </c>
      <c r="K47" s="420" t="s">
        <v>117</v>
      </c>
      <c r="L47" s="421"/>
      <c r="M47" s="420" t="s">
        <v>118</v>
      </c>
      <c r="N47" s="404" t="s">
        <v>1403</v>
      </c>
      <c r="O47" s="422"/>
      <c r="P47" s="422"/>
      <c r="Q47" s="422"/>
      <c r="R47" s="311"/>
    </row>
    <row r="48" spans="1:18" s="71" customFormat="1" ht="13.5" customHeight="1">
      <c r="A48" s="72">
        <f t="shared" si="0"/>
        <v>40</v>
      </c>
      <c r="B48" s="312"/>
      <c r="C48" s="313"/>
      <c r="D48" s="313"/>
      <c r="E48" s="313" t="s">
        <v>1397</v>
      </c>
      <c r="F48" s="313"/>
      <c r="G48" s="313"/>
      <c r="H48" s="420" t="s">
        <v>2453</v>
      </c>
      <c r="I48" s="414" t="s">
        <v>2601</v>
      </c>
      <c r="J48" s="414" t="s">
        <v>1396</v>
      </c>
      <c r="K48" s="420" t="s">
        <v>163</v>
      </c>
      <c r="L48" s="421"/>
      <c r="M48" s="420" t="s">
        <v>118</v>
      </c>
      <c r="N48" s="420"/>
      <c r="O48" s="422"/>
      <c r="P48" s="422"/>
      <c r="Q48" s="422"/>
      <c r="R48" s="311"/>
    </row>
    <row r="49" spans="1:18" s="71" customFormat="1" ht="13.5" customHeight="1">
      <c r="A49" s="72">
        <f t="shared" ref="A49:A59" si="1">ROW()-8</f>
        <v>41</v>
      </c>
      <c r="B49" s="316" t="s">
        <v>2723</v>
      </c>
      <c r="C49" s="313"/>
      <c r="D49" s="313"/>
      <c r="E49" s="313"/>
      <c r="F49" s="313"/>
      <c r="G49" s="333"/>
      <c r="H49" s="428"/>
      <c r="I49" s="425"/>
      <c r="J49" s="414" t="s">
        <v>2724</v>
      </c>
      <c r="K49" s="420" t="s">
        <v>163</v>
      </c>
      <c r="L49" s="108" t="s">
        <v>119</v>
      </c>
      <c r="M49" s="296" t="s">
        <v>2724</v>
      </c>
      <c r="N49" s="420"/>
      <c r="O49" s="422" t="s">
        <v>119</v>
      </c>
      <c r="P49" s="422"/>
      <c r="Q49" s="422"/>
      <c r="R49" s="311"/>
    </row>
    <row r="50" spans="1:18" s="71" customFormat="1" ht="13.5" customHeight="1">
      <c r="A50" s="72">
        <f t="shared" si="1"/>
        <v>42</v>
      </c>
      <c r="B50" s="316"/>
      <c r="C50" s="313" t="s">
        <v>2725</v>
      </c>
      <c r="D50" s="313"/>
      <c r="E50" s="313"/>
      <c r="F50" s="313"/>
      <c r="G50" s="313"/>
      <c r="H50" s="420" t="s">
        <v>2726</v>
      </c>
      <c r="I50" s="414" t="s">
        <v>2727</v>
      </c>
      <c r="J50" s="414" t="s">
        <v>2650</v>
      </c>
      <c r="K50" s="420" t="s">
        <v>1265</v>
      </c>
      <c r="L50" s="325"/>
      <c r="M50" s="420" t="s">
        <v>118</v>
      </c>
      <c r="N50" s="420"/>
      <c r="O50" s="422" t="s">
        <v>119</v>
      </c>
      <c r="P50" s="422"/>
      <c r="Q50" s="422"/>
      <c r="R50" s="311"/>
    </row>
    <row r="51" spans="1:18" s="71" customFormat="1" ht="13.5" customHeight="1">
      <c r="A51" s="72">
        <f t="shared" si="1"/>
        <v>43</v>
      </c>
      <c r="B51" s="316"/>
      <c r="C51" s="330" t="s">
        <v>2651</v>
      </c>
      <c r="D51" s="313"/>
      <c r="E51" s="313"/>
      <c r="F51" s="313"/>
      <c r="G51" s="313"/>
      <c r="H51" s="420" t="s">
        <v>2728</v>
      </c>
      <c r="I51" s="414" t="s">
        <v>2653</v>
      </c>
      <c r="J51" s="414" t="s">
        <v>1768</v>
      </c>
      <c r="K51" s="420" t="s">
        <v>163</v>
      </c>
      <c r="L51" s="421"/>
      <c r="M51" s="420" t="s">
        <v>118</v>
      </c>
      <c r="N51" s="420"/>
      <c r="O51" s="422" t="s">
        <v>119</v>
      </c>
      <c r="P51" s="422"/>
      <c r="Q51" s="422"/>
      <c r="R51" s="311"/>
    </row>
    <row r="52" spans="1:18" s="71" customFormat="1" ht="13.5" customHeight="1">
      <c r="A52" s="72">
        <f t="shared" si="1"/>
        <v>44</v>
      </c>
      <c r="B52" s="316"/>
      <c r="C52" s="330" t="s">
        <v>2654</v>
      </c>
      <c r="D52" s="313"/>
      <c r="E52" s="313"/>
      <c r="F52" s="313"/>
      <c r="G52" s="313"/>
      <c r="H52" s="420" t="s">
        <v>2728</v>
      </c>
      <c r="I52" s="414" t="s">
        <v>2656</v>
      </c>
      <c r="J52" s="414" t="s">
        <v>2657</v>
      </c>
      <c r="K52" s="420" t="s">
        <v>1265</v>
      </c>
      <c r="L52" s="421"/>
      <c r="M52" s="420" t="s">
        <v>118</v>
      </c>
      <c r="N52" s="420"/>
      <c r="O52" s="422" t="s">
        <v>119</v>
      </c>
      <c r="P52" s="422"/>
      <c r="Q52" s="422"/>
      <c r="R52" s="311"/>
    </row>
    <row r="53" spans="1:18" s="71" customFormat="1" ht="13.5" customHeight="1">
      <c r="A53" s="366">
        <f>ROW()-8</f>
        <v>45</v>
      </c>
      <c r="B53" s="314"/>
      <c r="C53" s="67" t="s">
        <v>2729</v>
      </c>
      <c r="D53" s="313"/>
      <c r="E53" s="313"/>
      <c r="F53" s="313"/>
      <c r="G53" s="333"/>
      <c r="H53" s="428"/>
      <c r="I53" s="425"/>
      <c r="J53" s="104" t="s">
        <v>2730</v>
      </c>
      <c r="K53" s="103" t="s">
        <v>1265</v>
      </c>
      <c r="L53" s="108" t="s">
        <v>119</v>
      </c>
      <c r="M53" s="296" t="s">
        <v>2731</v>
      </c>
      <c r="N53" s="420"/>
      <c r="O53" s="422" t="s">
        <v>119</v>
      </c>
      <c r="P53" s="422"/>
      <c r="Q53" s="422"/>
      <c r="R53" s="311"/>
    </row>
    <row r="54" spans="1:18" s="71" customFormat="1" ht="13.5" customHeight="1">
      <c r="A54" s="369">
        <f t="shared" si="1"/>
        <v>46</v>
      </c>
      <c r="B54" s="314"/>
      <c r="C54" s="360"/>
      <c r="D54" s="313" t="s">
        <v>2732</v>
      </c>
      <c r="E54" s="313"/>
      <c r="F54" s="313"/>
      <c r="G54" s="313"/>
      <c r="H54" s="420" t="s">
        <v>2733</v>
      </c>
      <c r="I54" s="420" t="s">
        <v>2734</v>
      </c>
      <c r="J54" s="414" t="s">
        <v>1299</v>
      </c>
      <c r="K54" s="420" t="s">
        <v>117</v>
      </c>
      <c r="L54" s="406"/>
      <c r="M54" s="404" t="s">
        <v>118</v>
      </c>
      <c r="N54" s="420" t="s">
        <v>2735</v>
      </c>
      <c r="O54" s="422" t="s">
        <v>119</v>
      </c>
      <c r="P54" s="422"/>
      <c r="Q54" s="422"/>
      <c r="R54" s="311"/>
    </row>
    <row r="55" spans="1:18" s="71" customFormat="1" ht="13.5" customHeight="1">
      <c r="A55" s="366">
        <f>ROW()-8</f>
        <v>47</v>
      </c>
      <c r="B55" s="314"/>
      <c r="C55" s="360"/>
      <c r="D55" s="313" t="s">
        <v>2736</v>
      </c>
      <c r="E55" s="313"/>
      <c r="F55" s="313"/>
      <c r="G55" s="313"/>
      <c r="H55" s="420" t="s">
        <v>2737</v>
      </c>
      <c r="I55" s="414"/>
      <c r="J55" s="414" t="s">
        <v>1355</v>
      </c>
      <c r="K55" s="420" t="s">
        <v>117</v>
      </c>
      <c r="L55" s="429"/>
      <c r="M55" s="404" t="s">
        <v>118</v>
      </c>
      <c r="N55" s="420"/>
      <c r="O55" s="422" t="s">
        <v>119</v>
      </c>
      <c r="P55" s="422"/>
      <c r="Q55" s="422"/>
      <c r="R55" s="311"/>
    </row>
    <row r="56" spans="1:18" s="71" customFormat="1" ht="13.5" customHeight="1">
      <c r="A56" s="366">
        <f>ROW()-8</f>
        <v>48</v>
      </c>
      <c r="B56" s="314"/>
      <c r="C56" s="360"/>
      <c r="D56" s="313" t="s">
        <v>2738</v>
      </c>
      <c r="E56" s="313"/>
      <c r="F56" s="313"/>
      <c r="G56" s="313"/>
      <c r="H56" s="461" t="s">
        <v>2739</v>
      </c>
      <c r="I56" s="420" t="s">
        <v>2740</v>
      </c>
      <c r="J56" s="414" t="s">
        <v>1478</v>
      </c>
      <c r="K56" s="420" t="s">
        <v>163</v>
      </c>
      <c r="L56" s="429"/>
      <c r="M56" s="420" t="s">
        <v>118</v>
      </c>
      <c r="N56" s="420"/>
      <c r="O56" s="422" t="s">
        <v>119</v>
      </c>
      <c r="P56" s="422"/>
      <c r="Q56" s="422"/>
      <c r="R56" s="311"/>
    </row>
    <row r="57" spans="1:18" s="71" customFormat="1" ht="13.5" customHeight="1">
      <c r="A57" s="369">
        <f>ROW()-8</f>
        <v>49</v>
      </c>
      <c r="B57" s="314"/>
      <c r="C57" s="313" t="s">
        <v>1752</v>
      </c>
      <c r="D57" s="313"/>
      <c r="E57" s="313"/>
      <c r="F57" s="313"/>
      <c r="G57" s="313"/>
      <c r="H57" s="420" t="s">
        <v>2741</v>
      </c>
      <c r="I57" s="414"/>
      <c r="J57" s="414" t="s">
        <v>1755</v>
      </c>
      <c r="K57" s="420" t="s">
        <v>163</v>
      </c>
      <c r="L57" s="421"/>
      <c r="M57" s="420" t="s">
        <v>118</v>
      </c>
      <c r="N57" s="420"/>
      <c r="O57" s="422" t="s">
        <v>119</v>
      </c>
      <c r="P57" s="422"/>
      <c r="Q57" s="422"/>
      <c r="R57" s="311"/>
    </row>
    <row r="58" spans="1:18" s="71" customFormat="1" ht="13.5" customHeight="1">
      <c r="A58" s="369">
        <f>ROW()-8</f>
        <v>50</v>
      </c>
      <c r="B58" s="314"/>
      <c r="C58" s="313" t="s">
        <v>2742</v>
      </c>
      <c r="D58" s="313"/>
      <c r="E58" s="313"/>
      <c r="F58" s="313"/>
      <c r="G58" s="313"/>
      <c r="H58" s="420" t="s">
        <v>2743</v>
      </c>
      <c r="I58" s="414"/>
      <c r="J58" s="414" t="s">
        <v>1759</v>
      </c>
      <c r="K58" s="420" t="s">
        <v>163</v>
      </c>
      <c r="L58" s="421"/>
      <c r="M58" s="420" t="s">
        <v>118</v>
      </c>
      <c r="N58" s="420"/>
      <c r="O58" s="422" t="s">
        <v>119</v>
      </c>
      <c r="P58" s="422"/>
      <c r="Q58" s="422"/>
      <c r="R58" s="311"/>
    </row>
    <row r="59" spans="1:18" s="71" customFormat="1" ht="13.5" customHeight="1">
      <c r="A59" s="368">
        <f t="shared" si="1"/>
        <v>51</v>
      </c>
      <c r="B59" s="314"/>
      <c r="C59" s="313" t="s">
        <v>1853</v>
      </c>
      <c r="D59" s="313"/>
      <c r="E59" s="313"/>
      <c r="F59" s="313"/>
      <c r="G59" s="313"/>
      <c r="H59" s="420" t="s">
        <v>2744</v>
      </c>
      <c r="I59" s="414"/>
      <c r="J59" s="414" t="s">
        <v>213</v>
      </c>
      <c r="K59" s="103" t="s">
        <v>1265</v>
      </c>
      <c r="L59" s="421"/>
      <c r="M59" s="420" t="s">
        <v>118</v>
      </c>
      <c r="N59" s="420"/>
      <c r="O59" s="422" t="s">
        <v>119</v>
      </c>
      <c r="P59" s="422"/>
      <c r="Q59" s="422"/>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20" priority="80">
      <formula>#REF!=1</formula>
    </cfRule>
    <cfRule type="expression" dxfId="419" priority="79">
      <formula>#REF!=1</formula>
    </cfRule>
    <cfRule type="expression" dxfId="418" priority="78">
      <formula>AND(#REF!=1,#REF!=1)</formula>
    </cfRule>
    <cfRule type="expression" dxfId="417" priority="77">
      <formula>OR(#REF!="X",#REF!="X")</formula>
    </cfRule>
  </conditionalFormatting>
  <conditionalFormatting sqref="C28">
    <cfRule type="expression" dxfId="416" priority="84">
      <formula>AND($L28="X",OR(#REF!&lt;&gt;"",$B28&lt;&gt;""))</formula>
    </cfRule>
    <cfRule type="expression" dxfId="415" priority="83">
      <formula>#REF!=1</formula>
    </cfRule>
    <cfRule type="expression" dxfId="414" priority="82">
      <formula>AND(#REF!=1,#REF!=1)</formula>
    </cfRule>
    <cfRule type="expression" dxfId="413" priority="81">
      <formula>OR(#REF!="X",#REF!="X")</formula>
    </cfRule>
  </conditionalFormatting>
  <conditionalFormatting sqref="C28:F28 D26:F27">
    <cfRule type="expression" dxfId="412" priority="85">
      <formula>#REF!=1</formula>
    </cfRule>
  </conditionalFormatting>
  <conditionalFormatting sqref="D26">
    <cfRule type="expression" dxfId="411" priority="67">
      <formula>AND($L26="X",OR($B26&lt;&gt;"",$C26&lt;&gt;"",$D26&lt;&gt;""))</formula>
    </cfRule>
  </conditionalFormatting>
  <conditionalFormatting sqref="D26:D28">
    <cfRule type="expression" dxfId="410" priority="68">
      <formula>AND($L26="X",OR($B26&lt;&gt;"",$C26&lt;&gt;""))</formula>
    </cfRule>
  </conditionalFormatting>
  <conditionalFormatting sqref="D26:F27 C28:F28">
    <cfRule type="expression" dxfId="409" priority="18415">
      <formula>AND(NOT(ISBLANK(#REF!)),ISBLANK(#REF!),ISBLANK(#REF!))</formula>
    </cfRule>
  </conditionalFormatting>
  <conditionalFormatting sqref="D26:F28">
    <cfRule type="expression" dxfId="408" priority="89">
      <formula>#REF!=1</formula>
    </cfRule>
    <cfRule type="expression" dxfId="407" priority="88">
      <formula>AND(#REF!=1,#REF!=1)</formula>
    </cfRule>
    <cfRule type="expression" dxfId="406" priority="87">
      <formula>OR(#REF!="X",#REF!="X")</formula>
    </cfRule>
  </conditionalFormatting>
  <conditionalFormatting sqref="D26:G26">
    <cfRule type="expression" dxfId="405" priority="94">
      <formula>AND($L26="X",OR($B26&lt;&gt;"",$C26&lt;&gt;"",$E26&lt;&gt;"",#REF!&lt;&gt;""))</formula>
    </cfRule>
    <cfRule type="expression" dxfId="404" priority="93">
      <formula>AND($L26="X",OR($B26&lt;&gt;"",$C26&lt;&gt;"",$D26&lt;&gt;"",$E26&lt;&gt;""))</formula>
    </cfRule>
    <cfRule type="expression" dxfId="403" priority="92">
      <formula>#REF!=1</formula>
    </cfRule>
    <cfRule type="expression" dxfId="402" priority="90">
      <formula>OR(#REF!="X",#REF!="X")</formula>
    </cfRule>
    <cfRule type="expression" dxfId="401" priority="95">
      <formula>#REF!=1</formula>
    </cfRule>
    <cfRule type="expression" dxfId="400" priority="96">
      <formula>AND($L26="X",OR($B26&lt;&gt;"",$C26&lt;&gt;"",$D26&lt;&gt;""))</formula>
    </cfRule>
    <cfRule type="expression" dxfId="399" priority="97">
      <formula>AND(#REF!=1,#REF!=1)</formula>
    </cfRule>
    <cfRule type="expression" dxfId="398" priority="98">
      <formula>#REF!=1</formula>
    </cfRule>
    <cfRule type="expression" dxfId="397" priority="99">
      <formula>AND($L26="X",$B26&lt;&gt;"")</formula>
    </cfRule>
    <cfRule type="expression" dxfId="396" priority="100">
      <formula>AND($L26="X",OR($B26&lt;&gt;"",$C26&lt;&gt;""))</formula>
    </cfRule>
    <cfRule type="expression" dxfId="395"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4" priority="69">
      <formula>AND($L26="X",OR($B26&lt;&gt;"",$C26&lt;&gt;"",$D26&lt;&gt;"",$E26&lt;&gt;""))</formula>
    </cfRule>
  </conditionalFormatting>
  <conditionalFormatting sqref="E26:E28">
    <cfRule type="expression" dxfId="393" priority="70">
      <formula>AND($L26="X",OR($B26&lt;&gt;"",$C26&lt;&gt;"",$E26&lt;&gt;"",#REF!&lt;&gt;""))</formula>
    </cfRule>
  </conditionalFormatting>
  <conditionalFormatting sqref="E26:G26">
    <cfRule type="expression" dxfId="392" priority="72">
      <formula>AND($L26="X",OR($B26&lt;&gt;"",$C26&lt;&gt;""))</formula>
    </cfRule>
    <cfRule type="expression" dxfId="39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90" priority="73">
      <formula>AND($L26="X",OR($B26&lt;&gt;"",$C26&lt;&gt;"",$E26&lt;&gt;"",#REF!&lt;&gt;"",$F26&lt;&gt;""))</formula>
    </cfRule>
  </conditionalFormatting>
  <conditionalFormatting sqref="F26:G26">
    <cfRule type="expression" dxfId="389" priority="76">
      <formula>AND($L26="X",OR($B26&lt;&gt;"",$C26&lt;&gt;"",$D26&lt;&gt;"",$E26&lt;&gt;""))</formula>
    </cfRule>
    <cfRule type="expression" dxfId="388" priority="75">
      <formula>AND($L26="X",OR($B26&lt;&gt;"",$C26&lt;&gt;"",$E26&lt;&gt;"",#REF!&lt;&gt;""))</formula>
    </cfRule>
    <cfRule type="expression" dxfId="387" priority="74">
      <formula>AND($L26="X",OR($B26&lt;&gt;"",$C26&lt;&gt;"",$D26&lt;&gt;"",$E26&lt;&gt;"",$F26&lt;&gt;""))</formula>
    </cfRule>
  </conditionalFormatting>
  <conditionalFormatting sqref="G26">
    <cfRule type="expression" dxfId="386" priority="18417">
      <formula>OR(#REF!="X",#REF!="X")</formula>
    </cfRule>
    <cfRule type="expression" dxfId="385" priority="18418">
      <formula>AND(#REF!=1,#REF!=1)</formula>
    </cfRule>
    <cfRule type="expression" dxfId="384" priority="18419">
      <formula>#REF!=1</formula>
    </cfRule>
    <cfRule type="expression" dxfId="383" priority="18420">
      <formula>#REF!=1</formula>
    </cfRule>
    <cfRule type="expression" dxfId="382" priority="18421">
      <formula>AND(NOT(ISBLANK(#REF!)),ISBLANK(#REF!),ISBLANK(#REF!))</formula>
    </cfRule>
    <cfRule type="expression" dxfId="381" priority="18422">
      <formula>AND($L26="X",OR($B26&lt;&gt;"",$C26&lt;&gt;"",$E26&lt;&gt;"",#REF!&lt;&gt;"",$F26&lt;&gt;""))</formula>
    </cfRule>
  </conditionalFormatting>
  <conditionalFormatting sqref="H27:H28">
    <cfRule type="expression" dxfId="380" priority="46">
      <formula>$L27="X"</formula>
    </cfRule>
  </conditionalFormatting>
  <conditionalFormatting sqref="H61:H62 H82:H922">
    <cfRule type="expression" dxfId="379" priority="66">
      <formula>$K61="X"</formula>
    </cfRule>
  </conditionalFormatting>
  <conditionalFormatting sqref="I27:I30">
    <cfRule type="expression" dxfId="378" priority="39">
      <formula>$L27="X"</formula>
    </cfRule>
  </conditionalFormatting>
  <conditionalFormatting sqref="K9:K59">
    <cfRule type="cellIs" dxfId="377" priority="8" operator="equal">
      <formula>"0..1"</formula>
    </cfRule>
    <cfRule type="cellIs" dxfId="376" priority="7" operator="equal">
      <formula>"0..n"</formula>
    </cfRule>
    <cfRule type="cellIs" dxfId="375" priority="6" operator="equal">
      <formula>"1..1"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9" sqref="N9"/>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7" t="s">
        <v>2745</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2746</v>
      </c>
      <c r="B3" s="376" t="s">
        <v>2354</v>
      </c>
      <c r="C3" s="380" t="s">
        <v>2747</v>
      </c>
      <c r="D3" s="376" t="s">
        <v>2748</v>
      </c>
      <c r="E3" s="376"/>
      <c r="F3" s="376"/>
      <c r="G3" s="376" t="s">
        <v>90</v>
      </c>
      <c r="H3" s="376" t="s">
        <v>91</v>
      </c>
      <c r="I3" s="376" t="s">
        <v>90</v>
      </c>
      <c r="J3" s="381" t="s">
        <v>2749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1" t="s">
        <v>111</v>
      </c>
    </row>
    <row r="9" spans="1:17" s="71" customFormat="1" ht="13.5" customHeight="1">
      <c r="A9" s="368">
        <f t="shared" ref="A9:A18" si="0">ROW()-8</f>
        <v>1</v>
      </c>
      <c r="B9" s="313" t="s">
        <v>2750</v>
      </c>
      <c r="C9" s="313"/>
      <c r="D9" s="313"/>
      <c r="E9" s="313"/>
      <c r="F9" s="313"/>
      <c r="G9" s="313"/>
      <c r="H9" s="404" t="s">
        <v>2688</v>
      </c>
      <c r="I9" s="414" t="s">
        <v>1228</v>
      </c>
      <c r="J9" s="414" t="s">
        <v>197</v>
      </c>
      <c r="K9" s="420" t="s">
        <v>117</v>
      </c>
      <c r="L9" s="421"/>
      <c r="M9" s="420" t="s">
        <v>118</v>
      </c>
      <c r="N9" s="466" t="s">
        <v>3116</v>
      </c>
      <c r="O9" s="422" t="s">
        <v>119</v>
      </c>
      <c r="P9" s="311"/>
    </row>
    <row r="10" spans="1:17" s="71" customFormat="1" ht="13.5" customHeight="1">
      <c r="A10" s="368">
        <f t="shared" si="0"/>
        <v>2</v>
      </c>
      <c r="B10" s="313" t="s">
        <v>2751</v>
      </c>
      <c r="C10" s="313"/>
      <c r="D10" s="313"/>
      <c r="E10" s="313"/>
      <c r="F10" s="313"/>
      <c r="G10" s="313"/>
      <c r="H10" s="420" t="s">
        <v>2752</v>
      </c>
      <c r="I10" s="412" t="s">
        <v>1649</v>
      </c>
      <c r="J10" s="405" t="s">
        <v>1650</v>
      </c>
      <c r="K10" s="404" t="s">
        <v>163</v>
      </c>
      <c r="L10" s="406"/>
      <c r="M10" s="405" t="s">
        <v>118</v>
      </c>
      <c r="N10" s="445" t="s">
        <v>3108</v>
      </c>
      <c r="O10" s="422" t="s">
        <v>119</v>
      </c>
      <c r="P10" s="311"/>
    </row>
    <row r="11" spans="1:17" s="71" customFormat="1" ht="13.5" hidden="1" customHeight="1">
      <c r="A11" s="368">
        <f t="shared" si="0"/>
        <v>3</v>
      </c>
      <c r="B11" s="313" t="s">
        <v>2701</v>
      </c>
      <c r="C11" s="313"/>
      <c r="D11" s="313"/>
      <c r="E11" s="313"/>
      <c r="F11" s="313"/>
      <c r="G11" s="313"/>
      <c r="H11" s="420" t="s">
        <v>2753</v>
      </c>
      <c r="I11" s="414" t="s">
        <v>204</v>
      </c>
      <c r="J11" s="414" t="s">
        <v>205</v>
      </c>
      <c r="K11" s="420" t="s">
        <v>117</v>
      </c>
      <c r="L11" s="421"/>
      <c r="M11" s="420" t="s">
        <v>134</v>
      </c>
      <c r="N11" s="420"/>
      <c r="O11" s="422"/>
      <c r="P11" s="311"/>
    </row>
    <row r="12" spans="1:17" s="71" customFormat="1" ht="13.5" hidden="1" customHeight="1">
      <c r="A12" s="369">
        <f>ROW()-8</f>
        <v>4</v>
      </c>
      <c r="B12" s="314" t="s">
        <v>2754</v>
      </c>
      <c r="C12" s="333"/>
      <c r="D12" s="333"/>
      <c r="E12" s="333"/>
      <c r="F12" s="333"/>
      <c r="G12" s="333"/>
      <c r="H12" s="428"/>
      <c r="I12" s="425"/>
      <c r="J12" s="414" t="s">
        <v>2755</v>
      </c>
      <c r="K12" s="420" t="s">
        <v>163</v>
      </c>
      <c r="L12" s="421" t="s">
        <v>119</v>
      </c>
      <c r="M12" s="318" t="s">
        <v>2755</v>
      </c>
      <c r="N12" s="420"/>
      <c r="O12" s="430"/>
      <c r="P12" s="311"/>
    </row>
    <row r="13" spans="1:17" s="71" customFormat="1" ht="13.5" hidden="1" customHeight="1">
      <c r="A13" s="369">
        <f t="shared" ref="A13:A14" si="1">ROW()-8</f>
        <v>5</v>
      </c>
      <c r="B13" s="314"/>
      <c r="C13" s="313" t="s">
        <v>2756</v>
      </c>
      <c r="D13" s="313"/>
      <c r="E13" s="313"/>
      <c r="F13" s="313"/>
      <c r="G13" s="313"/>
      <c r="H13" s="420" t="s">
        <v>2757</v>
      </c>
      <c r="I13" s="414" t="s">
        <v>2758</v>
      </c>
      <c r="J13" s="414" t="s">
        <v>2759</v>
      </c>
      <c r="K13" s="420" t="s">
        <v>163</v>
      </c>
      <c r="L13" s="421"/>
      <c r="M13" s="332" t="s">
        <v>118</v>
      </c>
      <c r="N13" s="420"/>
      <c r="O13" s="430"/>
      <c r="P13" s="311"/>
    </row>
    <row r="14" spans="1:17" s="71" customFormat="1" ht="13.5" hidden="1" customHeight="1">
      <c r="A14" s="369">
        <f t="shared" si="1"/>
        <v>6</v>
      </c>
      <c r="B14" s="314"/>
      <c r="C14" s="313" t="s">
        <v>2760</v>
      </c>
      <c r="D14" s="313"/>
      <c r="E14" s="313"/>
      <c r="F14" s="313"/>
      <c r="G14" s="313"/>
      <c r="H14" s="420" t="s">
        <v>2761</v>
      </c>
      <c r="I14" s="414" t="s">
        <v>2762</v>
      </c>
      <c r="J14" s="414" t="s">
        <v>2763</v>
      </c>
      <c r="K14" s="420" t="s">
        <v>163</v>
      </c>
      <c r="L14" s="421"/>
      <c r="M14" s="332" t="s">
        <v>118</v>
      </c>
      <c r="N14" s="420"/>
      <c r="O14" s="430"/>
      <c r="P14" s="311"/>
    </row>
    <row r="15" spans="1:17" s="71" customFormat="1" ht="13.5" customHeight="1">
      <c r="A15" s="369">
        <f>ROW()-8</f>
        <v>7</v>
      </c>
      <c r="B15" s="314" t="s">
        <v>2764</v>
      </c>
      <c r="C15" s="313"/>
      <c r="D15" s="313"/>
      <c r="E15" s="313"/>
      <c r="F15" s="313"/>
      <c r="G15" s="313"/>
      <c r="H15" s="420" t="s">
        <v>2765</v>
      </c>
      <c r="I15" s="414" t="s">
        <v>2766</v>
      </c>
      <c r="J15" s="414" t="s">
        <v>1270</v>
      </c>
      <c r="K15" s="420" t="s">
        <v>163</v>
      </c>
      <c r="L15" s="421"/>
      <c r="M15" s="420" t="s">
        <v>118</v>
      </c>
      <c r="N15" s="420"/>
      <c r="O15" s="422" t="s">
        <v>119</v>
      </c>
      <c r="P15" s="311"/>
    </row>
    <row r="16" spans="1:17" s="71" customFormat="1" ht="13.5" customHeight="1">
      <c r="A16" s="368">
        <f t="shared" si="0"/>
        <v>8</v>
      </c>
      <c r="B16" s="67" t="s">
        <v>2767</v>
      </c>
      <c r="C16" s="331"/>
      <c r="D16" s="333"/>
      <c r="E16" s="333"/>
      <c r="F16" s="333"/>
      <c r="G16" s="315"/>
      <c r="H16" s="419"/>
      <c r="I16" s="424"/>
      <c r="J16" s="104" t="s">
        <v>2768</v>
      </c>
      <c r="K16" s="417" t="s">
        <v>148</v>
      </c>
      <c r="L16" s="108" t="s">
        <v>119</v>
      </c>
      <c r="M16" s="296" t="s">
        <v>2768</v>
      </c>
      <c r="N16" s="420"/>
      <c r="O16" s="422" t="s">
        <v>119</v>
      </c>
      <c r="P16" s="311"/>
    </row>
    <row r="17" spans="1:16" s="71" customFormat="1" ht="13.5" customHeight="1">
      <c r="A17" s="368">
        <f t="shared" si="0"/>
        <v>9</v>
      </c>
      <c r="B17" s="67"/>
      <c r="C17" s="67" t="s">
        <v>2769</v>
      </c>
      <c r="D17" s="313"/>
      <c r="E17" s="313"/>
      <c r="F17" s="313"/>
      <c r="G17" s="313"/>
      <c r="H17" s="420" t="s">
        <v>2770</v>
      </c>
      <c r="I17" s="414" t="s">
        <v>2771</v>
      </c>
      <c r="J17" s="104" t="s">
        <v>2772</v>
      </c>
      <c r="K17" s="404" t="s">
        <v>163</v>
      </c>
      <c r="L17" s="108"/>
      <c r="M17" s="332" t="s">
        <v>118</v>
      </c>
      <c r="N17" s="420"/>
      <c r="O17" s="422" t="s">
        <v>119</v>
      </c>
      <c r="P17" s="311"/>
    </row>
    <row r="18" spans="1:16" s="71" customFormat="1" ht="13.5" customHeight="1">
      <c r="A18" s="368">
        <f t="shared" si="0"/>
        <v>10</v>
      </c>
      <c r="B18" s="314"/>
      <c r="C18" s="360" t="s">
        <v>2703</v>
      </c>
      <c r="D18" s="313"/>
      <c r="E18" s="313"/>
      <c r="F18" s="313"/>
      <c r="G18" s="313"/>
      <c r="H18" s="420" t="s">
        <v>2773</v>
      </c>
      <c r="I18" s="338" t="s">
        <v>2705</v>
      </c>
      <c r="J18" s="104" t="s">
        <v>2706</v>
      </c>
      <c r="K18" s="404" t="s">
        <v>117</v>
      </c>
      <c r="L18" s="421"/>
      <c r="M18" s="332" t="s">
        <v>118</v>
      </c>
      <c r="N18" s="420"/>
      <c r="O18" s="422"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74" priority="60">
      <formula>OR(#REF!="X",#REF!="X")</formula>
    </cfRule>
    <cfRule type="expression" dxfId="373" priority="61">
      <formula>AND(#REF!=1,#REF!=1)</formula>
    </cfRule>
    <cfRule type="expression" dxfId="372" priority="62">
      <formula>#REF!=1</formula>
    </cfRule>
    <cfRule type="expression" dxfId="37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70" priority="49">
      <formula>$K20="X"</formula>
    </cfRule>
  </conditionalFormatting>
  <conditionalFormatting sqref="I10">
    <cfRule type="expression" dxfId="369" priority="9">
      <formula>$L10="X"</formula>
    </cfRule>
  </conditionalFormatting>
  <conditionalFormatting sqref="K9:K18">
    <cfRule type="cellIs" dxfId="368" priority="3" operator="equal">
      <formula>"1..1"</formula>
    </cfRule>
    <cfRule type="cellIs" dxfId="367" priority="4" operator="equal">
      <formula>"0..n"</formula>
    </cfRule>
    <cfRule type="cellIs" dxfId="36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2774</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2775</v>
      </c>
      <c r="B3" s="376" t="s">
        <v>2354</v>
      </c>
      <c r="C3" s="380" t="s">
        <v>2776</v>
      </c>
      <c r="D3" s="376" t="s">
        <v>2777</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80" t="s">
        <v>93</v>
      </c>
      <c r="P7" s="480"/>
      <c r="Q7" s="48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2778</v>
      </c>
      <c r="R8" s="350" t="s">
        <v>111</v>
      </c>
    </row>
    <row r="9" spans="1:18" s="71" customFormat="1" ht="13.5" customHeight="1">
      <c r="A9" s="72">
        <v>1</v>
      </c>
      <c r="B9" s="330" t="s">
        <v>2779</v>
      </c>
      <c r="C9" s="67"/>
      <c r="D9" s="410"/>
      <c r="E9" s="410"/>
      <c r="F9" s="410"/>
      <c r="G9" s="410"/>
      <c r="H9" s="404" t="s">
        <v>2780</v>
      </c>
      <c r="I9" s="137" t="s">
        <v>1933</v>
      </c>
      <c r="J9" s="405" t="s">
        <v>197</v>
      </c>
      <c r="K9" s="404" t="s">
        <v>117</v>
      </c>
      <c r="L9" s="411"/>
      <c r="M9" s="404" t="s">
        <v>118</v>
      </c>
      <c r="N9" s="404"/>
      <c r="O9" s="407"/>
      <c r="P9" s="407" t="s">
        <v>119</v>
      </c>
      <c r="Q9" s="407"/>
      <c r="R9" s="349"/>
    </row>
    <row r="10" spans="1:18" s="71" customFormat="1" ht="13.5" customHeight="1">
      <c r="A10" s="72">
        <v>2</v>
      </c>
      <c r="B10" s="330" t="s">
        <v>2781</v>
      </c>
      <c r="C10" s="67"/>
      <c r="D10" s="69"/>
      <c r="E10" s="69"/>
      <c r="F10" s="69"/>
      <c r="G10" s="69"/>
      <c r="H10" s="404" t="s">
        <v>2782</v>
      </c>
      <c r="I10" s="11" t="s">
        <v>1999</v>
      </c>
      <c r="J10" s="405" t="s">
        <v>201</v>
      </c>
      <c r="K10" s="404" t="s">
        <v>163</v>
      </c>
      <c r="L10" s="411"/>
      <c r="M10" s="404" t="s">
        <v>118</v>
      </c>
      <c r="N10" s="404"/>
      <c r="O10" s="407"/>
      <c r="P10" s="407" t="s">
        <v>119</v>
      </c>
      <c r="Q10" s="407"/>
      <c r="R10" s="349"/>
    </row>
    <row r="11" spans="1:18" s="71" customFormat="1" ht="13.5" customHeight="1">
      <c r="A11" s="72">
        <v>3</v>
      </c>
      <c r="B11" s="65" t="s">
        <v>2783</v>
      </c>
      <c r="C11" s="67"/>
      <c r="D11" s="86"/>
      <c r="E11" s="86"/>
      <c r="F11" s="86"/>
      <c r="G11" s="86"/>
      <c r="H11" s="404"/>
      <c r="I11" s="405" t="s">
        <v>204</v>
      </c>
      <c r="J11" s="405" t="s">
        <v>205</v>
      </c>
      <c r="K11" s="404" t="s">
        <v>117</v>
      </c>
      <c r="L11" s="411"/>
      <c r="M11" s="404" t="s">
        <v>134</v>
      </c>
      <c r="N11" s="404"/>
      <c r="O11" s="407"/>
      <c r="P11" s="407" t="s">
        <v>119</v>
      </c>
      <c r="Q11" s="407"/>
      <c r="R11" s="349"/>
    </row>
    <row r="12" spans="1:18" s="71" customFormat="1" ht="13.5" customHeight="1">
      <c r="A12" s="72">
        <v>4</v>
      </c>
      <c r="B12" s="64" t="s">
        <v>1616</v>
      </c>
      <c r="C12" s="293"/>
      <c r="D12" s="292"/>
      <c r="E12" s="292"/>
      <c r="F12" s="292"/>
      <c r="G12" s="292"/>
      <c r="H12" s="431"/>
      <c r="I12" s="432"/>
      <c r="J12" s="405" t="s">
        <v>1618</v>
      </c>
      <c r="K12" s="404" t="s">
        <v>117</v>
      </c>
      <c r="L12" s="411" t="s">
        <v>119</v>
      </c>
      <c r="M12" s="186" t="s">
        <v>1618</v>
      </c>
      <c r="N12" s="404"/>
      <c r="O12" s="407"/>
      <c r="P12" s="407" t="s">
        <v>119</v>
      </c>
      <c r="Q12" s="407"/>
      <c r="R12" s="349"/>
    </row>
    <row r="13" spans="1:18" s="71" customFormat="1" ht="13.5" customHeight="1">
      <c r="A13" s="72">
        <v>5</v>
      </c>
      <c r="B13" s="65"/>
      <c r="C13" s="65" t="s">
        <v>2784</v>
      </c>
      <c r="D13" s="86"/>
      <c r="E13" s="86"/>
      <c r="F13" s="86"/>
      <c r="G13" s="86"/>
      <c r="H13" s="404"/>
      <c r="I13" s="405"/>
      <c r="J13" s="405" t="s">
        <v>2706</v>
      </c>
      <c r="K13" s="404" t="s">
        <v>117</v>
      </c>
      <c r="L13" s="411"/>
      <c r="M13" s="413" t="s">
        <v>118</v>
      </c>
      <c r="N13" s="404"/>
      <c r="O13" s="407"/>
      <c r="P13" s="407" t="s">
        <v>119</v>
      </c>
      <c r="Q13" s="407"/>
      <c r="R13" s="349"/>
    </row>
    <row r="14" spans="1:18" s="71" customFormat="1" ht="13.5" customHeight="1">
      <c r="A14" s="72">
        <v>6</v>
      </c>
      <c r="B14" s="65"/>
      <c r="C14" s="67" t="s">
        <v>2785</v>
      </c>
      <c r="D14" s="86"/>
      <c r="E14" s="86"/>
      <c r="F14" s="86"/>
      <c r="G14" s="86"/>
      <c r="H14" s="404"/>
      <c r="I14" s="405"/>
      <c r="J14" s="405" t="s">
        <v>2786</v>
      </c>
      <c r="K14" s="404" t="s">
        <v>117</v>
      </c>
      <c r="L14" s="411"/>
      <c r="M14" s="413" t="s">
        <v>118</v>
      </c>
      <c r="N14" s="404"/>
      <c r="O14" s="407"/>
      <c r="P14" s="407" t="s">
        <v>119</v>
      </c>
      <c r="Q14" s="407"/>
      <c r="R14" s="349"/>
    </row>
    <row r="15" spans="1:18" s="71" customFormat="1" ht="13.5" customHeight="1">
      <c r="A15" s="72">
        <v>7</v>
      </c>
      <c r="B15" s="65"/>
      <c r="C15" s="67" t="s">
        <v>2787</v>
      </c>
      <c r="D15" s="86"/>
      <c r="E15" s="86"/>
      <c r="F15" s="86"/>
      <c r="G15" s="86"/>
      <c r="H15" s="404"/>
      <c r="I15" s="405"/>
      <c r="J15" s="405" t="s">
        <v>2788</v>
      </c>
      <c r="K15" s="404" t="s">
        <v>163</v>
      </c>
      <c r="L15" s="411"/>
      <c r="M15" s="413" t="s">
        <v>118</v>
      </c>
      <c r="N15" s="404"/>
      <c r="O15" s="407"/>
      <c r="P15" s="407" t="s">
        <v>119</v>
      </c>
      <c r="Q15" s="407"/>
      <c r="R15" s="349"/>
    </row>
    <row r="16" spans="1:18" s="71" customFormat="1" ht="13.5" customHeight="1">
      <c r="A16" s="72">
        <v>8</v>
      </c>
      <c r="B16" s="65"/>
      <c r="C16" s="67" t="s">
        <v>2789</v>
      </c>
      <c r="D16" s="86"/>
      <c r="E16" s="86"/>
      <c r="F16" s="86"/>
      <c r="G16" s="86"/>
      <c r="H16" s="404"/>
      <c r="I16" s="405"/>
      <c r="J16" s="405" t="s">
        <v>1855</v>
      </c>
      <c r="K16" s="404" t="s">
        <v>1265</v>
      </c>
      <c r="L16" s="411"/>
      <c r="M16" s="413" t="s">
        <v>118</v>
      </c>
      <c r="N16" s="404"/>
      <c r="O16" s="407"/>
      <c r="P16" s="407" t="s">
        <v>119</v>
      </c>
      <c r="Q16" s="407"/>
      <c r="R16" s="349"/>
    </row>
    <row r="17" spans="1:18" s="71" customFormat="1" ht="13.5" customHeight="1">
      <c r="A17" s="72">
        <v>9</v>
      </c>
      <c r="B17" s="64" t="s">
        <v>2790</v>
      </c>
      <c r="C17" s="293"/>
      <c r="D17" s="433"/>
      <c r="E17" s="433"/>
      <c r="F17" s="433"/>
      <c r="G17" s="433"/>
      <c r="H17" s="431"/>
      <c r="I17" s="431"/>
      <c r="J17" s="405" t="s">
        <v>1646</v>
      </c>
      <c r="K17" s="404" t="s">
        <v>117</v>
      </c>
      <c r="L17" s="411" t="s">
        <v>119</v>
      </c>
      <c r="M17" s="186" t="s">
        <v>1646</v>
      </c>
      <c r="N17" s="404"/>
      <c r="O17" s="407"/>
      <c r="P17" s="407" t="s">
        <v>119</v>
      </c>
      <c r="Q17" s="407"/>
      <c r="R17" s="349"/>
    </row>
    <row r="18" spans="1:18" s="71" customFormat="1" ht="13.5" customHeight="1">
      <c r="A18" s="72">
        <v>10</v>
      </c>
      <c r="B18" s="65"/>
      <c r="C18" s="67" t="s">
        <v>1647</v>
      </c>
      <c r="D18" s="86"/>
      <c r="E18" s="86"/>
      <c r="F18" s="86"/>
      <c r="G18" s="86"/>
      <c r="H18" s="404" t="s">
        <v>2791</v>
      </c>
      <c r="I18" s="404" t="s">
        <v>2792</v>
      </c>
      <c r="J18" s="405" t="s">
        <v>2793</v>
      </c>
      <c r="K18" s="404" t="s">
        <v>117</v>
      </c>
      <c r="L18" s="411"/>
      <c r="M18" s="405" t="s">
        <v>118</v>
      </c>
      <c r="N18" s="404"/>
      <c r="O18" s="407"/>
      <c r="P18" s="407" t="s">
        <v>119</v>
      </c>
      <c r="Q18" s="407"/>
      <c r="R18" s="349"/>
    </row>
    <row r="19" spans="1:18" s="71" customFormat="1" ht="13.5" customHeight="1">
      <c r="A19" s="72">
        <v>11</v>
      </c>
      <c r="B19" s="65"/>
      <c r="C19" s="67" t="s">
        <v>2794</v>
      </c>
      <c r="D19" s="86"/>
      <c r="E19" s="86"/>
      <c r="F19" s="86"/>
      <c r="G19" s="86"/>
      <c r="H19" s="404"/>
      <c r="I19" s="404" t="s">
        <v>2795</v>
      </c>
      <c r="J19" s="405" t="s">
        <v>2796</v>
      </c>
      <c r="K19" s="404" t="s">
        <v>163</v>
      </c>
      <c r="L19" s="411"/>
      <c r="M19" s="413" t="s">
        <v>118</v>
      </c>
      <c r="N19" s="404"/>
      <c r="O19" s="407"/>
      <c r="P19" s="407" t="s">
        <v>119</v>
      </c>
      <c r="Q19" s="407"/>
      <c r="R19" s="349"/>
    </row>
    <row r="20" spans="1:18" s="71" customFormat="1" ht="13.5" customHeight="1">
      <c r="A20" s="72">
        <v>12</v>
      </c>
      <c r="B20" s="93"/>
      <c r="C20" s="67" t="s">
        <v>1362</v>
      </c>
      <c r="D20" s="69"/>
      <c r="E20" s="69"/>
      <c r="F20" s="69"/>
      <c r="G20" s="69"/>
      <c r="H20" s="404" t="s">
        <v>2797</v>
      </c>
      <c r="I20" s="404" t="s">
        <v>1421</v>
      </c>
      <c r="J20" s="405" t="s">
        <v>1584</v>
      </c>
      <c r="K20" s="404" t="s">
        <v>163</v>
      </c>
      <c r="L20" s="411"/>
      <c r="M20" s="404" t="s">
        <v>118</v>
      </c>
      <c r="N20" s="404"/>
      <c r="O20" s="407"/>
      <c r="P20" s="407" t="s">
        <v>119</v>
      </c>
      <c r="Q20" s="407"/>
      <c r="R20" s="349"/>
    </row>
    <row r="21" spans="1:18" s="71" customFormat="1" ht="13.5" customHeight="1">
      <c r="A21" s="72">
        <v>13</v>
      </c>
      <c r="B21" s="65"/>
      <c r="C21" s="67" t="s">
        <v>1585</v>
      </c>
      <c r="D21" s="86"/>
      <c r="E21" s="86"/>
      <c r="F21" s="86"/>
      <c r="G21" s="86"/>
      <c r="H21" s="404" t="s">
        <v>2713</v>
      </c>
      <c r="I21" s="405" t="s">
        <v>1587</v>
      </c>
      <c r="J21" s="405" t="s">
        <v>1588</v>
      </c>
      <c r="K21" s="404" t="s">
        <v>163</v>
      </c>
      <c r="L21" s="411"/>
      <c r="M21" s="404" t="s">
        <v>118</v>
      </c>
      <c r="N21" s="404"/>
      <c r="O21" s="407"/>
      <c r="P21" s="407" t="s">
        <v>119</v>
      </c>
      <c r="Q21" s="407"/>
      <c r="R21" s="349"/>
    </row>
    <row r="22" spans="1:18" s="71" customFormat="1" ht="13.5" customHeight="1">
      <c r="A22" s="72">
        <v>14</v>
      </c>
      <c r="B22" s="65"/>
      <c r="C22" s="67" t="s">
        <v>1719</v>
      </c>
      <c r="D22" s="86"/>
      <c r="E22" s="86"/>
      <c r="F22" s="86"/>
      <c r="G22" s="86"/>
      <c r="H22" s="404" t="s">
        <v>2593</v>
      </c>
      <c r="I22" s="404"/>
      <c r="J22" s="405" t="s">
        <v>1721</v>
      </c>
      <c r="K22" s="404" t="s">
        <v>163</v>
      </c>
      <c r="L22" s="411"/>
      <c r="M22" s="404" t="s">
        <v>1722</v>
      </c>
      <c r="N22" s="404"/>
      <c r="O22" s="407"/>
      <c r="P22" s="407" t="s">
        <v>119</v>
      </c>
      <c r="Q22" s="407"/>
      <c r="R22" s="349"/>
    </row>
    <row r="23" spans="1:18" s="71" customFormat="1" ht="13.5" customHeight="1">
      <c r="A23" s="72">
        <v>15</v>
      </c>
      <c r="B23" s="65"/>
      <c r="C23" s="67" t="s">
        <v>2798</v>
      </c>
      <c r="D23" s="86"/>
      <c r="E23" s="86"/>
      <c r="F23" s="86"/>
      <c r="G23" s="86"/>
      <c r="H23" s="404" t="s">
        <v>2714</v>
      </c>
      <c r="I23" s="405">
        <v>69</v>
      </c>
      <c r="J23" s="405" t="s">
        <v>1748</v>
      </c>
      <c r="K23" s="404" t="s">
        <v>163</v>
      </c>
      <c r="L23" s="411"/>
      <c r="M23" s="413" t="s">
        <v>118</v>
      </c>
      <c r="N23" s="404"/>
      <c r="O23" s="407"/>
      <c r="P23" s="407" t="s">
        <v>119</v>
      </c>
      <c r="Q23" s="407"/>
      <c r="R23" s="349"/>
    </row>
    <row r="24" spans="1:18" s="71" customFormat="1" ht="13.5" customHeight="1">
      <c r="A24" s="72">
        <v>16</v>
      </c>
      <c r="B24" s="65"/>
      <c r="C24" s="67" t="s">
        <v>2595</v>
      </c>
      <c r="D24" s="86"/>
      <c r="E24" s="86"/>
      <c r="F24" s="86"/>
      <c r="G24" s="86"/>
      <c r="H24" s="404"/>
      <c r="I24" s="405" t="s">
        <v>1725</v>
      </c>
      <c r="J24" s="405" t="s">
        <v>1726</v>
      </c>
      <c r="K24" s="404" t="s">
        <v>163</v>
      </c>
      <c r="L24" s="411"/>
      <c r="M24" s="413" t="s">
        <v>118</v>
      </c>
      <c r="N24" s="404"/>
      <c r="O24" s="407"/>
      <c r="P24" s="407" t="s">
        <v>119</v>
      </c>
      <c r="Q24" s="407"/>
      <c r="R24" s="349"/>
    </row>
    <row r="25" spans="1:18" s="71" customFormat="1" ht="13.5" customHeight="1">
      <c r="A25" s="72">
        <v>17</v>
      </c>
      <c r="B25" s="65"/>
      <c r="C25" s="67" t="s">
        <v>2717</v>
      </c>
      <c r="D25" s="86"/>
      <c r="E25" s="86"/>
      <c r="F25" s="86"/>
      <c r="G25" s="86"/>
      <c r="H25" s="404" t="s">
        <v>2718</v>
      </c>
      <c r="I25" s="405" t="s">
        <v>1562</v>
      </c>
      <c r="J25" s="405" t="s">
        <v>2719</v>
      </c>
      <c r="K25" s="404" t="s">
        <v>163</v>
      </c>
      <c r="L25" s="411"/>
      <c r="M25" s="413" t="s">
        <v>118</v>
      </c>
      <c r="N25" s="404"/>
      <c r="O25" s="407" t="s">
        <v>119</v>
      </c>
      <c r="P25" s="407"/>
      <c r="Q25" s="407"/>
      <c r="R25" s="349"/>
    </row>
    <row r="26" spans="1:18" s="71" customFormat="1" ht="13.5" customHeight="1">
      <c r="A26" s="72">
        <v>18</v>
      </c>
      <c r="B26" s="64"/>
      <c r="C26" s="329" t="s">
        <v>2597</v>
      </c>
      <c r="D26" s="292"/>
      <c r="E26" s="292"/>
      <c r="F26" s="292"/>
      <c r="G26" s="292"/>
      <c r="H26" s="431"/>
      <c r="I26" s="432"/>
      <c r="J26" s="405" t="s">
        <v>2598</v>
      </c>
      <c r="K26" s="404" t="s">
        <v>163</v>
      </c>
      <c r="L26" s="411" t="s">
        <v>119</v>
      </c>
      <c r="M26" s="186" t="s">
        <v>2598</v>
      </c>
      <c r="N26" s="404"/>
      <c r="O26" s="407"/>
      <c r="P26" s="407" t="s">
        <v>119</v>
      </c>
      <c r="Q26" s="407"/>
      <c r="R26" s="349"/>
    </row>
    <row r="27" spans="1:18" s="71" customFormat="1" ht="13.5" customHeight="1">
      <c r="A27" s="72">
        <v>19</v>
      </c>
      <c r="B27" s="64"/>
      <c r="C27" s="410"/>
      <c r="D27" s="295" t="s">
        <v>2599</v>
      </c>
      <c r="E27" s="86"/>
      <c r="F27" s="86"/>
      <c r="G27" s="86"/>
      <c r="H27" s="404" t="s">
        <v>2600</v>
      </c>
      <c r="I27" s="405">
        <v>92300</v>
      </c>
      <c r="J27" s="405" t="s">
        <v>1396</v>
      </c>
      <c r="K27" s="404" t="s">
        <v>117</v>
      </c>
      <c r="L27" s="411"/>
      <c r="M27" s="404" t="s">
        <v>118</v>
      </c>
      <c r="N27" s="404"/>
      <c r="O27" s="407"/>
      <c r="P27" s="407" t="s">
        <v>119</v>
      </c>
      <c r="Q27" s="407"/>
      <c r="R27" s="349"/>
    </row>
    <row r="28" spans="1:18" s="71" customFormat="1" ht="13.5" customHeight="1">
      <c r="A28" s="72">
        <v>20</v>
      </c>
      <c r="B28" s="64"/>
      <c r="C28" s="410"/>
      <c r="D28" s="295" t="s">
        <v>1397</v>
      </c>
      <c r="E28" s="86"/>
      <c r="F28" s="86"/>
      <c r="G28" s="86"/>
      <c r="H28" s="404" t="s">
        <v>2453</v>
      </c>
      <c r="I28" s="405" t="s">
        <v>2601</v>
      </c>
      <c r="J28" s="405" t="s">
        <v>2799</v>
      </c>
      <c r="K28" s="404" t="s">
        <v>117</v>
      </c>
      <c r="L28" s="411"/>
      <c r="M28" s="404" t="s">
        <v>118</v>
      </c>
      <c r="N28" s="404"/>
      <c r="O28" s="407"/>
      <c r="P28" s="407" t="s">
        <v>119</v>
      </c>
      <c r="Q28" s="407"/>
      <c r="R28" s="349"/>
    </row>
    <row r="29" spans="1:18" ht="15" customHeight="1">
      <c r="A29" s="72">
        <v>21</v>
      </c>
      <c r="B29" s="87" t="s">
        <v>2604</v>
      </c>
      <c r="C29" s="292"/>
      <c r="D29" s="292"/>
      <c r="E29" s="292"/>
      <c r="F29" s="292"/>
      <c r="G29" s="292"/>
      <c r="H29" s="431"/>
      <c r="I29" s="432"/>
      <c r="J29" s="405" t="s">
        <v>1333</v>
      </c>
      <c r="K29" s="404" t="s">
        <v>117</v>
      </c>
      <c r="L29" s="411" t="s">
        <v>119</v>
      </c>
      <c r="M29" s="88" t="s">
        <v>1333</v>
      </c>
      <c r="N29" s="404"/>
      <c r="O29" s="407"/>
      <c r="P29" s="407" t="s">
        <v>119</v>
      </c>
      <c r="Q29" s="407"/>
      <c r="R29" s="349"/>
    </row>
    <row r="30" spans="1:18" ht="15" customHeight="1">
      <c r="A30" s="72">
        <v>22</v>
      </c>
      <c r="B30" s="65"/>
      <c r="C30" s="64" t="s">
        <v>1357</v>
      </c>
      <c r="D30" s="292"/>
      <c r="E30" s="292"/>
      <c r="F30" s="292"/>
      <c r="G30" s="292"/>
      <c r="H30" s="431"/>
      <c r="I30" s="432"/>
      <c r="J30" s="405" t="s">
        <v>1358</v>
      </c>
      <c r="K30" s="404" t="s">
        <v>163</v>
      </c>
      <c r="L30" s="411" t="s">
        <v>119</v>
      </c>
      <c r="M30" s="88" t="s">
        <v>1358</v>
      </c>
      <c r="N30" s="404"/>
      <c r="O30" s="407"/>
      <c r="P30" s="407" t="s">
        <v>119</v>
      </c>
      <c r="Q30" s="407"/>
      <c r="R30" s="349"/>
    </row>
    <row r="31" spans="1:18" ht="15" customHeight="1">
      <c r="A31" s="72">
        <v>23</v>
      </c>
      <c r="B31" s="86"/>
      <c r="C31" s="65"/>
      <c r="D31" s="410" t="s">
        <v>1373</v>
      </c>
      <c r="E31" s="93"/>
      <c r="F31" s="86"/>
      <c r="G31" s="404"/>
      <c r="H31" s="404" t="s">
        <v>2721</v>
      </c>
      <c r="I31" s="405" t="s">
        <v>1375</v>
      </c>
      <c r="J31" s="405" t="s">
        <v>1376</v>
      </c>
      <c r="K31" s="404" t="s">
        <v>117</v>
      </c>
      <c r="L31" s="411"/>
      <c r="M31" s="404" t="s">
        <v>118</v>
      </c>
      <c r="N31" s="404" t="s">
        <v>1377</v>
      </c>
      <c r="O31" s="407"/>
      <c r="P31" s="407" t="s">
        <v>119</v>
      </c>
      <c r="Q31" s="407"/>
      <c r="R31" s="349"/>
    </row>
    <row r="32" spans="1:18" ht="15" customHeight="1">
      <c r="A32" s="72">
        <v>24</v>
      </c>
      <c r="B32" s="86"/>
      <c r="C32" s="70"/>
      <c r="D32" s="410" t="s">
        <v>1378</v>
      </c>
      <c r="E32" s="69"/>
      <c r="F32" s="86"/>
      <c r="G32" s="404"/>
      <c r="H32" s="404" t="s">
        <v>2449</v>
      </c>
      <c r="I32" s="405" t="s">
        <v>1380</v>
      </c>
      <c r="J32" s="405" t="s">
        <v>1381</v>
      </c>
      <c r="K32" s="404" t="s">
        <v>163</v>
      </c>
      <c r="L32" s="411"/>
      <c r="M32" s="404" t="s">
        <v>118</v>
      </c>
      <c r="N32" s="404"/>
      <c r="O32" s="407"/>
      <c r="P32" s="407" t="s">
        <v>119</v>
      </c>
      <c r="Q32" s="407"/>
      <c r="R32" s="349"/>
    </row>
    <row r="33" spans="1:18" ht="15" customHeight="1">
      <c r="A33" s="72">
        <v>25</v>
      </c>
      <c r="B33" s="65"/>
      <c r="C33" s="70"/>
      <c r="D33" s="85" t="s">
        <v>1382</v>
      </c>
      <c r="E33" s="294"/>
      <c r="F33" s="292"/>
      <c r="G33" s="292"/>
      <c r="H33" s="431"/>
      <c r="I33" s="432"/>
      <c r="J33" s="405" t="s">
        <v>1384</v>
      </c>
      <c r="K33" s="404" t="s">
        <v>163</v>
      </c>
      <c r="L33" s="411" t="s">
        <v>119</v>
      </c>
      <c r="M33" s="88" t="s">
        <v>1384</v>
      </c>
      <c r="N33" s="404"/>
      <c r="O33" s="407"/>
      <c r="P33" s="407" t="s">
        <v>119</v>
      </c>
      <c r="Q33" s="407"/>
      <c r="R33" s="349"/>
    </row>
    <row r="34" spans="1:18" ht="15" customHeight="1">
      <c r="A34" s="72">
        <v>26</v>
      </c>
      <c r="B34" s="65"/>
      <c r="C34" s="70"/>
      <c r="D34" s="86"/>
      <c r="E34" s="86" t="s">
        <v>1385</v>
      </c>
      <c r="F34" s="86"/>
      <c r="G34" s="86"/>
      <c r="H34" s="404" t="s">
        <v>2450</v>
      </c>
      <c r="I34" s="405" t="s">
        <v>1387</v>
      </c>
      <c r="J34" s="405" t="s">
        <v>1376</v>
      </c>
      <c r="K34" s="404" t="s">
        <v>117</v>
      </c>
      <c r="L34" s="411"/>
      <c r="M34" s="404" t="s">
        <v>118</v>
      </c>
      <c r="N34" s="404" t="s">
        <v>1388</v>
      </c>
      <c r="O34" s="407"/>
      <c r="P34" s="407" t="s">
        <v>119</v>
      </c>
      <c r="Q34" s="407"/>
      <c r="R34" s="349"/>
    </row>
    <row r="35" spans="1:18" ht="15" customHeight="1">
      <c r="A35" s="72">
        <v>27</v>
      </c>
      <c r="B35" s="65"/>
      <c r="C35" s="65"/>
      <c r="D35" s="86"/>
      <c r="E35" s="86" t="s">
        <v>1389</v>
      </c>
      <c r="F35" s="86"/>
      <c r="G35" s="86"/>
      <c r="H35" s="404"/>
      <c r="I35" s="405" t="s">
        <v>1391</v>
      </c>
      <c r="J35" s="405" t="s">
        <v>1299</v>
      </c>
      <c r="K35" s="404" t="s">
        <v>163</v>
      </c>
      <c r="L35" s="411"/>
      <c r="M35" s="404" t="s">
        <v>118</v>
      </c>
      <c r="N35" s="404"/>
      <c r="O35" s="407"/>
      <c r="P35" s="407" t="s">
        <v>119</v>
      </c>
      <c r="Q35" s="407"/>
      <c r="R35" s="349"/>
    </row>
    <row r="36" spans="1:18" ht="15" customHeight="1">
      <c r="A36" s="72">
        <v>28</v>
      </c>
      <c r="B36" s="65"/>
      <c r="C36" s="65"/>
      <c r="D36" s="86"/>
      <c r="E36" s="86" t="s">
        <v>1362</v>
      </c>
      <c r="F36" s="86"/>
      <c r="G36" s="86"/>
      <c r="H36" s="404"/>
      <c r="I36" s="405" t="s">
        <v>1393</v>
      </c>
      <c r="J36" s="405" t="s">
        <v>126</v>
      </c>
      <c r="K36" s="404" t="s">
        <v>163</v>
      </c>
      <c r="L36" s="411"/>
      <c r="M36" s="404" t="s">
        <v>118</v>
      </c>
      <c r="N36" s="404"/>
      <c r="O36" s="407"/>
      <c r="P36" s="407" t="s">
        <v>119</v>
      </c>
      <c r="Q36" s="407"/>
      <c r="R36" s="349"/>
    </row>
    <row r="37" spans="1:18" ht="15" customHeight="1">
      <c r="A37" s="72">
        <v>29</v>
      </c>
      <c r="B37" s="65"/>
      <c r="C37" s="64" t="s">
        <v>1394</v>
      </c>
      <c r="D37" s="294"/>
      <c r="E37" s="294"/>
      <c r="F37" s="292"/>
      <c r="G37" s="292"/>
      <c r="H37" s="431"/>
      <c r="I37" s="432"/>
      <c r="J37" s="405" t="s">
        <v>1396</v>
      </c>
      <c r="K37" s="404" t="s">
        <v>163</v>
      </c>
      <c r="L37" s="411" t="s">
        <v>119</v>
      </c>
      <c r="M37" s="88" t="s">
        <v>1396</v>
      </c>
      <c r="N37" s="404"/>
      <c r="O37" s="407"/>
      <c r="P37" s="407" t="s">
        <v>119</v>
      </c>
      <c r="Q37" s="407"/>
      <c r="R37" s="349"/>
    </row>
    <row r="38" spans="1:18" ht="15" customHeight="1">
      <c r="A38" s="72">
        <v>30</v>
      </c>
      <c r="B38" s="65"/>
      <c r="C38" s="65"/>
      <c r="D38" s="86" t="s">
        <v>1397</v>
      </c>
      <c r="E38" s="65"/>
      <c r="F38" s="86"/>
      <c r="G38" s="86"/>
      <c r="H38" s="404" t="s">
        <v>2453</v>
      </c>
      <c r="I38" s="405" t="s">
        <v>1399</v>
      </c>
      <c r="J38" s="405" t="s">
        <v>126</v>
      </c>
      <c r="K38" s="404" t="s">
        <v>163</v>
      </c>
      <c r="L38" s="411"/>
      <c r="M38" s="404" t="s">
        <v>118</v>
      </c>
      <c r="N38" s="404"/>
      <c r="O38" s="407"/>
      <c r="P38" s="407" t="s">
        <v>119</v>
      </c>
      <c r="Q38" s="407"/>
      <c r="R38" s="349"/>
    </row>
    <row r="39" spans="1:18" ht="15" customHeight="1">
      <c r="A39" s="72">
        <v>31</v>
      </c>
      <c r="B39" s="65"/>
      <c r="C39" s="65"/>
      <c r="D39" s="86" t="s">
        <v>1400</v>
      </c>
      <c r="E39" s="65"/>
      <c r="F39" s="86"/>
      <c r="G39" s="86"/>
      <c r="H39" s="404" t="s">
        <v>2454</v>
      </c>
      <c r="I39" s="405">
        <v>59350</v>
      </c>
      <c r="J39" s="405" t="s">
        <v>1402</v>
      </c>
      <c r="K39" s="404" t="s">
        <v>163</v>
      </c>
      <c r="L39" s="411"/>
      <c r="M39" s="404" t="s">
        <v>118</v>
      </c>
      <c r="N39" s="404" t="s">
        <v>1403</v>
      </c>
      <c r="O39" s="407"/>
      <c r="P39" s="407" t="s">
        <v>119</v>
      </c>
      <c r="Q39" s="407"/>
      <c r="R39" s="349"/>
    </row>
    <row r="40" spans="1:18" ht="15" customHeight="1">
      <c r="A40" s="72">
        <v>32</v>
      </c>
      <c r="B40" s="65"/>
      <c r="C40" s="65"/>
      <c r="D40" s="86" t="s">
        <v>1404</v>
      </c>
      <c r="E40" s="86"/>
      <c r="F40" s="86"/>
      <c r="G40" s="86"/>
      <c r="H40" s="103" t="s">
        <v>2800</v>
      </c>
      <c r="I40" s="405" t="s">
        <v>1406</v>
      </c>
      <c r="J40" s="405" t="s">
        <v>1407</v>
      </c>
      <c r="K40" s="404" t="s">
        <v>163</v>
      </c>
      <c r="L40" s="411"/>
      <c r="M40" s="404" t="s">
        <v>118</v>
      </c>
      <c r="N40" s="404"/>
      <c r="O40" s="404"/>
      <c r="P40" s="407" t="s">
        <v>119</v>
      </c>
      <c r="Q40" s="404"/>
      <c r="R40" s="349"/>
    </row>
    <row r="41" spans="1:18" ht="15" customHeight="1">
      <c r="A41" s="72">
        <v>33</v>
      </c>
      <c r="B41" s="64" t="s">
        <v>2723</v>
      </c>
      <c r="C41" s="293"/>
      <c r="D41" s="292"/>
      <c r="E41" s="292"/>
      <c r="F41" s="292"/>
      <c r="G41" s="292"/>
      <c r="H41" s="431"/>
      <c r="I41" s="432"/>
      <c r="J41" s="405" t="s">
        <v>2724</v>
      </c>
      <c r="K41" s="404" t="s">
        <v>117</v>
      </c>
      <c r="L41" s="411" t="s">
        <v>119</v>
      </c>
      <c r="M41" s="186" t="s">
        <v>2724</v>
      </c>
      <c r="N41" s="404"/>
      <c r="O41" s="407" t="s">
        <v>91</v>
      </c>
      <c r="P41" s="407" t="s">
        <v>119</v>
      </c>
      <c r="Q41" s="407"/>
      <c r="R41" s="349"/>
    </row>
    <row r="42" spans="1:18" ht="15" customHeight="1">
      <c r="A42" s="72">
        <v>34</v>
      </c>
      <c r="B42" s="65"/>
      <c r="C42" s="102" t="s">
        <v>2801</v>
      </c>
      <c r="D42" s="293"/>
      <c r="E42" s="292"/>
      <c r="F42" s="292"/>
      <c r="G42" s="292"/>
      <c r="H42" s="431"/>
      <c r="I42" s="432"/>
      <c r="J42" s="405" t="s">
        <v>2802</v>
      </c>
      <c r="K42" s="404" t="s">
        <v>163</v>
      </c>
      <c r="L42" s="411" t="s">
        <v>119</v>
      </c>
      <c r="M42" s="186" t="s">
        <v>2803</v>
      </c>
      <c r="N42" s="404"/>
      <c r="O42" s="407" t="s">
        <v>91</v>
      </c>
      <c r="P42" s="407" t="s">
        <v>119</v>
      </c>
      <c r="Q42" s="407"/>
      <c r="R42" s="349"/>
    </row>
    <row r="43" spans="1:18" ht="15" customHeight="1">
      <c r="A43" s="72">
        <v>35</v>
      </c>
      <c r="B43" s="65"/>
      <c r="C43" s="67"/>
      <c r="D43" s="67" t="s">
        <v>1752</v>
      </c>
      <c r="E43" s="86"/>
      <c r="F43" s="86"/>
      <c r="G43" s="86"/>
      <c r="H43" s="404" t="s">
        <v>2804</v>
      </c>
      <c r="I43" s="405"/>
      <c r="J43" s="405" t="s">
        <v>1755</v>
      </c>
      <c r="K43" s="404" t="s">
        <v>163</v>
      </c>
      <c r="L43" s="411"/>
      <c r="M43" s="404" t="s">
        <v>118</v>
      </c>
      <c r="N43" s="404"/>
      <c r="O43" s="407" t="s">
        <v>91</v>
      </c>
      <c r="P43" s="407" t="s">
        <v>119</v>
      </c>
      <c r="Q43" s="407"/>
      <c r="R43" s="349"/>
    </row>
    <row r="44" spans="1:18" ht="15" customHeight="1">
      <c r="A44" s="72">
        <v>36</v>
      </c>
      <c r="B44" s="65"/>
      <c r="C44" s="67"/>
      <c r="D44" s="67" t="s">
        <v>1756</v>
      </c>
      <c r="E44" s="86"/>
      <c r="F44" s="86"/>
      <c r="G44" s="86"/>
      <c r="H44" s="404" t="s">
        <v>2805</v>
      </c>
      <c r="I44" s="405"/>
      <c r="J44" s="405" t="s">
        <v>2806</v>
      </c>
      <c r="K44" s="404" t="s">
        <v>163</v>
      </c>
      <c r="L44" s="411"/>
      <c r="M44" s="404" t="s">
        <v>118</v>
      </c>
      <c r="N44" s="404"/>
      <c r="O44" s="407" t="s">
        <v>91</v>
      </c>
      <c r="P44" s="407" t="s">
        <v>119</v>
      </c>
      <c r="Q44" s="407"/>
      <c r="R44" s="349"/>
    </row>
    <row r="45" spans="1:18" ht="15" customHeight="1">
      <c r="A45" s="72">
        <v>37</v>
      </c>
      <c r="B45" s="65"/>
      <c r="C45" s="67"/>
      <c r="D45" s="67" t="s">
        <v>1760</v>
      </c>
      <c r="E45" s="86"/>
      <c r="F45" s="86"/>
      <c r="G45" s="86"/>
      <c r="H45" s="404" t="s">
        <v>2807</v>
      </c>
      <c r="I45" s="405"/>
      <c r="J45" s="405" t="s">
        <v>1762</v>
      </c>
      <c r="K45" s="404" t="s">
        <v>163</v>
      </c>
      <c r="L45" s="411"/>
      <c r="M45" s="404" t="s">
        <v>118</v>
      </c>
      <c r="N45" s="404"/>
      <c r="O45" s="407" t="s">
        <v>91</v>
      </c>
      <c r="P45" s="407" t="s">
        <v>119</v>
      </c>
      <c r="Q45" s="407"/>
      <c r="R45" s="349"/>
    </row>
    <row r="46" spans="1:18" ht="15" customHeight="1">
      <c r="A46" s="72">
        <v>38</v>
      </c>
      <c r="B46" s="65"/>
      <c r="C46" s="67"/>
      <c r="D46" s="86" t="s">
        <v>2808</v>
      </c>
      <c r="E46" s="86"/>
      <c r="F46" s="86"/>
      <c r="G46" s="86"/>
      <c r="H46" s="404" t="s">
        <v>2809</v>
      </c>
      <c r="I46" s="405"/>
      <c r="J46" s="405" t="s">
        <v>2810</v>
      </c>
      <c r="K46" s="404" t="s">
        <v>163</v>
      </c>
      <c r="L46" s="411"/>
      <c r="M46" s="404" t="s">
        <v>118</v>
      </c>
      <c r="N46" s="404"/>
      <c r="O46" s="407" t="s">
        <v>91</v>
      </c>
      <c r="P46" s="407" t="s">
        <v>119</v>
      </c>
      <c r="Q46" s="407"/>
      <c r="R46" s="349"/>
    </row>
    <row r="47" spans="1:18" ht="15" customHeight="1">
      <c r="A47" s="72">
        <v>39</v>
      </c>
      <c r="B47" s="65"/>
      <c r="C47" s="102" t="s">
        <v>2811</v>
      </c>
      <c r="D47" s="292"/>
      <c r="E47" s="292"/>
      <c r="F47" s="292"/>
      <c r="G47" s="292"/>
      <c r="H47" s="431"/>
      <c r="I47" s="432"/>
      <c r="J47" s="405" t="s">
        <v>2731</v>
      </c>
      <c r="K47" s="404" t="s">
        <v>163</v>
      </c>
      <c r="L47" s="411"/>
      <c r="M47" s="186" t="s">
        <v>2731</v>
      </c>
      <c r="N47" s="404"/>
      <c r="O47" s="407" t="s">
        <v>119</v>
      </c>
      <c r="P47" s="407" t="s">
        <v>119</v>
      </c>
      <c r="Q47" s="407"/>
      <c r="R47" s="349"/>
    </row>
    <row r="48" spans="1:18" ht="15" customHeight="1">
      <c r="A48" s="72">
        <v>40</v>
      </c>
      <c r="B48" s="65"/>
      <c r="C48" s="67"/>
      <c r="D48" s="67" t="s">
        <v>2812</v>
      </c>
      <c r="E48" s="86"/>
      <c r="F48" s="86"/>
      <c r="G48" s="86"/>
      <c r="H48" s="404" t="s">
        <v>2813</v>
      </c>
      <c r="I48" s="405"/>
      <c r="J48" s="405" t="s">
        <v>2814</v>
      </c>
      <c r="K48" s="404" t="s">
        <v>163</v>
      </c>
      <c r="L48" s="411"/>
      <c r="M48" s="404" t="s">
        <v>118</v>
      </c>
      <c r="N48" s="404"/>
      <c r="O48" s="407" t="s">
        <v>119</v>
      </c>
      <c r="P48" s="407" t="s">
        <v>119</v>
      </c>
      <c r="Q48" s="407"/>
      <c r="R48" s="349"/>
    </row>
    <row r="49" spans="1:18" ht="15" customHeight="1">
      <c r="A49" s="72">
        <v>41</v>
      </c>
      <c r="B49" s="65"/>
      <c r="C49" s="67"/>
      <c r="D49" s="67" t="s">
        <v>2815</v>
      </c>
      <c r="E49" s="86"/>
      <c r="F49" s="86"/>
      <c r="G49" s="86"/>
      <c r="H49" s="404" t="s">
        <v>2816</v>
      </c>
      <c r="I49" s="405"/>
      <c r="J49" s="405" t="s">
        <v>2817</v>
      </c>
      <c r="K49" s="404" t="s">
        <v>163</v>
      </c>
      <c r="L49" s="411"/>
      <c r="M49" s="404" t="s">
        <v>184</v>
      </c>
      <c r="N49" s="404"/>
      <c r="O49" s="407" t="s">
        <v>119</v>
      </c>
      <c r="P49" s="407" t="s">
        <v>119</v>
      </c>
      <c r="Q49" s="407"/>
      <c r="R49" s="349"/>
    </row>
    <row r="50" spans="1:18" ht="15" customHeight="1">
      <c r="A50" s="72">
        <v>42</v>
      </c>
      <c r="B50" s="65"/>
      <c r="C50" s="67"/>
      <c r="D50" s="67" t="s">
        <v>2818</v>
      </c>
      <c r="E50" s="86"/>
      <c r="F50" s="86"/>
      <c r="G50" s="86"/>
      <c r="H50" s="404"/>
      <c r="I50" s="405"/>
      <c r="J50" s="405" t="s">
        <v>2819</v>
      </c>
      <c r="K50" s="404" t="s">
        <v>163</v>
      </c>
      <c r="L50" s="411"/>
      <c r="M50" s="404" t="s">
        <v>118</v>
      </c>
      <c r="N50" s="404"/>
      <c r="O50" s="407" t="s">
        <v>119</v>
      </c>
      <c r="P50" s="407" t="s">
        <v>119</v>
      </c>
      <c r="Q50" s="407"/>
      <c r="R50" s="349"/>
    </row>
    <row r="51" spans="1:18" ht="15" customHeight="1">
      <c r="A51" s="72">
        <v>43</v>
      </c>
      <c r="B51" s="65"/>
      <c r="C51" s="67"/>
      <c r="D51" s="67" t="s">
        <v>2820</v>
      </c>
      <c r="E51" s="86"/>
      <c r="F51" s="86"/>
      <c r="G51" s="86"/>
      <c r="H51" s="404"/>
      <c r="I51" s="405"/>
      <c r="J51" s="405" t="s">
        <v>2821</v>
      </c>
      <c r="K51" s="404" t="s">
        <v>163</v>
      </c>
      <c r="L51" s="411"/>
      <c r="M51" s="404" t="s">
        <v>118</v>
      </c>
      <c r="N51" s="404"/>
      <c r="O51" s="407" t="s">
        <v>119</v>
      </c>
      <c r="P51" s="407" t="s">
        <v>119</v>
      </c>
      <c r="Q51" s="407"/>
      <c r="R51" s="349"/>
    </row>
    <row r="52" spans="1:18" ht="15" customHeight="1">
      <c r="A52" s="72">
        <v>44</v>
      </c>
      <c r="B52" s="65"/>
      <c r="C52" s="67"/>
      <c r="D52" s="67" t="s">
        <v>2822</v>
      </c>
      <c r="E52" s="86"/>
      <c r="F52" s="86"/>
      <c r="G52" s="86"/>
      <c r="H52" s="404" t="s">
        <v>2823</v>
      </c>
      <c r="I52" s="405"/>
      <c r="J52" s="405" t="s">
        <v>2824</v>
      </c>
      <c r="K52" s="404" t="s">
        <v>163</v>
      </c>
      <c r="L52" s="411"/>
      <c r="M52" s="404" t="s">
        <v>118</v>
      </c>
      <c r="N52" s="404"/>
      <c r="O52" s="407" t="s">
        <v>119</v>
      </c>
      <c r="P52" s="407" t="s">
        <v>119</v>
      </c>
      <c r="Q52" s="407"/>
      <c r="R52" s="349"/>
    </row>
    <row r="53" spans="1:18" ht="15" customHeight="1">
      <c r="A53" s="72">
        <v>45</v>
      </c>
      <c r="B53" s="65"/>
      <c r="C53" s="67"/>
      <c r="D53" s="67" t="s">
        <v>2825</v>
      </c>
      <c r="E53" s="86"/>
      <c r="F53" s="86"/>
      <c r="G53" s="86"/>
      <c r="H53" s="404"/>
      <c r="I53" s="405"/>
      <c r="J53" s="405" t="s">
        <v>2826</v>
      </c>
      <c r="K53" s="404" t="s">
        <v>163</v>
      </c>
      <c r="L53" s="411"/>
      <c r="M53" s="404" t="s">
        <v>118</v>
      </c>
      <c r="N53" s="404"/>
      <c r="O53" s="407" t="s">
        <v>119</v>
      </c>
      <c r="P53" s="407" t="s">
        <v>119</v>
      </c>
      <c r="Q53" s="407"/>
      <c r="R53" s="349"/>
    </row>
    <row r="54" spans="1:18" ht="15" customHeight="1">
      <c r="A54" s="72">
        <v>46</v>
      </c>
      <c r="B54" s="65"/>
      <c r="C54" s="67"/>
      <c r="D54" s="67" t="s">
        <v>2827</v>
      </c>
      <c r="E54" s="86"/>
      <c r="F54" s="86"/>
      <c r="G54" s="86"/>
      <c r="H54" s="404"/>
      <c r="I54" s="405"/>
      <c r="J54" s="405" t="s">
        <v>2828</v>
      </c>
      <c r="K54" s="404" t="s">
        <v>163</v>
      </c>
      <c r="L54" s="411"/>
      <c r="M54" s="404" t="s">
        <v>184</v>
      </c>
      <c r="N54" s="404"/>
      <c r="O54" s="407" t="s">
        <v>119</v>
      </c>
      <c r="P54" s="407" t="s">
        <v>119</v>
      </c>
      <c r="Q54" s="407"/>
      <c r="R54" s="349"/>
    </row>
    <row r="55" spans="1:18" ht="15" customHeight="1">
      <c r="A55" s="72">
        <v>47</v>
      </c>
      <c r="B55" s="65"/>
      <c r="C55" s="67"/>
      <c r="D55" s="67" t="s">
        <v>2829</v>
      </c>
      <c r="E55" s="86"/>
      <c r="F55" s="86"/>
      <c r="G55" s="86"/>
      <c r="H55" s="404"/>
      <c r="I55" s="405"/>
      <c r="J55" s="405" t="s">
        <v>2830</v>
      </c>
      <c r="K55" s="404" t="s">
        <v>163</v>
      </c>
      <c r="L55" s="411"/>
      <c r="M55" s="404" t="s">
        <v>118</v>
      </c>
      <c r="N55" s="404"/>
      <c r="O55" s="407" t="s">
        <v>119</v>
      </c>
      <c r="P55" s="407" t="s">
        <v>119</v>
      </c>
      <c r="Q55" s="407"/>
      <c r="R55" s="349"/>
    </row>
    <row r="56" spans="1:18" ht="15" customHeight="1">
      <c r="A56" s="72">
        <v>48</v>
      </c>
      <c r="B56" s="65"/>
      <c r="C56" s="67"/>
      <c r="D56" s="67" t="s">
        <v>2831</v>
      </c>
      <c r="E56" s="86"/>
      <c r="F56" s="86"/>
      <c r="G56" s="86"/>
      <c r="H56" s="404"/>
      <c r="I56" s="405"/>
      <c r="J56" s="405" t="s">
        <v>2832</v>
      </c>
      <c r="K56" s="404" t="s">
        <v>163</v>
      </c>
      <c r="L56" s="411"/>
      <c r="M56" s="404" t="s">
        <v>118</v>
      </c>
      <c r="N56" s="404"/>
      <c r="O56" s="407" t="s">
        <v>119</v>
      </c>
      <c r="P56" s="407" t="s">
        <v>119</v>
      </c>
      <c r="Q56" s="407"/>
      <c r="R56" s="349"/>
    </row>
    <row r="57" spans="1:18" ht="15" customHeight="1">
      <c r="A57" s="72">
        <v>49</v>
      </c>
      <c r="B57" s="65"/>
      <c r="C57" s="102" t="s">
        <v>2833</v>
      </c>
      <c r="D57" s="292"/>
      <c r="E57" s="292"/>
      <c r="F57" s="292"/>
      <c r="G57" s="292"/>
      <c r="H57" s="431"/>
      <c r="I57" s="432"/>
      <c r="J57" s="405" t="s">
        <v>2834</v>
      </c>
      <c r="K57" s="404" t="s">
        <v>163</v>
      </c>
      <c r="L57" s="411"/>
      <c r="M57" s="186" t="s">
        <v>2834</v>
      </c>
      <c r="N57" s="404"/>
      <c r="O57" s="407"/>
      <c r="P57" s="407" t="s">
        <v>119</v>
      </c>
      <c r="Q57" s="407"/>
      <c r="R57" s="349"/>
    </row>
    <row r="58" spans="1:18" ht="15" customHeight="1">
      <c r="A58" s="72">
        <v>50</v>
      </c>
      <c r="B58" s="65"/>
      <c r="C58" s="67"/>
      <c r="D58" s="67" t="s">
        <v>2835</v>
      </c>
      <c r="E58" s="86"/>
      <c r="F58" s="86"/>
      <c r="G58" s="86"/>
      <c r="H58" s="404"/>
      <c r="I58" s="405"/>
      <c r="J58" s="405" t="s">
        <v>2836</v>
      </c>
      <c r="K58" s="404" t="s">
        <v>163</v>
      </c>
      <c r="L58" s="411"/>
      <c r="M58" s="404" t="s">
        <v>184</v>
      </c>
      <c r="N58" s="404"/>
      <c r="O58" s="407"/>
      <c r="P58" s="407" t="s">
        <v>119</v>
      </c>
      <c r="Q58" s="407"/>
      <c r="R58" s="349"/>
    </row>
    <row r="59" spans="1:18" ht="15" customHeight="1">
      <c r="A59" s="72">
        <v>51</v>
      </c>
      <c r="B59" s="65"/>
      <c r="C59" s="67"/>
      <c r="D59" s="67" t="s">
        <v>2837</v>
      </c>
      <c r="E59" s="86"/>
      <c r="F59" s="86"/>
      <c r="G59" s="86"/>
      <c r="H59" s="404" t="s">
        <v>2838</v>
      </c>
      <c r="I59" s="405"/>
      <c r="J59" s="405" t="s">
        <v>2839</v>
      </c>
      <c r="K59" s="404" t="s">
        <v>163</v>
      </c>
      <c r="L59" s="411"/>
      <c r="M59" s="404" t="s">
        <v>118</v>
      </c>
      <c r="N59" s="404"/>
      <c r="O59" s="407"/>
      <c r="P59" s="407" t="s">
        <v>119</v>
      </c>
      <c r="Q59" s="407"/>
      <c r="R59" s="349"/>
    </row>
    <row r="60" spans="1:18" ht="15" customHeight="1">
      <c r="A60" s="72">
        <v>52</v>
      </c>
      <c r="B60" s="65"/>
      <c r="C60" s="67"/>
      <c r="D60" s="67" t="s">
        <v>2840</v>
      </c>
      <c r="E60" s="86"/>
      <c r="F60" s="86"/>
      <c r="G60" s="86"/>
      <c r="H60" s="404" t="s">
        <v>2841</v>
      </c>
      <c r="I60" s="405"/>
      <c r="J60" s="405" t="s">
        <v>2842</v>
      </c>
      <c r="K60" s="404" t="s">
        <v>163</v>
      </c>
      <c r="L60" s="411"/>
      <c r="M60" s="404" t="s">
        <v>118</v>
      </c>
      <c r="N60" s="404"/>
      <c r="O60" s="407"/>
      <c r="P60" s="407" t="s">
        <v>119</v>
      </c>
      <c r="Q60" s="407"/>
      <c r="R60" s="349"/>
    </row>
    <row r="61" spans="1:18" ht="15" customHeight="1">
      <c r="A61" s="72">
        <v>53</v>
      </c>
      <c r="B61" s="65"/>
      <c r="C61" s="67"/>
      <c r="D61" s="295" t="s">
        <v>2843</v>
      </c>
      <c r="E61" s="86"/>
      <c r="F61" s="86"/>
      <c r="G61" s="86"/>
      <c r="H61" s="404"/>
      <c r="I61" s="405"/>
      <c r="J61" s="405" t="s">
        <v>2844</v>
      </c>
      <c r="K61" s="404" t="s">
        <v>163</v>
      </c>
      <c r="L61" s="411"/>
      <c r="M61" s="404" t="s">
        <v>184</v>
      </c>
      <c r="N61" s="404"/>
      <c r="O61" s="407"/>
      <c r="P61" s="407" t="s">
        <v>119</v>
      </c>
      <c r="Q61" s="407"/>
      <c r="R61" s="349"/>
    </row>
    <row r="62" spans="1:18" ht="15" customHeight="1">
      <c r="A62" s="72">
        <v>54</v>
      </c>
      <c r="B62" s="65"/>
      <c r="C62" s="67"/>
      <c r="D62" s="295" t="s">
        <v>2845</v>
      </c>
      <c r="E62" s="86"/>
      <c r="F62" s="86"/>
      <c r="G62" s="86"/>
      <c r="H62" s="404"/>
      <c r="I62" s="405"/>
      <c r="J62" s="405" t="s">
        <v>2846</v>
      </c>
      <c r="K62" s="404" t="s">
        <v>163</v>
      </c>
      <c r="L62" s="411"/>
      <c r="M62" s="404" t="s">
        <v>184</v>
      </c>
      <c r="N62" s="404"/>
      <c r="O62" s="407"/>
      <c r="P62" s="407" t="s">
        <v>119</v>
      </c>
      <c r="Q62" s="407"/>
      <c r="R62" s="349"/>
    </row>
    <row r="63" spans="1:18" ht="15" customHeight="1">
      <c r="A63" s="72">
        <v>55</v>
      </c>
      <c r="B63" s="65"/>
      <c r="C63" s="67"/>
      <c r="D63" s="295" t="s">
        <v>2847</v>
      </c>
      <c r="E63" s="86"/>
      <c r="F63" s="86"/>
      <c r="G63" s="86"/>
      <c r="H63" s="404"/>
      <c r="I63" s="405"/>
      <c r="J63" s="405" t="s">
        <v>2848</v>
      </c>
      <c r="K63" s="404" t="s">
        <v>163</v>
      </c>
      <c r="L63" s="411"/>
      <c r="M63" s="404" t="s">
        <v>184</v>
      </c>
      <c r="N63" s="404"/>
      <c r="O63" s="407"/>
      <c r="P63" s="407" t="s">
        <v>119</v>
      </c>
      <c r="Q63" s="407"/>
      <c r="R63" s="349"/>
    </row>
    <row r="64" spans="1:18" ht="15" customHeight="1">
      <c r="A64" s="72">
        <v>56</v>
      </c>
      <c r="B64" s="65"/>
      <c r="C64" s="67"/>
      <c r="D64" s="295" t="s">
        <v>2849</v>
      </c>
      <c r="E64" s="86"/>
      <c r="F64" s="86"/>
      <c r="G64" s="86"/>
      <c r="H64" s="404"/>
      <c r="I64" s="405"/>
      <c r="J64" s="405" t="s">
        <v>2850</v>
      </c>
      <c r="K64" s="404" t="s">
        <v>163</v>
      </c>
      <c r="L64" s="411"/>
      <c r="M64" s="404" t="s">
        <v>184</v>
      </c>
      <c r="N64" s="404"/>
      <c r="O64" s="407"/>
      <c r="P64" s="407" t="s">
        <v>119</v>
      </c>
      <c r="Q64" s="407"/>
      <c r="R64" s="349"/>
    </row>
    <row r="65" spans="1:18" ht="15" customHeight="1">
      <c r="A65" s="72">
        <v>58</v>
      </c>
      <c r="B65" s="65"/>
      <c r="C65" s="67"/>
      <c r="D65" s="295" t="s">
        <v>2851</v>
      </c>
      <c r="E65" s="86"/>
      <c r="F65" s="86"/>
      <c r="G65" s="86"/>
      <c r="H65" s="404"/>
      <c r="I65" s="405"/>
      <c r="J65" s="405" t="s">
        <v>2852</v>
      </c>
      <c r="K65" s="404" t="s">
        <v>163</v>
      </c>
      <c r="L65" s="411"/>
      <c r="M65" s="404" t="s">
        <v>184</v>
      </c>
      <c r="N65" s="404"/>
      <c r="O65" s="407"/>
      <c r="P65" s="407" t="s">
        <v>119</v>
      </c>
      <c r="Q65" s="407"/>
      <c r="R65" s="349"/>
    </row>
    <row r="66" spans="1:18" ht="15" customHeight="1">
      <c r="A66" s="72">
        <v>59</v>
      </c>
      <c r="B66" s="65"/>
      <c r="C66" s="67"/>
      <c r="D66" s="295" t="s">
        <v>2853</v>
      </c>
      <c r="E66" s="86"/>
      <c r="F66" s="86"/>
      <c r="G66" s="86"/>
      <c r="H66" s="404"/>
      <c r="I66" s="405"/>
      <c r="J66" s="405" t="s">
        <v>2854</v>
      </c>
      <c r="K66" s="404" t="s">
        <v>163</v>
      </c>
      <c r="L66" s="411"/>
      <c r="M66" s="404" t="s">
        <v>184</v>
      </c>
      <c r="N66" s="404"/>
      <c r="O66" s="407"/>
      <c r="P66" s="407" t="s">
        <v>119</v>
      </c>
      <c r="Q66" s="407"/>
      <c r="R66" s="349"/>
    </row>
    <row r="67" spans="1:18" ht="15" customHeight="1">
      <c r="A67" s="72">
        <v>60</v>
      </c>
      <c r="B67" s="65"/>
      <c r="C67" s="67"/>
      <c r="D67" s="295" t="s">
        <v>2855</v>
      </c>
      <c r="E67" s="86"/>
      <c r="F67" s="86"/>
      <c r="G67" s="86"/>
      <c r="H67" s="404"/>
      <c r="I67" s="405"/>
      <c r="J67" s="405" t="s">
        <v>2856</v>
      </c>
      <c r="K67" s="404" t="s">
        <v>163</v>
      </c>
      <c r="L67" s="411"/>
      <c r="M67" s="404" t="s">
        <v>184</v>
      </c>
      <c r="N67" s="404"/>
      <c r="O67" s="407"/>
      <c r="P67" s="407" t="s">
        <v>119</v>
      </c>
      <c r="Q67" s="407"/>
      <c r="R67" s="349"/>
    </row>
    <row r="68" spans="1:18" ht="15" customHeight="1">
      <c r="A68" s="72">
        <v>61</v>
      </c>
      <c r="B68" s="64" t="s">
        <v>2857</v>
      </c>
      <c r="C68" s="293"/>
      <c r="D68" s="292"/>
      <c r="E68" s="292"/>
      <c r="F68" s="292"/>
      <c r="G68" s="292"/>
      <c r="H68" s="431"/>
      <c r="I68" s="432"/>
      <c r="J68" s="405" t="s">
        <v>2153</v>
      </c>
      <c r="K68" s="404" t="s">
        <v>163</v>
      </c>
      <c r="L68" s="411"/>
      <c r="M68" s="404"/>
      <c r="N68" s="404"/>
      <c r="O68" s="407"/>
      <c r="P68" s="407" t="s">
        <v>119</v>
      </c>
      <c r="Q68" s="407"/>
      <c r="R68" s="349"/>
    </row>
    <row r="69" spans="1:18" ht="15" customHeight="1">
      <c r="A69" s="72">
        <v>62</v>
      </c>
      <c r="B69" s="65"/>
      <c r="C69" s="67" t="s">
        <v>2858</v>
      </c>
      <c r="D69" s="86"/>
      <c r="E69" s="86"/>
      <c r="F69" s="86"/>
      <c r="G69" s="86"/>
      <c r="H69" s="404" t="s">
        <v>2859</v>
      </c>
      <c r="I69" s="405"/>
      <c r="J69" s="405" t="s">
        <v>2860</v>
      </c>
      <c r="K69" s="404" t="s">
        <v>163</v>
      </c>
      <c r="L69" s="411"/>
      <c r="M69" s="404"/>
      <c r="N69" s="404"/>
      <c r="O69" s="407"/>
      <c r="P69" s="407" t="s">
        <v>119</v>
      </c>
      <c r="Q69" s="407"/>
      <c r="R69" s="349"/>
    </row>
    <row r="70" spans="1:18" ht="15" customHeight="1">
      <c r="A70" s="72">
        <v>63</v>
      </c>
      <c r="B70" s="65"/>
      <c r="C70" s="67" t="s">
        <v>2861</v>
      </c>
      <c r="D70" s="86"/>
      <c r="E70" s="86"/>
      <c r="F70" s="86"/>
      <c r="G70" s="86"/>
      <c r="H70" s="404" t="s">
        <v>2862</v>
      </c>
      <c r="I70" s="405"/>
      <c r="J70" s="405" t="s">
        <v>2821</v>
      </c>
      <c r="K70" s="404" t="s">
        <v>163</v>
      </c>
      <c r="L70" s="411"/>
      <c r="M70" s="404"/>
      <c r="N70" s="404"/>
      <c r="O70" s="407"/>
      <c r="P70" s="407" t="s">
        <v>119</v>
      </c>
      <c r="Q70" s="407"/>
      <c r="R70" s="349"/>
    </row>
    <row r="71" spans="1:18" ht="15" customHeight="1">
      <c r="A71" s="72">
        <v>64</v>
      </c>
      <c r="B71" s="65"/>
      <c r="C71" s="67" t="s">
        <v>2863</v>
      </c>
      <c r="D71" s="86"/>
      <c r="E71" s="86"/>
      <c r="F71" s="86"/>
      <c r="G71" s="86"/>
      <c r="H71" s="404"/>
      <c r="I71" s="405"/>
      <c r="J71" s="405" t="s">
        <v>2864</v>
      </c>
      <c r="K71" s="404" t="s">
        <v>163</v>
      </c>
      <c r="L71" s="411"/>
      <c r="M71" s="404" t="s">
        <v>184</v>
      </c>
      <c r="N71" s="404"/>
      <c r="O71" s="407"/>
      <c r="P71" s="407" t="s">
        <v>119</v>
      </c>
      <c r="Q71" s="407"/>
      <c r="R71" s="349"/>
    </row>
    <row r="72" spans="1:18" ht="15" customHeight="1">
      <c r="A72" s="72">
        <v>65</v>
      </c>
      <c r="B72" s="65"/>
      <c r="C72" s="67" t="s">
        <v>2865</v>
      </c>
      <c r="D72" s="86"/>
      <c r="E72" s="86"/>
      <c r="F72" s="86"/>
      <c r="G72" s="86"/>
      <c r="H72" s="404"/>
      <c r="I72" s="405"/>
      <c r="J72" s="405"/>
      <c r="K72" s="404" t="s">
        <v>163</v>
      </c>
      <c r="L72" s="411"/>
      <c r="M72" s="404" t="s">
        <v>184</v>
      </c>
      <c r="N72" s="404"/>
      <c r="O72" s="407"/>
      <c r="P72" s="407" t="s">
        <v>119</v>
      </c>
      <c r="Q72" s="407"/>
      <c r="R72" s="349"/>
    </row>
    <row r="73" spans="1:18" ht="15" customHeight="1">
      <c r="A73" s="72">
        <v>66</v>
      </c>
      <c r="B73" s="65"/>
      <c r="C73" s="67" t="s">
        <v>2866</v>
      </c>
      <c r="D73" s="86"/>
      <c r="E73" s="86"/>
      <c r="F73" s="86"/>
      <c r="G73" s="86"/>
      <c r="H73" s="404"/>
      <c r="I73" s="405"/>
      <c r="J73" s="405" t="s">
        <v>2867</v>
      </c>
      <c r="K73" s="404" t="s">
        <v>163</v>
      </c>
      <c r="L73" s="411"/>
      <c r="M73" s="404" t="s">
        <v>184</v>
      </c>
      <c r="N73" s="404"/>
      <c r="O73" s="407"/>
      <c r="P73" s="407" t="s">
        <v>119</v>
      </c>
      <c r="Q73" s="407"/>
      <c r="R73" s="349"/>
    </row>
    <row r="74" spans="1:18" ht="15" customHeight="1">
      <c r="A74" s="72">
        <v>67</v>
      </c>
      <c r="B74" s="65"/>
      <c r="C74" s="67" t="s">
        <v>2868</v>
      </c>
      <c r="D74" s="86"/>
      <c r="E74" s="86"/>
      <c r="F74" s="86"/>
      <c r="G74" s="86"/>
      <c r="H74" s="404"/>
      <c r="I74" s="405"/>
      <c r="J74" s="405" t="s">
        <v>2869</v>
      </c>
      <c r="K74" s="404" t="s">
        <v>163</v>
      </c>
      <c r="L74" s="411"/>
      <c r="M74" s="404" t="s">
        <v>184</v>
      </c>
      <c r="N74" s="404"/>
      <c r="O74" s="407"/>
      <c r="P74" s="407" t="s">
        <v>119</v>
      </c>
      <c r="Q74" s="407"/>
      <c r="R74" s="349"/>
    </row>
    <row r="75" spans="1:18" ht="15" customHeight="1">
      <c r="A75" s="72">
        <v>68</v>
      </c>
      <c r="B75" s="65"/>
      <c r="C75" s="291" t="s">
        <v>2870</v>
      </c>
      <c r="D75" s="86"/>
      <c r="E75" s="86"/>
      <c r="F75" s="86"/>
      <c r="G75" s="86"/>
      <c r="H75" s="404" t="s">
        <v>2871</v>
      </c>
      <c r="I75" s="405"/>
      <c r="J75" s="405"/>
      <c r="K75" s="404" t="s">
        <v>163</v>
      </c>
      <c r="L75" s="411"/>
      <c r="M75" s="404" t="s">
        <v>184</v>
      </c>
      <c r="N75" s="404"/>
      <c r="O75" s="407"/>
      <c r="P75" s="407" t="s">
        <v>119</v>
      </c>
      <c r="Q75" s="407"/>
      <c r="R75" s="349"/>
    </row>
    <row r="76" spans="1:18" ht="15" customHeight="1">
      <c r="A76" s="72">
        <v>69</v>
      </c>
      <c r="B76" s="65"/>
      <c r="C76" s="291" t="s">
        <v>2872</v>
      </c>
      <c r="D76" s="86"/>
      <c r="E76" s="86"/>
      <c r="F76" s="86"/>
      <c r="G76" s="86"/>
      <c r="H76" s="404" t="s">
        <v>2873</v>
      </c>
      <c r="I76" s="405"/>
      <c r="J76" s="405"/>
      <c r="K76" s="404" t="s">
        <v>163</v>
      </c>
      <c r="L76" s="411"/>
      <c r="M76" s="404" t="s">
        <v>184</v>
      </c>
      <c r="N76" s="404"/>
      <c r="O76" s="407"/>
      <c r="P76" s="407" t="s">
        <v>119</v>
      </c>
      <c r="Q76" s="407"/>
      <c r="R76" s="349"/>
    </row>
    <row r="77" spans="1:18" ht="15" customHeight="1">
      <c r="A77" s="72">
        <v>70</v>
      </c>
      <c r="B77" s="65"/>
      <c r="C77" s="291" t="s">
        <v>2874</v>
      </c>
      <c r="D77" s="86"/>
      <c r="E77" s="86"/>
      <c r="F77" s="86"/>
      <c r="G77" s="86"/>
      <c r="H77" s="103" t="s">
        <v>2875</v>
      </c>
      <c r="I77" s="405"/>
      <c r="J77" s="405"/>
      <c r="K77" s="404" t="s">
        <v>163</v>
      </c>
      <c r="L77" s="411"/>
      <c r="M77" s="404" t="s">
        <v>184</v>
      </c>
      <c r="N77" s="404"/>
      <c r="O77" s="407"/>
      <c r="P77" s="407" t="s">
        <v>119</v>
      </c>
      <c r="Q77" s="407"/>
      <c r="R77" s="349"/>
    </row>
    <row r="78" spans="1:18" ht="15" customHeight="1">
      <c r="A78" s="72">
        <v>71</v>
      </c>
      <c r="B78" s="65"/>
      <c r="C78" s="291" t="s">
        <v>2876</v>
      </c>
      <c r="D78" s="86"/>
      <c r="E78" s="86"/>
      <c r="F78" s="86"/>
      <c r="G78" s="86"/>
      <c r="H78" s="404" t="s">
        <v>2877</v>
      </c>
      <c r="I78" s="405"/>
      <c r="J78" s="405"/>
      <c r="K78" s="404" t="s">
        <v>163</v>
      </c>
      <c r="L78" s="411"/>
      <c r="M78" s="404" t="s">
        <v>184</v>
      </c>
      <c r="N78" s="404"/>
      <c r="O78" s="407"/>
      <c r="P78" s="407" t="s">
        <v>119</v>
      </c>
      <c r="Q78" s="407"/>
      <c r="R78" s="349"/>
    </row>
    <row r="79" spans="1:18" ht="15" customHeight="1">
      <c r="A79" s="72">
        <v>72</v>
      </c>
      <c r="B79" s="65"/>
      <c r="C79" s="291" t="s">
        <v>2878</v>
      </c>
      <c r="D79" s="86"/>
      <c r="E79" s="86"/>
      <c r="F79" s="86"/>
      <c r="G79" s="86"/>
      <c r="H79" s="103" t="s">
        <v>2879</v>
      </c>
      <c r="I79" s="405"/>
      <c r="J79" s="405"/>
      <c r="K79" s="404" t="s">
        <v>163</v>
      </c>
      <c r="L79" s="411"/>
      <c r="M79" s="404" t="s">
        <v>184</v>
      </c>
      <c r="N79" s="404"/>
      <c r="O79" s="407"/>
      <c r="P79" s="407" t="s">
        <v>119</v>
      </c>
      <c r="Q79" s="407"/>
      <c r="R79" s="349"/>
    </row>
    <row r="80" spans="1:18" ht="15" customHeight="1">
      <c r="A80" s="72">
        <v>73</v>
      </c>
      <c r="B80" s="65"/>
      <c r="C80" s="291" t="s">
        <v>2880</v>
      </c>
      <c r="D80" s="86"/>
      <c r="E80" s="86"/>
      <c r="F80" s="86"/>
      <c r="G80" s="86"/>
      <c r="H80" s="404" t="s">
        <v>2881</v>
      </c>
      <c r="I80" s="405"/>
      <c r="J80" s="405"/>
      <c r="K80" s="404" t="s">
        <v>163</v>
      </c>
      <c r="L80" s="411"/>
      <c r="M80" s="404" t="s">
        <v>184</v>
      </c>
      <c r="N80" s="404"/>
      <c r="O80" s="407"/>
      <c r="P80" s="407" t="s">
        <v>119</v>
      </c>
      <c r="Q80" s="407"/>
      <c r="R80" s="349"/>
    </row>
    <row r="81" spans="1:18" ht="15" customHeight="1">
      <c r="A81" s="72">
        <v>74</v>
      </c>
      <c r="B81" s="65"/>
      <c r="C81" s="291" t="s">
        <v>2882</v>
      </c>
      <c r="D81" s="86"/>
      <c r="E81" s="86"/>
      <c r="F81" s="86"/>
      <c r="G81" s="86"/>
      <c r="H81" s="404" t="s">
        <v>2883</v>
      </c>
      <c r="I81" s="405"/>
      <c r="J81" s="405"/>
      <c r="K81" s="404" t="s">
        <v>163</v>
      </c>
      <c r="L81" s="411"/>
      <c r="M81" s="404" t="s">
        <v>184</v>
      </c>
      <c r="N81" s="404"/>
      <c r="O81" s="407"/>
      <c r="P81" s="407" t="s">
        <v>119</v>
      </c>
      <c r="Q81" s="407"/>
      <c r="R81" s="349"/>
    </row>
    <row r="82" spans="1:18" ht="15" customHeight="1">
      <c r="A82" s="72">
        <v>75</v>
      </c>
      <c r="B82" s="64" t="s">
        <v>2884</v>
      </c>
      <c r="C82" s="293"/>
      <c r="D82" s="292"/>
      <c r="E82" s="292"/>
      <c r="F82" s="292"/>
      <c r="G82" s="292"/>
      <c r="H82" s="431"/>
      <c r="I82" s="432"/>
      <c r="J82" s="405" t="s">
        <v>2659</v>
      </c>
      <c r="K82" s="404"/>
      <c r="L82" s="411"/>
      <c r="M82" s="404"/>
      <c r="N82" s="404"/>
      <c r="O82" s="407"/>
      <c r="P82" s="407"/>
      <c r="Q82" s="434"/>
      <c r="R82" s="349"/>
    </row>
    <row r="83" spans="1:18" ht="15" customHeight="1">
      <c r="A83" s="72">
        <v>76</v>
      </c>
      <c r="B83" s="64"/>
      <c r="C83" s="64" t="s">
        <v>2885</v>
      </c>
      <c r="D83" s="293"/>
      <c r="E83" s="292"/>
      <c r="F83" s="292"/>
      <c r="G83" s="292"/>
      <c r="H83" s="431"/>
      <c r="I83" s="432"/>
      <c r="J83" s="405" t="s">
        <v>2886</v>
      </c>
      <c r="K83" s="404" t="s">
        <v>163</v>
      </c>
      <c r="L83" s="411" t="s">
        <v>119</v>
      </c>
      <c r="M83" s="405" t="s">
        <v>2887</v>
      </c>
      <c r="N83" s="404"/>
      <c r="O83" s="407"/>
      <c r="P83" s="407"/>
      <c r="Q83" s="434"/>
      <c r="R83" s="349"/>
    </row>
    <row r="84" spans="1:18" ht="15" customHeight="1">
      <c r="A84" s="72">
        <v>77</v>
      </c>
      <c r="B84" s="65"/>
      <c r="C84" s="67"/>
      <c r="D84" s="86" t="s">
        <v>1829</v>
      </c>
      <c r="E84" s="86"/>
      <c r="F84" s="86"/>
      <c r="G84" s="86"/>
      <c r="H84" s="404" t="s">
        <v>2888</v>
      </c>
      <c r="I84" s="405"/>
      <c r="J84" s="405" t="s">
        <v>1299</v>
      </c>
      <c r="K84" s="404"/>
      <c r="L84" s="411"/>
      <c r="M84" s="404"/>
      <c r="N84" s="404"/>
      <c r="O84" s="407"/>
      <c r="P84" s="407"/>
      <c r="Q84" s="434"/>
      <c r="R84" s="349"/>
    </row>
    <row r="85" spans="1:18" ht="15" customHeight="1">
      <c r="A85" s="72">
        <v>78</v>
      </c>
      <c r="B85" s="65"/>
      <c r="C85" s="65"/>
      <c r="D85" s="67" t="s">
        <v>2889</v>
      </c>
      <c r="E85" s="86"/>
      <c r="F85" s="86"/>
      <c r="G85" s="86"/>
      <c r="H85" s="404"/>
      <c r="I85" s="405"/>
      <c r="J85" s="405" t="s">
        <v>2890</v>
      </c>
      <c r="K85" s="404" t="s">
        <v>163</v>
      </c>
      <c r="L85" s="411"/>
      <c r="M85" s="404"/>
      <c r="N85" s="404"/>
      <c r="O85" s="407"/>
      <c r="P85" s="407"/>
      <c r="Q85" s="434"/>
      <c r="R85" s="349"/>
    </row>
    <row r="86" spans="1:18" ht="15" customHeight="1">
      <c r="A86" s="72">
        <v>79</v>
      </c>
      <c r="B86" s="65"/>
      <c r="C86" s="65"/>
      <c r="D86" s="67" t="s">
        <v>2891</v>
      </c>
      <c r="E86" s="86"/>
      <c r="F86" s="86"/>
      <c r="G86" s="86"/>
      <c r="H86" s="404"/>
      <c r="I86" s="405"/>
      <c r="J86" s="405" t="s">
        <v>1836</v>
      </c>
      <c r="K86" s="404" t="s">
        <v>163</v>
      </c>
      <c r="L86" s="411" t="s">
        <v>119</v>
      </c>
      <c r="M86" s="186" t="s">
        <v>1836</v>
      </c>
      <c r="N86" s="404"/>
      <c r="O86" s="407"/>
      <c r="P86" s="407"/>
      <c r="Q86" s="434"/>
      <c r="R86" s="349"/>
    </row>
    <row r="87" spans="1:18" ht="15" customHeight="1">
      <c r="A87" s="72">
        <v>80</v>
      </c>
      <c r="B87" s="65"/>
      <c r="C87" s="65"/>
      <c r="D87" s="67"/>
      <c r="E87" s="67" t="s">
        <v>2892</v>
      </c>
      <c r="F87" s="86"/>
      <c r="G87" s="86"/>
      <c r="H87" s="404"/>
      <c r="I87" s="405"/>
      <c r="J87" s="405" t="s">
        <v>2893</v>
      </c>
      <c r="K87" s="404" t="s">
        <v>163</v>
      </c>
      <c r="L87" s="411"/>
      <c r="M87" s="404"/>
      <c r="N87" s="404"/>
      <c r="O87" s="407"/>
      <c r="P87" s="407"/>
      <c r="Q87" s="434"/>
      <c r="R87" s="349"/>
    </row>
    <row r="88" spans="1:18" ht="15" customHeight="1">
      <c r="A88" s="72">
        <v>81</v>
      </c>
      <c r="B88" s="65"/>
      <c r="C88" s="65"/>
      <c r="D88" s="67"/>
      <c r="E88" s="67" t="s">
        <v>1820</v>
      </c>
      <c r="F88" s="86"/>
      <c r="G88" s="86"/>
      <c r="H88" s="404"/>
      <c r="I88" s="405"/>
      <c r="J88" s="405" t="s">
        <v>1818</v>
      </c>
      <c r="K88" s="404" t="s">
        <v>163</v>
      </c>
      <c r="L88" s="411"/>
      <c r="M88" s="404"/>
      <c r="N88" s="404"/>
      <c r="O88" s="407"/>
      <c r="P88" s="407"/>
      <c r="Q88" s="434"/>
      <c r="R88" s="349"/>
    </row>
    <row r="89" spans="1:18" ht="15" customHeight="1">
      <c r="A89" s="72">
        <v>82</v>
      </c>
      <c r="B89" s="65"/>
      <c r="C89" s="67"/>
      <c r="D89" s="86"/>
      <c r="E89" s="67" t="s">
        <v>2894</v>
      </c>
      <c r="F89" s="86"/>
      <c r="G89" s="86"/>
      <c r="H89" s="404"/>
      <c r="I89" s="405"/>
      <c r="J89" s="405" t="s">
        <v>2364</v>
      </c>
      <c r="K89" s="404" t="s">
        <v>163</v>
      </c>
      <c r="L89" s="411"/>
      <c r="M89" s="404"/>
      <c r="N89" s="404"/>
      <c r="O89" s="407"/>
      <c r="P89" s="407"/>
      <c r="Q89" s="434"/>
      <c r="R89" s="349"/>
    </row>
    <row r="90" spans="1:18" ht="15" customHeight="1">
      <c r="A90" s="72">
        <v>80</v>
      </c>
      <c r="B90" s="65"/>
      <c r="C90" s="65" t="s">
        <v>2895</v>
      </c>
      <c r="D90" s="65"/>
      <c r="E90" s="86"/>
      <c r="F90" s="86"/>
      <c r="G90" s="86"/>
      <c r="H90" s="404"/>
      <c r="I90" s="405"/>
      <c r="J90" s="405" t="s">
        <v>2896</v>
      </c>
      <c r="K90" s="404" t="s">
        <v>163</v>
      </c>
      <c r="L90" s="411"/>
      <c r="M90" s="404" t="s">
        <v>134</v>
      </c>
      <c r="N90" s="404"/>
      <c r="O90" s="407"/>
      <c r="P90" s="407"/>
      <c r="Q90" s="407"/>
      <c r="R90" s="349"/>
    </row>
    <row r="91" spans="1:18" ht="15" customHeight="1">
      <c r="A91" s="72">
        <v>81</v>
      </c>
      <c r="B91" s="65"/>
      <c r="C91" s="65" t="s">
        <v>2897</v>
      </c>
      <c r="D91" s="65"/>
      <c r="E91" s="86"/>
      <c r="F91" s="86"/>
      <c r="G91" s="86"/>
      <c r="H91" s="404"/>
      <c r="I91" s="405"/>
      <c r="J91" s="405" t="s">
        <v>2898</v>
      </c>
      <c r="K91" s="404" t="s">
        <v>163</v>
      </c>
      <c r="L91" s="411"/>
      <c r="M91" s="404" t="s">
        <v>134</v>
      </c>
      <c r="N91" s="404"/>
      <c r="O91" s="407"/>
      <c r="P91" s="407"/>
      <c r="Q91" s="407"/>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65" priority="18026">
      <formula>OR(#REF!="X",#REF!="X")</formula>
    </cfRule>
    <cfRule type="expression" dxfId="364" priority="18027">
      <formula>AND(#REF!=1,#REF!=1)</formula>
    </cfRule>
    <cfRule type="expression" dxfId="363" priority="18028">
      <formula>#REF!=1</formula>
    </cfRule>
    <cfRule type="expression" dxfId="362"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1" priority="270">
      <formula>$K93="X"</formula>
    </cfRule>
  </conditionalFormatting>
  <conditionalFormatting sqref="K9:K91">
    <cfRule type="cellIs" dxfId="360" priority="3" operator="equal">
      <formula>"1..1"</formula>
    </cfRule>
    <cfRule type="cellIs" dxfId="359" priority="4" operator="equal">
      <formula>"0..n"</formula>
    </cfRule>
    <cfRule type="cellIs" dxfId="35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2900</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80" t="s">
        <v>93</v>
      </c>
      <c r="R7" s="480"/>
      <c r="X7" s="481" t="s">
        <v>2901</v>
      </c>
      <c r="Y7" s="48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2902</v>
      </c>
      <c r="S8" s="348" t="s">
        <v>111</v>
      </c>
      <c r="T8" s="80" t="s">
        <v>2903</v>
      </c>
      <c r="U8" s="80" t="s">
        <v>2904</v>
      </c>
      <c r="V8" s="81" t="s">
        <v>2905</v>
      </c>
      <c r="W8" s="80" t="s">
        <v>2906</v>
      </c>
      <c r="X8" s="80" t="s">
        <v>2907</v>
      </c>
      <c r="Y8" s="82" t="s">
        <v>177</v>
      </c>
    </row>
    <row r="9" spans="1:25" s="71" customFormat="1" ht="13.5" customHeight="1">
      <c r="A9" s="72">
        <v>1</v>
      </c>
      <c r="B9" s="64" t="s">
        <v>2908</v>
      </c>
      <c r="C9" s="104"/>
      <c r="D9" s="104"/>
      <c r="E9" s="104"/>
      <c r="F9" s="104"/>
      <c r="G9" s="104"/>
      <c r="H9" s="104"/>
      <c r="I9" s="104"/>
      <c r="J9" s="109" t="s">
        <v>2909</v>
      </c>
      <c r="K9" s="405"/>
      <c r="L9" s="405" t="s">
        <v>1801</v>
      </c>
      <c r="M9" s="404" t="s">
        <v>1265</v>
      </c>
      <c r="N9" s="404" t="s">
        <v>119</v>
      </c>
      <c r="O9" s="88" t="s">
        <v>1801</v>
      </c>
      <c r="P9" s="404"/>
      <c r="Q9" s="407" t="s">
        <v>119</v>
      </c>
      <c r="R9" s="100"/>
      <c r="S9" s="77"/>
      <c r="T9" s="106"/>
      <c r="U9" s="103"/>
      <c r="V9" s="435"/>
      <c r="W9" s="404"/>
      <c r="X9" s="411"/>
      <c r="Y9" s="411"/>
    </row>
    <row r="10" spans="1:25" s="71" customFormat="1" ht="13.5" customHeight="1">
      <c r="A10" s="72">
        <v>2</v>
      </c>
      <c r="B10" s="65"/>
      <c r="C10" s="65" t="s">
        <v>1647</v>
      </c>
      <c r="D10" s="86"/>
      <c r="E10" s="86"/>
      <c r="F10" s="86"/>
      <c r="G10" s="86"/>
      <c r="H10" s="86"/>
      <c r="I10" s="86"/>
      <c r="J10" s="404" t="s">
        <v>2910</v>
      </c>
      <c r="K10" s="405"/>
      <c r="L10" s="405" t="s">
        <v>1519</v>
      </c>
      <c r="M10" s="404" t="s">
        <v>163</v>
      </c>
      <c r="N10" s="404"/>
      <c r="O10" s="404" t="s">
        <v>118</v>
      </c>
      <c r="P10" s="404"/>
      <c r="Q10" s="407" t="s">
        <v>119</v>
      </c>
      <c r="R10" s="100"/>
      <c r="S10" s="77"/>
      <c r="T10" s="436"/>
      <c r="U10" s="103"/>
      <c r="V10" s="435"/>
      <c r="W10" s="404"/>
      <c r="X10" s="411"/>
      <c r="Y10" s="411"/>
    </row>
    <row r="11" spans="1:25" s="31" customFormat="1" ht="13.5" customHeight="1">
      <c r="A11" s="72">
        <v>3</v>
      </c>
      <c r="B11" s="65"/>
      <c r="C11" s="86" t="s">
        <v>2911</v>
      </c>
      <c r="D11" s="86"/>
      <c r="E11" s="86"/>
      <c r="F11" s="86"/>
      <c r="G11" s="86"/>
      <c r="H11" s="86"/>
      <c r="I11" s="86"/>
      <c r="J11" s="404" t="s">
        <v>2912</v>
      </c>
      <c r="K11" s="405" t="s">
        <v>204</v>
      </c>
      <c r="L11" s="405" t="s">
        <v>205</v>
      </c>
      <c r="M11" s="404" t="s">
        <v>117</v>
      </c>
      <c r="N11" s="404"/>
      <c r="O11" s="404" t="s">
        <v>134</v>
      </c>
      <c r="P11" s="404"/>
      <c r="Q11" s="407" t="s">
        <v>119</v>
      </c>
      <c r="R11" s="407"/>
      <c r="S11" s="77"/>
      <c r="T11" s="436"/>
      <c r="U11" s="103"/>
      <c r="V11" s="435"/>
      <c r="W11" s="404"/>
      <c r="X11" s="411"/>
      <c r="Y11" s="411"/>
    </row>
    <row r="12" spans="1:25" s="31" customFormat="1" ht="13.5" customHeight="1">
      <c r="A12" s="72">
        <v>4</v>
      </c>
      <c r="B12" s="65"/>
      <c r="C12" s="86" t="s">
        <v>2660</v>
      </c>
      <c r="D12" s="86"/>
      <c r="E12" s="86"/>
      <c r="F12" s="86"/>
      <c r="G12" s="86"/>
      <c r="H12" s="86"/>
      <c r="I12" s="86"/>
      <c r="J12" s="106" t="s">
        <v>2913</v>
      </c>
      <c r="K12" s="104" t="s">
        <v>1840</v>
      </c>
      <c r="L12" s="405" t="s">
        <v>2659</v>
      </c>
      <c r="M12" s="404" t="s">
        <v>163</v>
      </c>
      <c r="N12" s="404"/>
      <c r="O12" s="404" t="s">
        <v>118</v>
      </c>
      <c r="P12" s="181"/>
      <c r="Q12" s="105" t="s">
        <v>119</v>
      </c>
      <c r="R12" s="100"/>
      <c r="S12" s="77"/>
      <c r="T12" s="103"/>
      <c r="U12" s="191"/>
      <c r="V12" s="107"/>
      <c r="W12" s="103"/>
      <c r="X12" s="411"/>
      <c r="Y12" s="411"/>
    </row>
    <row r="13" spans="1:25" s="31" customFormat="1" ht="13.5" customHeight="1">
      <c r="A13" s="72">
        <v>5</v>
      </c>
      <c r="B13" s="65"/>
      <c r="C13" s="86" t="s">
        <v>2674</v>
      </c>
      <c r="D13" s="86"/>
      <c r="E13" s="86"/>
      <c r="F13" s="86"/>
      <c r="G13" s="86"/>
      <c r="H13" s="86"/>
      <c r="I13" s="86"/>
      <c r="J13" s="409"/>
      <c r="K13" s="405"/>
      <c r="L13" s="405"/>
      <c r="M13" s="404"/>
      <c r="N13" s="404"/>
      <c r="O13" s="404"/>
      <c r="P13" s="404"/>
      <c r="Q13" s="407"/>
      <c r="R13" s="407"/>
      <c r="S13" s="77"/>
      <c r="T13" s="436"/>
      <c r="U13" s="404"/>
      <c r="V13" s="435"/>
      <c r="W13" s="103"/>
      <c r="X13" s="411"/>
      <c r="Y13" s="411"/>
    </row>
    <row r="14" spans="1:25" s="31" customFormat="1" ht="13.5" customHeight="1">
      <c r="A14" s="72">
        <v>6</v>
      </c>
      <c r="B14" s="65"/>
      <c r="C14" s="86"/>
      <c r="D14" s="86" t="s">
        <v>2914</v>
      </c>
      <c r="E14" s="86"/>
      <c r="F14" s="86"/>
      <c r="G14" s="86"/>
      <c r="H14" s="86"/>
      <c r="I14" s="86"/>
      <c r="J14" s="109" t="s">
        <v>2915</v>
      </c>
      <c r="K14" s="104" t="s">
        <v>2916</v>
      </c>
      <c r="L14" s="405" t="s">
        <v>2917</v>
      </c>
      <c r="M14" s="415" t="s">
        <v>1265</v>
      </c>
      <c r="N14" s="404"/>
      <c r="O14" s="404" t="s">
        <v>118</v>
      </c>
      <c r="P14" s="181"/>
      <c r="Q14" s="105" t="s">
        <v>119</v>
      </c>
      <c r="R14" s="100"/>
      <c r="S14" s="77"/>
      <c r="T14" s="191"/>
      <c r="U14" s="191"/>
      <c r="V14" s="101"/>
      <c r="W14" s="103"/>
      <c r="X14" s="411"/>
      <c r="Y14" s="411"/>
    </row>
    <row r="15" spans="1:25" s="31" customFormat="1" ht="13.5" customHeight="1">
      <c r="A15" s="72">
        <v>7</v>
      </c>
      <c r="B15" s="65"/>
      <c r="C15" s="86"/>
      <c r="D15" s="86" t="s">
        <v>1820</v>
      </c>
      <c r="E15" s="86"/>
      <c r="F15" s="86"/>
      <c r="G15" s="86"/>
      <c r="H15" s="86"/>
      <c r="I15" s="86"/>
      <c r="J15" s="409"/>
      <c r="K15" s="405" t="s">
        <v>2918</v>
      </c>
      <c r="L15" s="405" t="s">
        <v>2264</v>
      </c>
      <c r="M15" s="103" t="s">
        <v>163</v>
      </c>
      <c r="N15" s="404"/>
      <c r="O15" s="404" t="s">
        <v>118</v>
      </c>
      <c r="P15" s="404"/>
      <c r="Q15" s="407" t="s">
        <v>119</v>
      </c>
      <c r="R15" s="407"/>
      <c r="S15" s="77"/>
      <c r="T15" s="191"/>
      <c r="U15" s="404"/>
      <c r="V15" s="435"/>
      <c r="W15" s="404"/>
      <c r="X15" s="411"/>
      <c r="Y15" s="411"/>
    </row>
    <row r="16" spans="1:25" s="91" customFormat="1" ht="13.5" customHeight="1">
      <c r="A16" s="72">
        <v>8</v>
      </c>
      <c r="B16" s="66"/>
      <c r="C16" s="67"/>
      <c r="D16" s="67" t="s">
        <v>2894</v>
      </c>
      <c r="E16" s="66"/>
      <c r="F16" s="66"/>
      <c r="G16" s="66"/>
      <c r="H16" s="66"/>
      <c r="I16" s="66"/>
      <c r="J16" s="109" t="s">
        <v>2919</v>
      </c>
      <c r="K16" s="281"/>
      <c r="L16" s="104" t="s">
        <v>2920</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405" t="s">
        <v>2890</v>
      </c>
      <c r="M17" s="404" t="s">
        <v>163</v>
      </c>
      <c r="N17" s="404"/>
      <c r="O17" s="404" t="s">
        <v>118</v>
      </c>
      <c r="P17" s="184"/>
      <c r="Q17" s="105" t="s">
        <v>119</v>
      </c>
      <c r="R17" s="100"/>
      <c r="S17" s="77"/>
      <c r="T17" s="404"/>
      <c r="U17" s="191"/>
      <c r="V17" s="107"/>
      <c r="W17" s="103"/>
      <c r="X17" s="411"/>
      <c r="Y17" s="411"/>
    </row>
    <row r="18" spans="1:25" s="31" customFormat="1" ht="13.5" customHeight="1">
      <c r="A18" s="72">
        <v>10</v>
      </c>
      <c r="B18" s="87"/>
      <c r="C18" s="86"/>
      <c r="D18" s="86" t="s">
        <v>2482</v>
      </c>
      <c r="E18" s="104"/>
      <c r="F18" s="104"/>
      <c r="G18" s="104"/>
      <c r="H18" s="104"/>
      <c r="I18" s="104"/>
      <c r="J18" s="104"/>
      <c r="K18" s="104"/>
      <c r="L18" s="405" t="s">
        <v>1836</v>
      </c>
      <c r="M18" s="415" t="s">
        <v>163</v>
      </c>
      <c r="N18" s="404" t="s">
        <v>119</v>
      </c>
      <c r="O18" s="186" t="s">
        <v>1836</v>
      </c>
      <c r="P18" s="103"/>
      <c r="Q18" s="105" t="s">
        <v>119</v>
      </c>
      <c r="R18" s="100"/>
      <c r="S18" s="77"/>
      <c r="T18" s="106"/>
      <c r="U18" s="103"/>
      <c r="V18" s="101"/>
      <c r="W18" s="103"/>
      <c r="X18" s="411"/>
      <c r="Y18" s="411"/>
    </row>
    <row r="19" spans="1:25" s="31" customFormat="1" ht="13.5" customHeight="1">
      <c r="A19" s="72">
        <v>11</v>
      </c>
      <c r="B19" s="86"/>
      <c r="C19" s="86"/>
      <c r="D19" s="86"/>
      <c r="E19" s="86" t="s">
        <v>2924</v>
      </c>
      <c r="F19" s="86"/>
      <c r="G19" s="86"/>
      <c r="H19" s="86"/>
      <c r="I19" s="86"/>
      <c r="J19" s="109" t="s">
        <v>2925</v>
      </c>
      <c r="K19" s="104"/>
      <c r="L19" s="405" t="s">
        <v>1299</v>
      </c>
      <c r="M19" s="415" t="s">
        <v>163</v>
      </c>
      <c r="N19" s="404"/>
      <c r="O19" s="404" t="s">
        <v>118</v>
      </c>
      <c r="P19" s="103" t="s">
        <v>2926</v>
      </c>
      <c r="Q19" s="105" t="s">
        <v>119</v>
      </c>
      <c r="R19" s="100"/>
      <c r="S19" s="77"/>
      <c r="T19" s="106"/>
      <c r="U19" s="103"/>
      <c r="V19" s="101"/>
      <c r="W19" s="103"/>
      <c r="X19" s="411"/>
      <c r="Y19" s="411"/>
    </row>
    <row r="20" spans="1:25" s="31" customFormat="1" ht="13.5" customHeight="1">
      <c r="A20" s="72">
        <v>12</v>
      </c>
      <c r="B20" s="86"/>
      <c r="C20" s="87"/>
      <c r="D20" s="86"/>
      <c r="E20" s="87" t="s">
        <v>2927</v>
      </c>
      <c r="F20" s="292"/>
      <c r="G20" s="292"/>
      <c r="H20" s="292"/>
      <c r="I20" s="292"/>
      <c r="J20" s="336"/>
      <c r="K20" s="104"/>
      <c r="L20" s="405" t="s">
        <v>2485</v>
      </c>
      <c r="M20" s="415" t="s">
        <v>163</v>
      </c>
      <c r="N20" s="404" t="s">
        <v>119</v>
      </c>
      <c r="O20" s="404" t="s">
        <v>1333</v>
      </c>
      <c r="P20" s="103"/>
      <c r="Q20" s="105" t="s">
        <v>119</v>
      </c>
      <c r="R20" s="100"/>
      <c r="S20" s="77"/>
      <c r="T20" s="106"/>
      <c r="U20" s="103"/>
      <c r="V20" s="101"/>
      <c r="W20" s="103"/>
      <c r="X20" s="411"/>
      <c r="Y20" s="411"/>
    </row>
    <row r="21" spans="1:25" s="71" customFormat="1" ht="13.5" customHeight="1">
      <c r="A21" s="72">
        <v>14</v>
      </c>
      <c r="B21" s="65"/>
      <c r="C21" s="65"/>
      <c r="D21" s="65"/>
      <c r="E21" s="65"/>
      <c r="F21" s="65" t="s">
        <v>1334</v>
      </c>
      <c r="G21" s="65"/>
      <c r="H21" s="65"/>
      <c r="I21" s="65"/>
      <c r="J21" s="404" t="s">
        <v>1335</v>
      </c>
      <c r="K21" s="405" t="s">
        <v>1336</v>
      </c>
      <c r="L21" s="404" t="s">
        <v>1337</v>
      </c>
      <c r="M21" s="404" t="s">
        <v>117</v>
      </c>
      <c r="N21" s="404"/>
      <c r="O21" s="404" t="s">
        <v>118</v>
      </c>
      <c r="P21" s="404"/>
      <c r="Q21" s="407" t="s">
        <v>119</v>
      </c>
      <c r="R21" s="407"/>
      <c r="S21" s="77"/>
      <c r="T21" s="436"/>
      <c r="U21" s="404"/>
      <c r="V21" s="435"/>
      <c r="W21" s="404"/>
      <c r="X21" s="411">
        <v>1</v>
      </c>
      <c r="Y21" s="411">
        <v>1</v>
      </c>
    </row>
    <row r="22" spans="1:25" s="91" customFormat="1" ht="13.5" customHeight="1">
      <c r="A22" s="72">
        <v>15</v>
      </c>
      <c r="B22" s="65"/>
      <c r="C22" s="67"/>
      <c r="D22" s="65"/>
      <c r="E22" s="67"/>
      <c r="F22" s="67" t="s">
        <v>1338</v>
      </c>
      <c r="G22" s="67"/>
      <c r="H22" s="68"/>
      <c r="I22" s="68"/>
      <c r="J22" s="404" t="s">
        <v>2928</v>
      </c>
      <c r="K22" s="405" t="s">
        <v>1340</v>
      </c>
      <c r="L22" s="404" t="s">
        <v>1341</v>
      </c>
      <c r="M22" s="404" t="s">
        <v>163</v>
      </c>
      <c r="N22" s="404"/>
      <c r="O22" s="404" t="s">
        <v>118</v>
      </c>
      <c r="P22" s="404"/>
      <c r="Q22" s="100" t="s">
        <v>119</v>
      </c>
      <c r="R22" s="407"/>
      <c r="S22" s="77"/>
      <c r="T22" s="436"/>
      <c r="U22" s="404"/>
      <c r="V22" s="435"/>
      <c r="W22" s="404"/>
      <c r="X22" s="411">
        <v>1</v>
      </c>
      <c r="Y22" s="411"/>
    </row>
    <row r="23" spans="1:25" s="71" customFormat="1" ht="13.5" customHeight="1">
      <c r="A23" s="72">
        <v>16</v>
      </c>
      <c r="B23" s="65"/>
      <c r="C23" s="65"/>
      <c r="D23" s="65"/>
      <c r="E23" s="65"/>
      <c r="F23" s="65" t="s">
        <v>1342</v>
      </c>
      <c r="G23" s="65"/>
      <c r="H23" s="65"/>
      <c r="I23" s="65"/>
      <c r="J23" s="103" t="s">
        <v>2446</v>
      </c>
      <c r="K23" s="405" t="s">
        <v>1344</v>
      </c>
      <c r="L23" s="404" t="s">
        <v>126</v>
      </c>
      <c r="M23" s="404" t="s">
        <v>163</v>
      </c>
      <c r="N23" s="404"/>
      <c r="O23" s="404" t="s">
        <v>118</v>
      </c>
      <c r="P23" s="404"/>
      <c r="Q23" s="100" t="s">
        <v>119</v>
      </c>
      <c r="R23" s="407"/>
      <c r="S23" s="77"/>
      <c r="T23" s="436"/>
      <c r="U23" s="404"/>
      <c r="V23" s="435"/>
      <c r="W23" s="404"/>
      <c r="X23" s="411">
        <v>1</v>
      </c>
      <c r="Y23" s="411">
        <v>1</v>
      </c>
    </row>
    <row r="24" spans="1:25" s="71" customFormat="1" ht="13.5" customHeight="1">
      <c r="A24" s="72">
        <v>17</v>
      </c>
      <c r="B24" s="65"/>
      <c r="C24" s="86"/>
      <c r="D24" s="65"/>
      <c r="E24" s="86"/>
      <c r="F24" s="86" t="s">
        <v>1345</v>
      </c>
      <c r="G24" s="69"/>
      <c r="H24" s="69"/>
      <c r="I24" s="69"/>
      <c r="J24" s="404" t="s">
        <v>2447</v>
      </c>
      <c r="K24" s="412"/>
      <c r="L24" s="104" t="s">
        <v>1347</v>
      </c>
      <c r="M24" s="404" t="s">
        <v>1265</v>
      </c>
      <c r="N24" s="404" t="s">
        <v>119</v>
      </c>
      <c r="O24" s="296" t="s">
        <v>1347</v>
      </c>
      <c r="P24" s="411"/>
      <c r="Q24" s="100" t="s">
        <v>119</v>
      </c>
      <c r="R24" s="100"/>
      <c r="S24" s="77"/>
      <c r="T24" s="436"/>
      <c r="U24" s="404"/>
      <c r="V24" s="435"/>
      <c r="W24" s="404"/>
      <c r="X24" s="411"/>
      <c r="Y24" s="411">
        <v>1</v>
      </c>
    </row>
    <row r="25" spans="1:25" s="71" customFormat="1" ht="13.5" customHeight="1">
      <c r="A25" s="72">
        <v>18</v>
      </c>
      <c r="B25" s="65"/>
      <c r="C25" s="86"/>
      <c r="D25" s="65"/>
      <c r="E25" s="86"/>
      <c r="F25" s="86"/>
      <c r="G25" s="86" t="s">
        <v>1348</v>
      </c>
      <c r="H25" s="86"/>
      <c r="I25" s="86"/>
      <c r="J25" s="404" t="s">
        <v>1658</v>
      </c>
      <c r="K25" s="412" t="s">
        <v>1350</v>
      </c>
      <c r="L25" s="405" t="s">
        <v>162</v>
      </c>
      <c r="M25" s="404" t="s">
        <v>117</v>
      </c>
      <c r="N25" s="404"/>
      <c r="O25" s="404" t="s">
        <v>118</v>
      </c>
      <c r="P25" s="405" t="s">
        <v>2929</v>
      </c>
      <c r="Q25" s="100" t="s">
        <v>119</v>
      </c>
      <c r="R25" s="100"/>
      <c r="S25" s="77"/>
      <c r="T25" s="106" t="s">
        <v>2930</v>
      </c>
      <c r="U25" s="404" t="s">
        <v>2931</v>
      </c>
      <c r="V25" s="90"/>
      <c r="W25" s="404"/>
      <c r="X25" s="411"/>
      <c r="Y25" s="411">
        <v>1</v>
      </c>
    </row>
    <row r="26" spans="1:25" s="71" customFormat="1" ht="13.5" customHeight="1">
      <c r="A26" s="72">
        <v>19</v>
      </c>
      <c r="B26" s="65"/>
      <c r="C26" s="86"/>
      <c r="D26" s="65"/>
      <c r="E26" s="86"/>
      <c r="F26" s="86"/>
      <c r="G26" s="86" t="s">
        <v>1352</v>
      </c>
      <c r="H26" s="86"/>
      <c r="I26" s="86"/>
      <c r="J26" s="404" t="s">
        <v>1661</v>
      </c>
      <c r="K26" s="412" t="s">
        <v>1354</v>
      </c>
      <c r="L26" s="405" t="s">
        <v>1355</v>
      </c>
      <c r="M26" s="404" t="s">
        <v>117</v>
      </c>
      <c r="N26" s="404"/>
      <c r="O26" s="404" t="s">
        <v>118</v>
      </c>
      <c r="P26" s="411"/>
      <c r="Q26" s="100" t="s">
        <v>119</v>
      </c>
      <c r="R26" s="100"/>
      <c r="S26" s="77"/>
      <c r="T26" s="436"/>
      <c r="U26" s="404"/>
      <c r="V26" s="90"/>
      <c r="W26" s="404"/>
      <c r="X26" s="411"/>
      <c r="Y26" s="411">
        <v>1</v>
      </c>
    </row>
    <row r="27" spans="1:25" s="71" customFormat="1" ht="13.5" customHeight="1">
      <c r="A27" s="72">
        <v>20</v>
      </c>
      <c r="B27" s="65"/>
      <c r="C27" s="65"/>
      <c r="D27" s="65"/>
      <c r="E27" s="65"/>
      <c r="F27" s="65" t="s">
        <v>1357</v>
      </c>
      <c r="G27" s="69"/>
      <c r="H27" s="69"/>
      <c r="I27" s="69"/>
      <c r="J27" s="404"/>
      <c r="K27" s="405"/>
      <c r="L27" s="405" t="s">
        <v>1358</v>
      </c>
      <c r="M27" s="404" t="s">
        <v>163</v>
      </c>
      <c r="N27" s="404" t="s">
        <v>119</v>
      </c>
      <c r="O27" s="88" t="s">
        <v>1358</v>
      </c>
      <c r="P27" s="404"/>
      <c r="Q27" s="100" t="s">
        <v>119</v>
      </c>
      <c r="R27" s="407"/>
      <c r="S27" s="77"/>
      <c r="T27" s="436"/>
      <c r="U27" s="404"/>
      <c r="V27" s="435"/>
      <c r="W27" s="404"/>
      <c r="X27" s="411">
        <v>1</v>
      </c>
      <c r="Y27" s="411">
        <v>1</v>
      </c>
    </row>
    <row r="28" spans="1:25" s="71" customFormat="1" ht="13.5" customHeight="1">
      <c r="A28" s="72">
        <v>21</v>
      </c>
      <c r="B28" s="65"/>
      <c r="C28" s="65"/>
      <c r="D28" s="65"/>
      <c r="E28" s="65"/>
      <c r="F28" s="65"/>
      <c r="G28" s="410" t="s">
        <v>1373</v>
      </c>
      <c r="H28" s="93"/>
      <c r="I28" s="84"/>
      <c r="J28" s="404" t="s">
        <v>2721</v>
      </c>
      <c r="K28" s="405" t="s">
        <v>1375</v>
      </c>
      <c r="L28" s="405" t="s">
        <v>1376</v>
      </c>
      <c r="M28" s="404" t="s">
        <v>117</v>
      </c>
      <c r="N28" s="404"/>
      <c r="O28" s="404" t="s">
        <v>118</v>
      </c>
      <c r="P28" s="404" t="s">
        <v>1377</v>
      </c>
      <c r="Q28" s="407" t="s">
        <v>119</v>
      </c>
      <c r="R28" s="407"/>
      <c r="S28" s="77"/>
      <c r="T28" s="436"/>
      <c r="U28" s="404"/>
      <c r="V28" s="435"/>
      <c r="W28" s="404"/>
      <c r="X28" s="411">
        <v>1</v>
      </c>
      <c r="Y28" s="411">
        <v>1</v>
      </c>
    </row>
    <row r="29" spans="1:25" s="94" customFormat="1" ht="13.5" customHeight="1">
      <c r="A29" s="72">
        <v>22</v>
      </c>
      <c r="B29" s="65"/>
      <c r="C29" s="70"/>
      <c r="D29" s="65"/>
      <c r="E29" s="70"/>
      <c r="F29" s="70"/>
      <c r="G29" s="410" t="s">
        <v>1378</v>
      </c>
      <c r="H29" s="69"/>
      <c r="I29" s="69"/>
      <c r="J29" s="404" t="s">
        <v>2449</v>
      </c>
      <c r="K29" s="405" t="s">
        <v>1380</v>
      </c>
      <c r="L29" s="405" t="s">
        <v>1381</v>
      </c>
      <c r="M29" s="404" t="s">
        <v>163</v>
      </c>
      <c r="N29" s="404"/>
      <c r="O29" s="404" t="s">
        <v>118</v>
      </c>
      <c r="P29" s="404"/>
      <c r="Q29" s="407" t="s">
        <v>119</v>
      </c>
      <c r="R29" s="407"/>
      <c r="S29" s="77"/>
      <c r="T29" s="436"/>
      <c r="U29" s="404"/>
      <c r="V29" s="435"/>
      <c r="W29" s="404"/>
      <c r="X29" s="411">
        <v>1</v>
      </c>
      <c r="Y29" s="411">
        <v>1</v>
      </c>
    </row>
    <row r="30" spans="1:25" s="94" customFormat="1" ht="13.5" customHeight="1">
      <c r="A30" s="72">
        <v>23</v>
      </c>
      <c r="B30" s="65"/>
      <c r="C30" s="70"/>
      <c r="D30" s="65"/>
      <c r="E30" s="70"/>
      <c r="F30" s="70"/>
      <c r="G30" s="410" t="s">
        <v>1382</v>
      </c>
      <c r="H30" s="69"/>
      <c r="I30" s="69"/>
      <c r="J30" s="404"/>
      <c r="K30" s="405"/>
      <c r="L30" s="405" t="s">
        <v>1384</v>
      </c>
      <c r="M30" s="404" t="s">
        <v>163</v>
      </c>
      <c r="N30" s="404" t="s">
        <v>119</v>
      </c>
      <c r="O30" s="88" t="s">
        <v>1384</v>
      </c>
      <c r="P30" s="404"/>
      <c r="Q30" s="407" t="s">
        <v>119</v>
      </c>
      <c r="R30" s="407"/>
      <c r="S30" s="77"/>
      <c r="T30" s="436"/>
      <c r="U30" s="404"/>
      <c r="V30" s="435"/>
      <c r="W30" s="404"/>
      <c r="X30" s="411">
        <v>1</v>
      </c>
      <c r="Y30" s="411">
        <v>1</v>
      </c>
    </row>
    <row r="31" spans="1:25" s="94" customFormat="1" ht="13.5" customHeight="1">
      <c r="A31" s="72">
        <v>24</v>
      </c>
      <c r="B31" s="65"/>
      <c r="C31" s="70"/>
      <c r="D31" s="65"/>
      <c r="E31" s="70"/>
      <c r="F31" s="70"/>
      <c r="G31" s="86"/>
      <c r="H31" s="86" t="s">
        <v>1385</v>
      </c>
      <c r="I31" s="86"/>
      <c r="J31" s="404" t="s">
        <v>2450</v>
      </c>
      <c r="K31" s="405" t="s">
        <v>1387</v>
      </c>
      <c r="L31" s="405" t="s">
        <v>1376</v>
      </c>
      <c r="M31" s="404" t="s">
        <v>117</v>
      </c>
      <c r="N31" s="404"/>
      <c r="O31" s="404" t="s">
        <v>118</v>
      </c>
      <c r="P31" s="404" t="s">
        <v>1388</v>
      </c>
      <c r="Q31" s="407" t="s">
        <v>119</v>
      </c>
      <c r="R31" s="407"/>
      <c r="S31" s="77"/>
      <c r="T31" s="436"/>
      <c r="U31" s="404"/>
      <c r="V31" s="435"/>
      <c r="W31" s="404"/>
      <c r="X31" s="411">
        <v>1</v>
      </c>
      <c r="Y31" s="411">
        <v>1</v>
      </c>
    </row>
    <row r="32" spans="1:25" s="71" customFormat="1" ht="13.5" customHeight="1">
      <c r="A32" s="72">
        <v>25</v>
      </c>
      <c r="B32" s="65"/>
      <c r="C32" s="65"/>
      <c r="D32" s="65"/>
      <c r="E32" s="65"/>
      <c r="F32" s="65"/>
      <c r="G32" s="86"/>
      <c r="H32" s="86" t="s">
        <v>1389</v>
      </c>
      <c r="I32" s="86"/>
      <c r="J32" s="404"/>
      <c r="K32" s="405" t="s">
        <v>1391</v>
      </c>
      <c r="L32" s="405" t="s">
        <v>1299</v>
      </c>
      <c r="M32" s="404" t="s">
        <v>163</v>
      </c>
      <c r="N32" s="404"/>
      <c r="O32" s="404" t="s">
        <v>118</v>
      </c>
      <c r="P32" s="404"/>
      <c r="Q32" s="407" t="s">
        <v>119</v>
      </c>
      <c r="R32" s="407"/>
      <c r="S32" s="77"/>
      <c r="T32" s="436"/>
      <c r="U32" s="404"/>
      <c r="V32" s="435"/>
      <c r="W32" s="404"/>
      <c r="X32" s="411">
        <v>1</v>
      </c>
      <c r="Y32" s="411">
        <v>1</v>
      </c>
    </row>
    <row r="33" spans="1:25" s="71" customFormat="1" ht="13.5" customHeight="1">
      <c r="A33" s="72">
        <v>26</v>
      </c>
      <c r="B33" s="65"/>
      <c r="C33" s="65"/>
      <c r="D33" s="65"/>
      <c r="E33" s="65"/>
      <c r="F33" s="65"/>
      <c r="G33" s="86"/>
      <c r="H33" s="86" t="s">
        <v>1362</v>
      </c>
      <c r="I33" s="86"/>
      <c r="J33" s="404"/>
      <c r="K33" s="405" t="s">
        <v>1393</v>
      </c>
      <c r="L33" s="405" t="s">
        <v>126</v>
      </c>
      <c r="M33" s="404" t="s">
        <v>163</v>
      </c>
      <c r="N33" s="404"/>
      <c r="O33" s="404" t="s">
        <v>118</v>
      </c>
      <c r="P33" s="404"/>
      <c r="Q33" s="407" t="s">
        <v>119</v>
      </c>
      <c r="R33" s="407"/>
      <c r="S33" s="77"/>
      <c r="T33" s="436"/>
      <c r="U33" s="404"/>
      <c r="V33" s="435"/>
      <c r="W33" s="404"/>
      <c r="X33" s="411">
        <v>1</v>
      </c>
      <c r="Y33" s="411">
        <v>1</v>
      </c>
    </row>
    <row r="34" spans="1:25" s="71" customFormat="1" ht="13.5" customHeight="1">
      <c r="A34" s="72">
        <v>27</v>
      </c>
      <c r="B34" s="65"/>
      <c r="C34" s="65"/>
      <c r="D34" s="65"/>
      <c r="E34" s="65"/>
      <c r="F34" s="65" t="s">
        <v>1394</v>
      </c>
      <c r="G34" s="69"/>
      <c r="H34" s="69"/>
      <c r="I34" s="69"/>
      <c r="J34" s="404"/>
      <c r="K34" s="405"/>
      <c r="L34" s="405" t="s">
        <v>1396</v>
      </c>
      <c r="M34" s="404" t="s">
        <v>163</v>
      </c>
      <c r="N34" s="404" t="s">
        <v>119</v>
      </c>
      <c r="O34" s="88" t="s">
        <v>1396</v>
      </c>
      <c r="P34" s="404"/>
      <c r="Q34" s="407" t="s">
        <v>119</v>
      </c>
      <c r="R34" s="407"/>
      <c r="S34" s="77"/>
      <c r="T34" s="436"/>
      <c r="U34" s="404"/>
      <c r="V34" s="435"/>
      <c r="W34" s="404"/>
      <c r="X34" s="411"/>
      <c r="Y34" s="411">
        <v>1</v>
      </c>
    </row>
    <row r="35" spans="1:25" s="76" customFormat="1" ht="13.5" customHeight="1">
      <c r="A35" s="72">
        <v>28</v>
      </c>
      <c r="B35" s="65"/>
      <c r="C35" s="65"/>
      <c r="D35" s="65"/>
      <c r="E35" s="65"/>
      <c r="F35" s="65"/>
      <c r="G35" s="86" t="s">
        <v>1397</v>
      </c>
      <c r="H35" s="65"/>
      <c r="I35" s="65"/>
      <c r="J35" s="404" t="s">
        <v>2453</v>
      </c>
      <c r="K35" s="405" t="s">
        <v>1399</v>
      </c>
      <c r="L35" s="405" t="s">
        <v>126</v>
      </c>
      <c r="M35" s="404" t="s">
        <v>163</v>
      </c>
      <c r="N35" s="404"/>
      <c r="O35" s="404" t="s">
        <v>118</v>
      </c>
      <c r="P35" s="404"/>
      <c r="Q35" s="407" t="s">
        <v>119</v>
      </c>
      <c r="R35" s="407"/>
      <c r="S35" s="77"/>
      <c r="T35" s="436"/>
      <c r="U35" s="95"/>
      <c r="V35" s="90" t="s">
        <v>2932</v>
      </c>
      <c r="W35" s="404"/>
      <c r="X35" s="411">
        <v>1</v>
      </c>
      <c r="Y35" s="411">
        <v>1</v>
      </c>
    </row>
    <row r="36" spans="1:25" s="71" customFormat="1" ht="13.5" customHeight="1">
      <c r="A36" s="72">
        <v>29</v>
      </c>
      <c r="B36" s="65"/>
      <c r="C36" s="65"/>
      <c r="D36" s="65"/>
      <c r="E36" s="65"/>
      <c r="F36" s="65"/>
      <c r="G36" s="86" t="s">
        <v>1400</v>
      </c>
      <c r="H36" s="65"/>
      <c r="I36" s="65"/>
      <c r="J36" s="404" t="s">
        <v>2454</v>
      </c>
      <c r="K36" s="405">
        <v>59350</v>
      </c>
      <c r="L36" s="405" t="s">
        <v>1402</v>
      </c>
      <c r="M36" s="404" t="s">
        <v>163</v>
      </c>
      <c r="N36" s="404"/>
      <c r="O36" s="404" t="s">
        <v>118</v>
      </c>
      <c r="P36" s="404" t="s">
        <v>2933</v>
      </c>
      <c r="Q36" s="407" t="s">
        <v>119</v>
      </c>
      <c r="R36" s="407"/>
      <c r="S36" s="77"/>
      <c r="T36" s="436"/>
      <c r="U36" s="404"/>
      <c r="V36" s="435"/>
      <c r="W36" s="404"/>
      <c r="X36" s="411">
        <v>1</v>
      </c>
      <c r="Y36" s="411">
        <v>1</v>
      </c>
    </row>
    <row r="37" spans="1:25" s="71" customFormat="1" ht="13.5" customHeight="1">
      <c r="A37" s="72">
        <v>30</v>
      </c>
      <c r="B37" s="65"/>
      <c r="C37" s="65"/>
      <c r="D37" s="65"/>
      <c r="E37" s="65"/>
      <c r="F37" s="65"/>
      <c r="G37" s="86" t="s">
        <v>1404</v>
      </c>
      <c r="H37" s="86"/>
      <c r="I37" s="86"/>
      <c r="J37" s="103" t="s">
        <v>2800</v>
      </c>
      <c r="K37" s="405" t="s">
        <v>1406</v>
      </c>
      <c r="L37" s="405" t="s">
        <v>1407</v>
      </c>
      <c r="M37" s="404" t="s">
        <v>163</v>
      </c>
      <c r="N37" s="404"/>
      <c r="O37" s="413" t="s">
        <v>118</v>
      </c>
      <c r="P37" s="404"/>
      <c r="Q37" s="407" t="s">
        <v>119</v>
      </c>
      <c r="R37" s="407"/>
      <c r="S37" s="77"/>
      <c r="T37" s="436"/>
      <c r="U37" s="404"/>
      <c r="V37" s="435"/>
      <c r="W37" s="404"/>
      <c r="X37" s="411"/>
      <c r="Y37" s="411">
        <v>1</v>
      </c>
    </row>
    <row r="38" spans="1:25" s="96" customFormat="1" ht="13.5" customHeight="1">
      <c r="A38" s="72">
        <v>31</v>
      </c>
      <c r="B38" s="65"/>
      <c r="C38" s="65"/>
      <c r="D38" s="65"/>
      <c r="E38" s="65"/>
      <c r="F38" s="65" t="s">
        <v>1408</v>
      </c>
      <c r="G38" s="69"/>
      <c r="H38" s="69"/>
      <c r="I38" s="69"/>
      <c r="J38" s="404" t="s">
        <v>2934</v>
      </c>
      <c r="K38" s="405"/>
      <c r="L38" s="405" t="s">
        <v>1410</v>
      </c>
      <c r="M38" s="404" t="s">
        <v>163</v>
      </c>
      <c r="N38" s="404" t="s">
        <v>119</v>
      </c>
      <c r="O38" s="88" t="s">
        <v>1410</v>
      </c>
      <c r="P38" s="404"/>
      <c r="Q38" s="407" t="s">
        <v>119</v>
      </c>
      <c r="R38" s="407"/>
      <c r="S38" s="77"/>
      <c r="T38" s="436"/>
      <c r="U38" s="404"/>
      <c r="V38" s="435"/>
      <c r="W38" s="404"/>
      <c r="X38" s="411">
        <v>1</v>
      </c>
      <c r="Y38" s="411">
        <v>1</v>
      </c>
    </row>
    <row r="39" spans="1:25" s="96" customFormat="1" ht="13.5" customHeight="1">
      <c r="A39" s="72">
        <v>32</v>
      </c>
      <c r="B39" s="65"/>
      <c r="C39" s="65"/>
      <c r="D39" s="65"/>
      <c r="E39" s="65"/>
      <c r="F39" s="65"/>
      <c r="G39" s="410" t="s">
        <v>1411</v>
      </c>
      <c r="H39" s="69"/>
      <c r="I39" s="69"/>
      <c r="J39" s="404" t="s">
        <v>2456</v>
      </c>
      <c r="K39" s="405" t="s">
        <v>1413</v>
      </c>
      <c r="L39" s="405" t="s">
        <v>1414</v>
      </c>
      <c r="M39" s="404" t="s">
        <v>163</v>
      </c>
      <c r="N39" s="404"/>
      <c r="O39" s="413" t="s">
        <v>118</v>
      </c>
      <c r="P39" s="404"/>
      <c r="Q39" s="407" t="s">
        <v>119</v>
      </c>
      <c r="R39" s="407"/>
      <c r="S39" s="77"/>
      <c r="T39" s="436"/>
      <c r="U39" s="404"/>
      <c r="V39" s="435"/>
      <c r="W39" s="404"/>
      <c r="X39" s="411">
        <v>1</v>
      </c>
      <c r="Y39" s="411">
        <v>1</v>
      </c>
    </row>
    <row r="40" spans="1:25" s="96" customFormat="1" ht="13.5" customHeight="1">
      <c r="A40" s="72">
        <v>33</v>
      </c>
      <c r="B40" s="65"/>
      <c r="C40" s="65"/>
      <c r="D40" s="65"/>
      <c r="E40" s="65"/>
      <c r="F40" s="65"/>
      <c r="G40" s="410" t="s">
        <v>1415</v>
      </c>
      <c r="H40" s="69"/>
      <c r="I40" s="69"/>
      <c r="J40" s="404" t="s">
        <v>2457</v>
      </c>
      <c r="K40" s="405" t="s">
        <v>1417</v>
      </c>
      <c r="L40" s="405" t="s">
        <v>1418</v>
      </c>
      <c r="M40" s="404" t="s">
        <v>163</v>
      </c>
      <c r="N40" s="404"/>
      <c r="O40" s="413" t="s">
        <v>118</v>
      </c>
      <c r="P40" s="404"/>
      <c r="Q40" s="407" t="s">
        <v>119</v>
      </c>
      <c r="R40" s="407"/>
      <c r="S40" s="77"/>
      <c r="T40" s="436"/>
      <c r="U40" s="404"/>
      <c r="V40" s="435"/>
      <c r="W40" s="404"/>
      <c r="X40" s="411">
        <v>1</v>
      </c>
      <c r="Y40" s="411">
        <v>1</v>
      </c>
    </row>
    <row r="41" spans="1:25" s="89" customFormat="1" ht="13.5" customHeight="1">
      <c r="A41" s="72">
        <v>34</v>
      </c>
      <c r="B41" s="65"/>
      <c r="C41" s="70"/>
      <c r="D41" s="65"/>
      <c r="E41" s="70"/>
      <c r="F41" s="70"/>
      <c r="G41" s="410" t="s">
        <v>1419</v>
      </c>
      <c r="H41" s="69"/>
      <c r="I41" s="69"/>
      <c r="J41" s="404" t="s">
        <v>2458</v>
      </c>
      <c r="K41" s="405" t="s">
        <v>1421</v>
      </c>
      <c r="L41" s="405" t="s">
        <v>1422</v>
      </c>
      <c r="M41" s="404" t="s">
        <v>163</v>
      </c>
      <c r="N41" s="404"/>
      <c r="O41" s="413" t="s">
        <v>118</v>
      </c>
      <c r="P41" s="404"/>
      <c r="Q41" s="407" t="s">
        <v>119</v>
      </c>
      <c r="R41" s="407"/>
      <c r="S41" s="77"/>
      <c r="T41" s="436"/>
      <c r="U41" s="404"/>
      <c r="V41" s="435"/>
      <c r="W41" s="404"/>
      <c r="X41" s="411">
        <v>1</v>
      </c>
      <c r="Y41" s="411">
        <v>1</v>
      </c>
    </row>
    <row r="42" spans="1:25" s="89" customFormat="1" ht="13.5" customHeight="1">
      <c r="A42" s="72">
        <v>35</v>
      </c>
      <c r="B42" s="65"/>
      <c r="C42" s="70"/>
      <c r="D42" s="65"/>
      <c r="E42" s="70"/>
      <c r="F42" s="70"/>
      <c r="G42" s="410" t="s">
        <v>1423</v>
      </c>
      <c r="H42" s="69"/>
      <c r="I42" s="69"/>
      <c r="J42" s="404" t="s">
        <v>2459</v>
      </c>
      <c r="K42" s="405" t="s">
        <v>1425</v>
      </c>
      <c r="L42" s="405" t="s">
        <v>1426</v>
      </c>
      <c r="M42" s="404" t="s">
        <v>1265</v>
      </c>
      <c r="N42" s="404"/>
      <c r="O42" s="413" t="s">
        <v>118</v>
      </c>
      <c r="P42" s="404"/>
      <c r="Q42" s="407" t="s">
        <v>119</v>
      </c>
      <c r="R42" s="407"/>
      <c r="S42" s="77"/>
      <c r="T42" s="436"/>
      <c r="U42" s="404"/>
      <c r="V42" s="435"/>
      <c r="W42" s="404"/>
      <c r="X42" s="411">
        <v>1</v>
      </c>
      <c r="Y42" s="411">
        <v>1</v>
      </c>
    </row>
    <row r="43" spans="1:25" s="89" customFormat="1" ht="13.5" customHeight="1">
      <c r="A43" s="72">
        <v>36</v>
      </c>
      <c r="B43" s="65"/>
      <c r="C43" s="70"/>
      <c r="D43" s="65"/>
      <c r="E43" s="70"/>
      <c r="F43" s="70"/>
      <c r="G43" s="410" t="s">
        <v>1427</v>
      </c>
      <c r="H43" s="69"/>
      <c r="I43" s="69"/>
      <c r="J43" s="404" t="s">
        <v>2460</v>
      </c>
      <c r="K43" s="405" t="s">
        <v>1429</v>
      </c>
      <c r="L43" s="405" t="s">
        <v>1430</v>
      </c>
      <c r="M43" s="404" t="s">
        <v>163</v>
      </c>
      <c r="N43" s="404"/>
      <c r="O43" s="413" t="s">
        <v>118</v>
      </c>
      <c r="P43" s="404"/>
      <c r="Q43" s="407" t="s">
        <v>119</v>
      </c>
      <c r="R43" s="407"/>
      <c r="S43" s="77"/>
      <c r="T43" s="436"/>
      <c r="U43" s="404"/>
      <c r="V43" s="435"/>
      <c r="W43" s="404"/>
      <c r="X43" s="411">
        <v>1</v>
      </c>
      <c r="Y43" s="411">
        <v>1</v>
      </c>
    </row>
    <row r="44" spans="1:25" s="97" customFormat="1" ht="13.5" customHeight="1">
      <c r="A44" s="72">
        <v>37</v>
      </c>
      <c r="B44" s="65"/>
      <c r="C44" s="70"/>
      <c r="D44" s="65"/>
      <c r="E44" s="70"/>
      <c r="F44" s="70"/>
      <c r="G44" s="410" t="s">
        <v>1431</v>
      </c>
      <c r="H44" s="69"/>
      <c r="I44" s="69"/>
      <c r="J44" s="404" t="s">
        <v>2461</v>
      </c>
      <c r="K44" s="405" t="s">
        <v>1433</v>
      </c>
      <c r="L44" s="405" t="s">
        <v>1434</v>
      </c>
      <c r="M44" s="404" t="s">
        <v>163</v>
      </c>
      <c r="N44" s="404"/>
      <c r="O44" s="413" t="s">
        <v>118</v>
      </c>
      <c r="P44" s="404"/>
      <c r="Q44" s="407" t="s">
        <v>119</v>
      </c>
      <c r="R44" s="407"/>
      <c r="S44" s="77"/>
      <c r="T44" s="436"/>
      <c r="U44" s="404"/>
      <c r="V44" s="435"/>
      <c r="W44" s="404"/>
      <c r="X44" s="411">
        <v>1</v>
      </c>
      <c r="Y44" s="411">
        <v>1</v>
      </c>
    </row>
    <row r="45" spans="1:25" s="98" customFormat="1" ht="13.5" customHeight="1">
      <c r="A45" s="72">
        <v>38</v>
      </c>
      <c r="B45" s="65"/>
      <c r="C45" s="66"/>
      <c r="D45" s="65"/>
      <c r="E45" s="66"/>
      <c r="F45" s="66"/>
      <c r="G45" s="410" t="s">
        <v>1435</v>
      </c>
      <c r="H45" s="69"/>
      <c r="I45" s="69"/>
      <c r="J45" s="404"/>
      <c r="K45" s="405" t="s">
        <v>2462</v>
      </c>
      <c r="L45" s="405" t="s">
        <v>1437</v>
      </c>
      <c r="M45" s="404" t="s">
        <v>163</v>
      </c>
      <c r="N45" s="404"/>
      <c r="O45" s="413" t="s">
        <v>118</v>
      </c>
      <c r="P45" s="404"/>
      <c r="Q45" s="407" t="s">
        <v>119</v>
      </c>
      <c r="R45" s="407"/>
      <c r="S45" s="77"/>
      <c r="T45" s="436"/>
      <c r="U45" s="404"/>
      <c r="V45" s="435"/>
      <c r="W45" s="404"/>
      <c r="X45" s="411">
        <v>1</v>
      </c>
      <c r="Y45" s="411">
        <v>1</v>
      </c>
    </row>
    <row r="46" spans="1:25" s="96" customFormat="1" ht="13.5" customHeight="1">
      <c r="A46" s="72">
        <v>39</v>
      </c>
      <c r="B46" s="65"/>
      <c r="C46" s="66"/>
      <c r="D46" s="65"/>
      <c r="E46" s="66"/>
      <c r="F46" s="66"/>
      <c r="G46" s="410" t="s">
        <v>1438</v>
      </c>
      <c r="H46" s="69"/>
      <c r="I46" s="69"/>
      <c r="J46" s="404" t="s">
        <v>2463</v>
      </c>
      <c r="K46" s="405" t="s">
        <v>1440</v>
      </c>
      <c r="L46" s="405" t="s">
        <v>1441</v>
      </c>
      <c r="M46" s="404" t="s">
        <v>163</v>
      </c>
      <c r="N46" s="404"/>
      <c r="O46" s="413" t="s">
        <v>118</v>
      </c>
      <c r="P46" s="404"/>
      <c r="Q46" s="407" t="s">
        <v>119</v>
      </c>
      <c r="R46" s="407"/>
      <c r="S46" s="77"/>
      <c r="T46" s="436"/>
      <c r="U46" s="404"/>
      <c r="V46" s="435"/>
      <c r="W46" s="404"/>
      <c r="X46" s="411">
        <v>1</v>
      </c>
      <c r="Y46" s="411">
        <v>1</v>
      </c>
    </row>
    <row r="47" spans="1:25" s="96" customFormat="1" ht="13.5" customHeight="1">
      <c r="A47" s="72">
        <v>40</v>
      </c>
      <c r="B47" s="65"/>
      <c r="C47" s="66"/>
      <c r="D47" s="65"/>
      <c r="E47" s="66"/>
      <c r="F47" s="66"/>
      <c r="G47" s="86" t="s">
        <v>1442</v>
      </c>
      <c r="H47" s="86"/>
      <c r="I47" s="86"/>
      <c r="J47" s="404" t="s">
        <v>2464</v>
      </c>
      <c r="K47" s="405">
        <v>33123452323</v>
      </c>
      <c r="L47" s="405" t="s">
        <v>1445</v>
      </c>
      <c r="M47" s="404" t="s">
        <v>163</v>
      </c>
      <c r="N47" s="404"/>
      <c r="O47" s="404" t="s">
        <v>1381</v>
      </c>
      <c r="P47" s="404"/>
      <c r="Q47" s="407" t="s">
        <v>119</v>
      </c>
      <c r="R47" s="407"/>
      <c r="S47" s="77"/>
      <c r="T47" s="436"/>
      <c r="U47" s="404" t="s">
        <v>2935</v>
      </c>
      <c r="V47" s="435"/>
      <c r="W47" s="404"/>
      <c r="X47" s="411"/>
      <c r="Y47" s="411">
        <v>1</v>
      </c>
    </row>
    <row r="48" spans="1:25" s="71" customFormat="1" ht="13.5" customHeight="1">
      <c r="A48" s="72">
        <v>41</v>
      </c>
      <c r="B48" s="65"/>
      <c r="C48" s="65"/>
      <c r="D48" s="65"/>
      <c r="E48" s="65"/>
      <c r="F48" s="65" t="s">
        <v>1447</v>
      </c>
      <c r="G48" s="65"/>
      <c r="H48" s="65"/>
      <c r="I48" s="65"/>
      <c r="J48" s="404"/>
      <c r="K48" s="405"/>
      <c r="L48" s="405" t="s">
        <v>1449</v>
      </c>
      <c r="M48" s="404" t="s">
        <v>163</v>
      </c>
      <c r="N48" s="404" t="s">
        <v>119</v>
      </c>
      <c r="O48" s="88" t="s">
        <v>1449</v>
      </c>
      <c r="P48" s="404"/>
      <c r="Q48" s="407" t="s">
        <v>119</v>
      </c>
      <c r="R48" s="407"/>
      <c r="S48" s="77"/>
      <c r="T48" s="436"/>
      <c r="U48" s="404"/>
      <c r="V48" s="435"/>
      <c r="W48" s="404"/>
      <c r="X48" s="411">
        <v>1</v>
      </c>
      <c r="Y48" s="411"/>
    </row>
    <row r="49" spans="1:25" s="71" customFormat="1" ht="13.5" customHeight="1">
      <c r="A49" s="72">
        <v>42</v>
      </c>
      <c r="B49" s="65"/>
      <c r="C49" s="65"/>
      <c r="D49" s="65"/>
      <c r="E49" s="65"/>
      <c r="F49" s="65"/>
      <c r="G49" s="86" t="s">
        <v>1450</v>
      </c>
      <c r="H49" s="86"/>
      <c r="I49" s="86"/>
      <c r="J49" s="404" t="s">
        <v>2465</v>
      </c>
      <c r="K49" s="405" t="s">
        <v>204</v>
      </c>
      <c r="L49" s="405" t="s">
        <v>2466</v>
      </c>
      <c r="M49" s="404" t="s">
        <v>117</v>
      </c>
      <c r="N49" s="404"/>
      <c r="O49" s="404" t="s">
        <v>134</v>
      </c>
      <c r="P49" s="404"/>
      <c r="Q49" s="407" t="s">
        <v>119</v>
      </c>
      <c r="R49" s="407"/>
      <c r="S49" s="77"/>
      <c r="T49" s="436"/>
      <c r="U49" s="404" t="s">
        <v>2936</v>
      </c>
      <c r="V49" s="435"/>
      <c r="W49" s="404"/>
      <c r="X49" s="411"/>
      <c r="Y49" s="411">
        <v>1</v>
      </c>
    </row>
    <row r="50" spans="1:25" s="71" customFormat="1" ht="13.5" customHeight="1">
      <c r="A50" s="72">
        <v>43</v>
      </c>
      <c r="B50" s="65"/>
      <c r="C50" s="65"/>
      <c r="D50" s="65"/>
      <c r="E50" s="65"/>
      <c r="F50" s="65"/>
      <c r="G50" s="65" t="s">
        <v>1452</v>
      </c>
      <c r="H50" s="65"/>
      <c r="I50" s="65"/>
      <c r="J50" s="404" t="s">
        <v>2467</v>
      </c>
      <c r="K50" s="405"/>
      <c r="L50" s="405" t="s">
        <v>1454</v>
      </c>
      <c r="M50" s="404" t="s">
        <v>163</v>
      </c>
      <c r="N50" s="404" t="s">
        <v>119</v>
      </c>
      <c r="O50" s="88" t="s">
        <v>1454</v>
      </c>
      <c r="P50" s="404"/>
      <c r="Q50" s="407" t="s">
        <v>119</v>
      </c>
      <c r="R50" s="407"/>
      <c r="S50" s="77"/>
      <c r="T50" s="436"/>
      <c r="U50" s="404"/>
      <c r="V50" s="435"/>
      <c r="W50" s="404"/>
      <c r="X50" s="411">
        <v>1</v>
      </c>
      <c r="Y50" s="411">
        <v>1</v>
      </c>
    </row>
    <row r="51" spans="1:25" s="71" customFormat="1" ht="13.5" customHeight="1">
      <c r="A51" s="72">
        <v>44</v>
      </c>
      <c r="B51" s="65"/>
      <c r="C51" s="65"/>
      <c r="D51" s="65"/>
      <c r="E51" s="65"/>
      <c r="F51" s="65"/>
      <c r="G51" s="65"/>
      <c r="H51" s="65" t="s">
        <v>1455</v>
      </c>
      <c r="I51" s="65"/>
      <c r="J51" s="404" t="s">
        <v>2468</v>
      </c>
      <c r="K51" s="405"/>
      <c r="L51" s="405" t="s">
        <v>1457</v>
      </c>
      <c r="M51" s="404" t="s">
        <v>117</v>
      </c>
      <c r="N51" s="404" t="s">
        <v>119</v>
      </c>
      <c r="O51" s="88" t="s">
        <v>1457</v>
      </c>
      <c r="P51" s="404"/>
      <c r="Q51" s="407" t="s">
        <v>119</v>
      </c>
      <c r="R51" s="407"/>
      <c r="S51" s="77"/>
      <c r="T51" s="436"/>
      <c r="U51" s="404"/>
      <c r="V51" s="435"/>
      <c r="W51" s="404"/>
      <c r="X51" s="411">
        <v>1</v>
      </c>
      <c r="Y51" s="411">
        <v>1</v>
      </c>
    </row>
    <row r="52" spans="1:25" s="71" customFormat="1" ht="13.5" customHeight="1">
      <c r="A52" s="72">
        <v>45</v>
      </c>
      <c r="B52" s="65"/>
      <c r="C52" s="65"/>
      <c r="D52" s="65"/>
      <c r="E52" s="65"/>
      <c r="F52" s="65"/>
      <c r="G52" s="65"/>
      <c r="H52" s="65"/>
      <c r="I52" s="65" t="s">
        <v>1458</v>
      </c>
      <c r="J52" s="404" t="s">
        <v>2469</v>
      </c>
      <c r="K52" s="405" t="s">
        <v>1460</v>
      </c>
      <c r="L52" s="405" t="s">
        <v>1461</v>
      </c>
      <c r="M52" s="404" t="s">
        <v>117</v>
      </c>
      <c r="N52" s="404"/>
      <c r="O52" s="404" t="s">
        <v>1381</v>
      </c>
      <c r="P52" s="404"/>
      <c r="Q52" s="407" t="s">
        <v>119</v>
      </c>
      <c r="R52" s="407"/>
      <c r="S52" s="77"/>
      <c r="T52" s="404" t="s">
        <v>2937</v>
      </c>
      <c r="U52" s="404"/>
      <c r="V52" s="90" t="s">
        <v>2938</v>
      </c>
      <c r="W52" s="404"/>
      <c r="X52" s="411">
        <v>1</v>
      </c>
      <c r="Y52" s="411">
        <v>1</v>
      </c>
    </row>
    <row r="53" spans="1:25" s="96" customFormat="1" ht="13.5" customHeight="1">
      <c r="A53" s="72">
        <v>46</v>
      </c>
      <c r="B53" s="65"/>
      <c r="C53" s="65"/>
      <c r="D53" s="65"/>
      <c r="E53" s="65"/>
      <c r="F53" s="65"/>
      <c r="G53" s="65"/>
      <c r="H53" s="65"/>
      <c r="I53" s="65" t="s">
        <v>1462</v>
      </c>
      <c r="J53" s="404" t="s">
        <v>2470</v>
      </c>
      <c r="K53" s="405" t="s">
        <v>1464</v>
      </c>
      <c r="L53" s="405" t="s">
        <v>1465</v>
      </c>
      <c r="M53" s="404" t="s">
        <v>117</v>
      </c>
      <c r="N53" s="404"/>
      <c r="O53" s="404" t="s">
        <v>1381</v>
      </c>
      <c r="P53" s="404"/>
      <c r="Q53" s="407" t="s">
        <v>119</v>
      </c>
      <c r="R53" s="407"/>
      <c r="S53" s="77"/>
      <c r="T53" s="404" t="s">
        <v>2937</v>
      </c>
      <c r="U53" s="404"/>
      <c r="V53" s="90" t="s">
        <v>2938</v>
      </c>
      <c r="W53" s="404"/>
      <c r="X53" s="411">
        <v>1</v>
      </c>
      <c r="Y53" s="411">
        <v>1</v>
      </c>
    </row>
    <row r="54" spans="1:25" s="89" customFormat="1" ht="13.5" customHeight="1">
      <c r="A54" s="72">
        <v>47</v>
      </c>
      <c r="B54" s="65"/>
      <c r="C54" s="70"/>
      <c r="D54" s="65"/>
      <c r="E54" s="70"/>
      <c r="F54" s="70"/>
      <c r="G54" s="70"/>
      <c r="H54" s="70"/>
      <c r="I54" s="70" t="s">
        <v>1466</v>
      </c>
      <c r="J54" s="404" t="s">
        <v>2471</v>
      </c>
      <c r="K54" s="405">
        <v>120</v>
      </c>
      <c r="L54" s="404" t="s">
        <v>1468</v>
      </c>
      <c r="M54" s="404" t="s">
        <v>163</v>
      </c>
      <c r="N54" s="404"/>
      <c r="O54" s="404" t="s">
        <v>1381</v>
      </c>
      <c r="P54" s="404"/>
      <c r="Q54" s="407" t="s">
        <v>119</v>
      </c>
      <c r="R54" s="407"/>
      <c r="S54" s="77"/>
      <c r="T54" s="404" t="s">
        <v>2939</v>
      </c>
      <c r="U54" s="404"/>
      <c r="V54" s="435"/>
      <c r="W54" s="404"/>
      <c r="X54" s="411">
        <v>1</v>
      </c>
      <c r="Y54" s="411">
        <v>1</v>
      </c>
    </row>
    <row r="55" spans="1:25" s="96" customFormat="1" ht="13.5" customHeight="1">
      <c r="A55" s="72">
        <v>48</v>
      </c>
      <c r="B55" s="65"/>
      <c r="C55" s="65"/>
      <c r="D55" s="65"/>
      <c r="E55" s="65"/>
      <c r="F55" s="65"/>
      <c r="G55" s="86"/>
      <c r="H55" s="86"/>
      <c r="I55" s="86" t="s">
        <v>1469</v>
      </c>
      <c r="J55" s="404" t="s">
        <v>2940</v>
      </c>
      <c r="K55" s="405">
        <v>96</v>
      </c>
      <c r="L55" s="404" t="s">
        <v>1471</v>
      </c>
      <c r="M55" s="404" t="s">
        <v>163</v>
      </c>
      <c r="N55" s="404"/>
      <c r="O55" s="404" t="s">
        <v>1381</v>
      </c>
      <c r="P55" s="404"/>
      <c r="Q55" s="407" t="s">
        <v>119</v>
      </c>
      <c r="R55" s="407"/>
      <c r="S55" s="77"/>
      <c r="T55" s="404" t="s">
        <v>2941</v>
      </c>
      <c r="U55" s="404"/>
      <c r="V55" s="435"/>
      <c r="W55" s="404"/>
      <c r="X55" s="411">
        <v>1</v>
      </c>
      <c r="Y55" s="411">
        <v>1</v>
      </c>
    </row>
    <row r="56" spans="1:25" s="96" customFormat="1" ht="13.5" customHeight="1">
      <c r="A56" s="72">
        <v>49</v>
      </c>
      <c r="B56" s="65"/>
      <c r="C56" s="65"/>
      <c r="D56" s="65"/>
      <c r="E56" s="65"/>
      <c r="F56" s="65"/>
      <c r="G56" s="86"/>
      <c r="H56" s="86"/>
      <c r="I56" s="86" t="s">
        <v>1472</v>
      </c>
      <c r="J56" s="404" t="s">
        <v>1473</v>
      </c>
      <c r="K56" s="405">
        <v>34</v>
      </c>
      <c r="L56" s="404" t="s">
        <v>1474</v>
      </c>
      <c r="M56" s="404" t="s">
        <v>163</v>
      </c>
      <c r="N56" s="404"/>
      <c r="O56" s="404" t="s">
        <v>1381</v>
      </c>
      <c r="P56" s="404"/>
      <c r="Q56" s="407" t="s">
        <v>119</v>
      </c>
      <c r="R56" s="407"/>
      <c r="S56" s="77"/>
      <c r="T56" s="404" t="s">
        <v>2942</v>
      </c>
      <c r="U56" s="404"/>
      <c r="V56" s="435"/>
      <c r="W56" s="404"/>
      <c r="X56" s="411">
        <v>1</v>
      </c>
      <c r="Y56" s="411">
        <v>1</v>
      </c>
    </row>
    <row r="57" spans="1:25" s="89" customFormat="1" ht="13.5" customHeight="1">
      <c r="A57" s="72">
        <v>50</v>
      </c>
      <c r="B57" s="65"/>
      <c r="C57" s="70"/>
      <c r="D57" s="65"/>
      <c r="E57" s="70"/>
      <c r="F57" s="70"/>
      <c r="G57" s="86"/>
      <c r="H57" s="86"/>
      <c r="I57" s="86" t="s">
        <v>1475</v>
      </c>
      <c r="J57" s="404" t="s">
        <v>2472</v>
      </c>
      <c r="K57" s="405" t="s">
        <v>2188</v>
      </c>
      <c r="L57" s="405" t="s">
        <v>1478</v>
      </c>
      <c r="M57" s="404" t="s">
        <v>117</v>
      </c>
      <c r="N57" s="404"/>
      <c r="O57" s="404" t="s">
        <v>118</v>
      </c>
      <c r="P57" s="404" t="s">
        <v>2943</v>
      </c>
      <c r="Q57" s="407" t="s">
        <v>119</v>
      </c>
      <c r="R57" s="407"/>
      <c r="S57" s="77"/>
      <c r="T57" s="436"/>
      <c r="U57" s="404"/>
      <c r="V57" s="435"/>
      <c r="W57" s="404"/>
      <c r="X57" s="411"/>
      <c r="Y57" s="411">
        <v>1</v>
      </c>
    </row>
    <row r="58" spans="1:25" s="96" customFormat="1" ht="13.5" customHeight="1">
      <c r="A58" s="72">
        <v>51</v>
      </c>
      <c r="B58" s="65"/>
      <c r="C58" s="65"/>
      <c r="D58" s="65"/>
      <c r="E58" s="65"/>
      <c r="F58" s="65"/>
      <c r="G58" s="65"/>
      <c r="H58" s="65" t="s">
        <v>1484</v>
      </c>
      <c r="I58" s="65"/>
      <c r="J58" s="404" t="s">
        <v>2473</v>
      </c>
      <c r="K58" s="405" t="s">
        <v>1486</v>
      </c>
      <c r="L58" s="405" t="s">
        <v>1487</v>
      </c>
      <c r="M58" s="404" t="s">
        <v>163</v>
      </c>
      <c r="N58" s="404"/>
      <c r="O58" s="404" t="s">
        <v>118</v>
      </c>
      <c r="P58" s="404"/>
      <c r="Q58" s="407" t="s">
        <v>119</v>
      </c>
      <c r="R58" s="407"/>
      <c r="S58" s="77"/>
      <c r="T58" s="436"/>
      <c r="U58" s="404"/>
      <c r="V58" s="435"/>
      <c r="W58" s="404"/>
      <c r="X58" s="411">
        <v>1</v>
      </c>
      <c r="Y58" s="411">
        <v>1</v>
      </c>
    </row>
    <row r="59" spans="1:25" s="96" customFormat="1" ht="13.5" customHeight="1">
      <c r="A59" s="72">
        <v>52</v>
      </c>
      <c r="B59" s="65"/>
      <c r="C59" s="65"/>
      <c r="D59" s="65"/>
      <c r="E59" s="65"/>
      <c r="F59" s="65"/>
      <c r="G59" s="65" t="s">
        <v>1488</v>
      </c>
      <c r="H59" s="65"/>
      <c r="I59" s="65"/>
      <c r="J59" s="404" t="s">
        <v>1489</v>
      </c>
      <c r="K59" s="405"/>
      <c r="L59" s="405" t="s">
        <v>1490</v>
      </c>
      <c r="M59" s="404" t="s">
        <v>163</v>
      </c>
      <c r="N59" s="404"/>
      <c r="O59" s="404" t="s">
        <v>118</v>
      </c>
      <c r="P59" s="404"/>
      <c r="Q59" s="407" t="s">
        <v>119</v>
      </c>
      <c r="R59" s="407"/>
      <c r="S59" s="77"/>
      <c r="T59" s="436"/>
      <c r="U59" s="404"/>
      <c r="V59" s="435"/>
      <c r="W59" s="404"/>
      <c r="X59" s="411">
        <v>1</v>
      </c>
      <c r="Y59" s="411"/>
    </row>
    <row r="60" spans="1:25" s="71" customFormat="1" ht="13.5" customHeight="1">
      <c r="A60" s="72">
        <v>53</v>
      </c>
      <c r="B60" s="65"/>
      <c r="C60" s="65"/>
      <c r="D60" s="65"/>
      <c r="E60" s="65"/>
      <c r="F60" s="65" t="s">
        <v>1491</v>
      </c>
      <c r="G60" s="65"/>
      <c r="H60" s="65"/>
      <c r="I60" s="65"/>
      <c r="J60" s="404" t="s">
        <v>2474</v>
      </c>
      <c r="K60" s="405"/>
      <c r="L60" s="405" t="s">
        <v>1493</v>
      </c>
      <c r="M60" s="404" t="s">
        <v>1265</v>
      </c>
      <c r="N60" s="404" t="s">
        <v>119</v>
      </c>
      <c r="O60" s="88" t="s">
        <v>1493</v>
      </c>
      <c r="P60" s="404"/>
      <c r="Q60" s="407" t="s">
        <v>119</v>
      </c>
      <c r="R60" s="407"/>
      <c r="S60" s="77"/>
      <c r="T60" s="436"/>
      <c r="U60" s="404"/>
      <c r="V60" s="435"/>
      <c r="W60" s="404"/>
      <c r="X60" s="411">
        <v>1</v>
      </c>
      <c r="Y60" s="411">
        <v>1</v>
      </c>
    </row>
    <row r="61" spans="1:25" s="71" customFormat="1" ht="13.5" customHeight="1">
      <c r="A61" s="72">
        <v>54</v>
      </c>
      <c r="B61" s="65"/>
      <c r="C61" s="65"/>
      <c r="D61" s="65"/>
      <c r="E61" s="65"/>
      <c r="F61" s="65"/>
      <c r="G61" s="65" t="s">
        <v>1494</v>
      </c>
      <c r="H61" s="65"/>
      <c r="I61" s="65"/>
      <c r="J61" s="404" t="s">
        <v>2475</v>
      </c>
      <c r="K61" s="405" t="s">
        <v>2476</v>
      </c>
      <c r="L61" s="405" t="s">
        <v>213</v>
      </c>
      <c r="M61" s="404" t="s">
        <v>117</v>
      </c>
      <c r="N61" s="404"/>
      <c r="O61" s="404" t="s">
        <v>118</v>
      </c>
      <c r="P61" s="404" t="s">
        <v>2944</v>
      </c>
      <c r="Q61" s="407" t="s">
        <v>119</v>
      </c>
      <c r="R61" s="407"/>
      <c r="S61" s="77"/>
      <c r="T61" s="436"/>
      <c r="U61" s="404"/>
      <c r="V61" s="435"/>
      <c r="W61" s="404"/>
      <c r="X61" s="411">
        <v>1</v>
      </c>
      <c r="Y61" s="411">
        <v>1</v>
      </c>
    </row>
    <row r="62" spans="1:25" s="71" customFormat="1" ht="13.5" customHeight="1">
      <c r="A62" s="72">
        <v>55</v>
      </c>
      <c r="B62" s="65"/>
      <c r="C62" s="65"/>
      <c r="D62" s="65"/>
      <c r="E62" s="65"/>
      <c r="F62" s="65"/>
      <c r="G62" s="65" t="s">
        <v>1498</v>
      </c>
      <c r="H62" s="65"/>
      <c r="I62" s="65"/>
      <c r="J62" s="404" t="s">
        <v>2477</v>
      </c>
      <c r="K62" s="405" t="s">
        <v>2478</v>
      </c>
      <c r="L62" s="405" t="s">
        <v>1299</v>
      </c>
      <c r="M62" s="404" t="s">
        <v>117</v>
      </c>
      <c r="N62" s="404"/>
      <c r="O62" s="404" t="s">
        <v>118</v>
      </c>
      <c r="P62" s="404" t="s">
        <v>1985</v>
      </c>
      <c r="Q62" s="407" t="s">
        <v>119</v>
      </c>
      <c r="R62" s="407"/>
      <c r="S62" s="77"/>
      <c r="T62" s="436"/>
      <c r="U62" s="404"/>
      <c r="V62" s="435"/>
      <c r="W62" s="404"/>
      <c r="X62" s="411">
        <v>1</v>
      </c>
      <c r="Y62" s="411">
        <v>1</v>
      </c>
    </row>
    <row r="63" spans="1:25" s="76" customFormat="1" ht="13.5" customHeight="1">
      <c r="A63" s="72">
        <v>56</v>
      </c>
      <c r="B63" s="65"/>
      <c r="C63" s="65"/>
      <c r="D63" s="65"/>
      <c r="E63" s="65"/>
      <c r="F63" s="65"/>
      <c r="G63" s="65" t="s">
        <v>1352</v>
      </c>
      <c r="H63" s="65"/>
      <c r="I63" s="65"/>
      <c r="J63" s="404" t="s">
        <v>2479</v>
      </c>
      <c r="K63" s="405" t="s">
        <v>2480</v>
      </c>
      <c r="L63" s="405" t="s">
        <v>1504</v>
      </c>
      <c r="M63" s="404" t="s">
        <v>117</v>
      </c>
      <c r="N63" s="404"/>
      <c r="O63" s="413" t="s">
        <v>118</v>
      </c>
      <c r="P63" s="404"/>
      <c r="Q63" s="407" t="s">
        <v>119</v>
      </c>
      <c r="R63" s="407"/>
      <c r="S63" s="77"/>
      <c r="T63" s="436"/>
      <c r="U63" s="404"/>
      <c r="V63" s="435"/>
      <c r="W63" s="404"/>
      <c r="X63" s="411">
        <v>1</v>
      </c>
      <c r="Y63" s="411">
        <v>1</v>
      </c>
    </row>
    <row r="64" spans="1:25" s="71" customFormat="1" ht="13.5" customHeight="1">
      <c r="A64" s="72">
        <v>57</v>
      </c>
      <c r="B64" s="65"/>
      <c r="C64" s="65"/>
      <c r="D64" s="65"/>
      <c r="E64" s="65"/>
      <c r="F64" s="65" t="s">
        <v>1505</v>
      </c>
      <c r="G64" s="65"/>
      <c r="H64" s="65"/>
      <c r="I64" s="65"/>
      <c r="J64" s="404"/>
      <c r="K64" s="405" t="s">
        <v>1506</v>
      </c>
      <c r="L64" s="404" t="s">
        <v>1507</v>
      </c>
      <c r="M64" s="404" t="s">
        <v>117</v>
      </c>
      <c r="N64" s="404"/>
      <c r="O64" s="413" t="s">
        <v>118</v>
      </c>
      <c r="P64" s="404" t="s">
        <v>1508</v>
      </c>
      <c r="Q64" s="407" t="s">
        <v>119</v>
      </c>
      <c r="R64" s="407"/>
      <c r="S64" s="77"/>
      <c r="T64" s="436"/>
      <c r="U64" s="404" t="s">
        <v>2945</v>
      </c>
      <c r="V64" s="90" t="s">
        <v>2946</v>
      </c>
      <c r="W64" s="404"/>
      <c r="X64" s="411"/>
      <c r="Y64" s="411">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57" priority="261">
      <formula>OR($Y66="X",$W66="X")</formula>
    </cfRule>
    <cfRule type="expression" dxfId="356" priority="262">
      <formula>AND($Y66=1,$W66=1)</formula>
    </cfRule>
    <cfRule type="expression" dxfId="355" priority="263">
      <formula>$Y66=1</formula>
    </cfRule>
    <cfRule type="expression" dxfId="354" priority="264">
      <formula>$W66=1</formula>
    </cfRule>
  </conditionalFormatting>
  <conditionalFormatting sqref="C9:I9 K9:K64">
    <cfRule type="expression" dxfId="353"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2" priority="4">
      <formula>$N18="X"</formula>
    </cfRule>
  </conditionalFormatting>
  <conditionalFormatting sqref="J66:J67 J87:J927">
    <cfRule type="expression" dxfId="351" priority="260">
      <formula>$M66="X"</formula>
    </cfRule>
  </conditionalFormatting>
  <conditionalFormatting sqref="M9:M64">
    <cfRule type="cellIs" dxfId="350" priority="170" operator="equal">
      <formula>"1..1"</formula>
    </cfRule>
    <cfRule type="cellIs" dxfId="349" priority="171" operator="equal">
      <formula>"0..n"</formula>
    </cfRule>
    <cfRule type="cellIs" dxfId="348"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82" t="s">
        <v>2948</v>
      </c>
      <c r="O1" s="482"/>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2900</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81" t="s">
        <v>170</v>
      </c>
      <c r="L7" s="481"/>
      <c r="M7" s="481"/>
      <c r="N7" s="481"/>
      <c r="T7" s="321" t="s">
        <v>93</v>
      </c>
      <c r="U7" s="321" t="s">
        <v>93</v>
      </c>
      <c r="V7" s="321" t="s">
        <v>93</v>
      </c>
      <c r="AB7" s="481" t="s">
        <v>2901</v>
      </c>
      <c r="AC7" s="48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2903</v>
      </c>
      <c r="Y8" s="80" t="s">
        <v>2904</v>
      </c>
      <c r="Z8" s="81" t="s">
        <v>2905</v>
      </c>
      <c r="AA8" s="80" t="s">
        <v>2906</v>
      </c>
      <c r="AB8" s="80" t="s">
        <v>2907</v>
      </c>
      <c r="AC8" s="82" t="s">
        <v>177</v>
      </c>
    </row>
    <row r="9" spans="1:29" s="71" customFormat="1" ht="13.5" customHeight="1">
      <c r="A9" s="72">
        <f>ROW()-8</f>
        <v>1</v>
      </c>
      <c r="B9" s="65" t="s">
        <v>194</v>
      </c>
      <c r="C9" s="85"/>
      <c r="D9" s="410"/>
      <c r="E9" s="410"/>
      <c r="F9" s="410"/>
      <c r="G9" s="410"/>
      <c r="H9" s="404" t="s">
        <v>113</v>
      </c>
      <c r="I9" s="137" t="s">
        <v>1228</v>
      </c>
      <c r="J9" s="405" t="s">
        <v>197</v>
      </c>
      <c r="K9" s="404" t="s">
        <v>2949</v>
      </c>
      <c r="L9" s="404" t="s">
        <v>2950</v>
      </c>
      <c r="M9" s="404"/>
      <c r="N9" s="404"/>
      <c r="O9" s="406">
        <v>1</v>
      </c>
      <c r="P9" s="404" t="s">
        <v>117</v>
      </c>
      <c r="Q9" s="406"/>
      <c r="R9" s="404" t="s">
        <v>118</v>
      </c>
      <c r="S9" s="464" t="s">
        <v>3114</v>
      </c>
      <c r="T9" s="407" t="s">
        <v>119</v>
      </c>
      <c r="U9" s="407" t="s">
        <v>119</v>
      </c>
      <c r="V9" s="407" t="s">
        <v>119</v>
      </c>
      <c r="W9" s="77"/>
      <c r="X9" s="436"/>
      <c r="Y9" s="404" t="s">
        <v>2951</v>
      </c>
      <c r="Z9" s="435" t="s">
        <v>2952</v>
      </c>
      <c r="AA9" s="404"/>
      <c r="AB9" s="411">
        <v>1</v>
      </c>
      <c r="AC9" s="411">
        <v>1</v>
      </c>
    </row>
    <row r="10" spans="1:29" s="71" customFormat="1" ht="13.5" customHeight="1">
      <c r="A10" s="72">
        <f t="shared" ref="A10:A24" si="0">ROW()-8</f>
        <v>2</v>
      </c>
      <c r="B10" s="93" t="s">
        <v>1230</v>
      </c>
      <c r="C10" s="69"/>
      <c r="D10" s="69"/>
      <c r="E10" s="69"/>
      <c r="F10" s="69"/>
      <c r="G10" s="69"/>
      <c r="H10" s="404" t="s">
        <v>1231</v>
      </c>
      <c r="I10" s="11" t="s">
        <v>1232</v>
      </c>
      <c r="J10" s="405" t="s">
        <v>201</v>
      </c>
      <c r="K10" s="404" t="s">
        <v>2953</v>
      </c>
      <c r="L10" s="404" t="s">
        <v>2954</v>
      </c>
      <c r="M10" s="404"/>
      <c r="N10" s="404"/>
      <c r="O10" s="406"/>
      <c r="P10" s="404" t="s">
        <v>163</v>
      </c>
      <c r="Q10" s="406"/>
      <c r="R10" s="404" t="s">
        <v>118</v>
      </c>
      <c r="S10" s="404"/>
      <c r="T10" s="407" t="s">
        <v>119</v>
      </c>
      <c r="U10" s="407" t="s">
        <v>119</v>
      </c>
      <c r="V10" s="407" t="s">
        <v>119</v>
      </c>
      <c r="W10" s="77"/>
      <c r="X10" s="436"/>
      <c r="Y10" s="404"/>
      <c r="Z10" s="435"/>
      <c r="AA10" s="404"/>
      <c r="AB10" s="411">
        <v>1</v>
      </c>
      <c r="AC10" s="411">
        <v>1</v>
      </c>
    </row>
    <row r="11" spans="1:29" s="71" customFormat="1" ht="13.5" customHeight="1">
      <c r="A11" s="72">
        <f t="shared" si="0"/>
        <v>3</v>
      </c>
      <c r="B11" s="65" t="s">
        <v>2955</v>
      </c>
      <c r="C11" s="339"/>
      <c r="D11" s="339"/>
      <c r="E11" s="339"/>
      <c r="F11" s="339"/>
      <c r="G11" s="339"/>
      <c r="H11" s="109" t="s">
        <v>2956</v>
      </c>
      <c r="I11" s="405"/>
      <c r="J11" s="405" t="s">
        <v>1801</v>
      </c>
      <c r="K11" s="404"/>
      <c r="L11" s="404"/>
      <c r="M11" s="404"/>
      <c r="N11" s="404"/>
      <c r="O11" s="406"/>
      <c r="P11" s="404" t="s">
        <v>1265</v>
      </c>
      <c r="Q11" s="406" t="s">
        <v>119</v>
      </c>
      <c r="R11" s="88" t="s">
        <v>1801</v>
      </c>
      <c r="S11" s="404"/>
      <c r="T11" s="407"/>
      <c r="U11" s="100" t="s">
        <v>119</v>
      </c>
      <c r="V11" s="100" t="s">
        <v>119</v>
      </c>
      <c r="W11" s="77"/>
      <c r="X11" s="106" t="s">
        <v>1802</v>
      </c>
      <c r="Y11" s="103" t="s">
        <v>1803</v>
      </c>
      <c r="Z11" s="435"/>
      <c r="AA11" s="404"/>
      <c r="AB11" s="411"/>
      <c r="AC11" s="411">
        <v>1</v>
      </c>
    </row>
    <row r="12" spans="1:29" s="71" customFormat="1" ht="13.5" customHeight="1">
      <c r="A12" s="72">
        <f t="shared" si="0"/>
        <v>4</v>
      </c>
      <c r="B12" s="65"/>
      <c r="C12" s="67" t="s">
        <v>1647</v>
      </c>
      <c r="D12" s="86"/>
      <c r="E12" s="86"/>
      <c r="F12" s="86"/>
      <c r="G12" s="86"/>
      <c r="H12" s="404" t="s">
        <v>1804</v>
      </c>
      <c r="I12" s="412" t="s">
        <v>1649</v>
      </c>
      <c r="J12" s="405" t="s">
        <v>2957</v>
      </c>
      <c r="K12" s="404"/>
      <c r="L12" s="404"/>
      <c r="M12" s="404"/>
      <c r="N12" s="404"/>
      <c r="O12" s="406"/>
      <c r="P12" s="404" t="s">
        <v>163</v>
      </c>
      <c r="Q12" s="406"/>
      <c r="R12" s="404" t="s">
        <v>118</v>
      </c>
      <c r="S12" s="404"/>
      <c r="T12" s="407"/>
      <c r="U12" s="100" t="s">
        <v>119</v>
      </c>
      <c r="V12" s="100" t="s">
        <v>119</v>
      </c>
      <c r="W12" s="77"/>
      <c r="X12" s="436"/>
      <c r="Y12" s="103"/>
      <c r="Z12" s="435"/>
      <c r="AA12" s="404"/>
      <c r="AB12" s="411"/>
      <c r="AC12" s="411">
        <v>1</v>
      </c>
    </row>
    <row r="13" spans="1:29" s="31" customFormat="1" ht="12.75" customHeight="1">
      <c r="A13" s="72">
        <f t="shared" si="0"/>
        <v>5</v>
      </c>
      <c r="B13" s="65"/>
      <c r="C13" s="86" t="s">
        <v>2660</v>
      </c>
      <c r="D13" s="86"/>
      <c r="E13" s="86"/>
      <c r="F13" s="86"/>
      <c r="G13" s="86"/>
      <c r="H13" s="106" t="s">
        <v>1839</v>
      </c>
      <c r="I13" s="104" t="s">
        <v>1840</v>
      </c>
      <c r="J13" s="281" t="s">
        <v>1841</v>
      </c>
      <c r="K13" s="404"/>
      <c r="L13" s="404"/>
      <c r="M13" s="404"/>
      <c r="N13" s="404"/>
      <c r="O13" s="406"/>
      <c r="P13" s="404" t="s">
        <v>163</v>
      </c>
      <c r="Q13" s="406"/>
      <c r="R13" s="404" t="s">
        <v>118</v>
      </c>
      <c r="S13" s="404" t="s">
        <v>1842</v>
      </c>
      <c r="T13" s="105"/>
      <c r="U13" s="100" t="s">
        <v>119</v>
      </c>
      <c r="V13" s="100" t="s">
        <v>119</v>
      </c>
      <c r="W13" s="77"/>
      <c r="X13" s="190" t="s">
        <v>2958</v>
      </c>
      <c r="Y13" s="191" t="s">
        <v>2959</v>
      </c>
      <c r="Z13" s="107" t="s">
        <v>2960</v>
      </c>
      <c r="AA13" s="103"/>
      <c r="AB13" s="411"/>
      <c r="AC13" s="411">
        <v>1</v>
      </c>
    </row>
    <row r="14" spans="1:29" s="31" customFormat="1" ht="12.75" customHeight="1">
      <c r="A14" s="72">
        <f t="shared" si="0"/>
        <v>6</v>
      </c>
      <c r="B14" s="65"/>
      <c r="C14" s="86" t="s">
        <v>2911</v>
      </c>
      <c r="D14" s="86"/>
      <c r="E14" s="86"/>
      <c r="F14" s="86"/>
      <c r="G14" s="86"/>
      <c r="H14" s="404" t="s">
        <v>1806</v>
      </c>
      <c r="I14" s="405" t="s">
        <v>204</v>
      </c>
      <c r="J14" s="405" t="s">
        <v>205</v>
      </c>
      <c r="K14" s="404"/>
      <c r="L14" s="404"/>
      <c r="M14" s="404"/>
      <c r="N14" s="404"/>
      <c r="O14" s="406"/>
      <c r="P14" s="103" t="s">
        <v>117</v>
      </c>
      <c r="Q14" s="406"/>
      <c r="R14" s="404" t="s">
        <v>134</v>
      </c>
      <c r="S14" s="404"/>
      <c r="T14" s="407"/>
      <c r="U14" s="407" t="s">
        <v>119</v>
      </c>
      <c r="V14" s="407" t="s">
        <v>119</v>
      </c>
      <c r="W14" s="77"/>
      <c r="X14" s="436"/>
      <c r="Y14" s="103"/>
      <c r="Z14" s="435"/>
      <c r="AA14" s="404"/>
      <c r="AB14" s="411"/>
      <c r="AC14" s="411">
        <v>1</v>
      </c>
    </row>
    <row r="15" spans="1:29" s="31" customFormat="1" ht="12.75" customHeight="1">
      <c r="A15" s="72">
        <f t="shared" si="0"/>
        <v>7</v>
      </c>
      <c r="B15" s="65"/>
      <c r="C15" s="86" t="s">
        <v>1810</v>
      </c>
      <c r="D15" s="86"/>
      <c r="E15" s="86"/>
      <c r="F15" s="86"/>
      <c r="G15" s="86"/>
      <c r="H15" s="409" t="s">
        <v>1811</v>
      </c>
      <c r="I15" s="405" t="s">
        <v>1812</v>
      </c>
      <c r="J15" s="405" t="s">
        <v>1299</v>
      </c>
      <c r="K15" s="404"/>
      <c r="L15" s="404"/>
      <c r="M15" s="404"/>
      <c r="N15" s="404"/>
      <c r="O15" s="406"/>
      <c r="P15" s="103" t="s">
        <v>117</v>
      </c>
      <c r="Q15" s="406"/>
      <c r="R15" s="404" t="s">
        <v>118</v>
      </c>
      <c r="S15" s="405" t="s">
        <v>1814</v>
      </c>
      <c r="T15" s="407"/>
      <c r="U15" s="100" t="s">
        <v>119</v>
      </c>
      <c r="V15" s="100" t="s">
        <v>119</v>
      </c>
      <c r="W15" s="77"/>
      <c r="X15" s="189" t="s">
        <v>2961</v>
      </c>
      <c r="Y15" s="191" t="s">
        <v>2959</v>
      </c>
      <c r="Z15" s="435" t="s">
        <v>2962</v>
      </c>
      <c r="AA15" s="404"/>
      <c r="AB15" s="411"/>
      <c r="AC15" s="411">
        <v>1</v>
      </c>
    </row>
    <row r="16" spans="1:29" s="31" customFormat="1" ht="12.75" customHeight="1">
      <c r="A16" s="72">
        <f t="shared" si="0"/>
        <v>8</v>
      </c>
      <c r="B16" s="65"/>
      <c r="C16" s="86" t="s">
        <v>1807</v>
      </c>
      <c r="D16" s="339" t="s">
        <v>1808</v>
      </c>
      <c r="E16" s="339"/>
      <c r="F16" s="339"/>
      <c r="G16" s="339"/>
      <c r="H16" s="404" t="s">
        <v>1809</v>
      </c>
      <c r="I16" s="405"/>
      <c r="J16" s="405" t="s">
        <v>1784</v>
      </c>
      <c r="K16" s="404"/>
      <c r="L16" s="404"/>
      <c r="M16" s="404"/>
      <c r="N16" s="404"/>
      <c r="O16" s="406"/>
      <c r="P16" s="103" t="s">
        <v>117</v>
      </c>
      <c r="Q16" s="406" t="s">
        <v>119</v>
      </c>
      <c r="R16" s="186" t="s">
        <v>1784</v>
      </c>
      <c r="S16" s="404"/>
      <c r="T16" s="407"/>
      <c r="U16" s="407" t="s">
        <v>119</v>
      </c>
      <c r="V16" s="407" t="s">
        <v>119</v>
      </c>
      <c r="W16" s="77"/>
      <c r="X16" s="436"/>
      <c r="Y16" s="404"/>
      <c r="Z16" s="435"/>
      <c r="AA16" s="404"/>
      <c r="AB16" s="411"/>
      <c r="AC16" s="411">
        <v>1</v>
      </c>
    </row>
    <row r="17" spans="1:29" s="31" customFormat="1" ht="12.75" customHeight="1">
      <c r="A17" s="72">
        <f t="shared" si="0"/>
        <v>9</v>
      </c>
      <c r="B17" s="65"/>
      <c r="C17" s="67" t="s">
        <v>2963</v>
      </c>
      <c r="D17" s="67"/>
      <c r="E17" s="339"/>
      <c r="F17" s="339"/>
      <c r="G17" s="339"/>
      <c r="H17" s="409" t="s">
        <v>2964</v>
      </c>
      <c r="I17" s="405"/>
      <c r="J17" s="281" t="s">
        <v>2965</v>
      </c>
      <c r="K17" s="404"/>
      <c r="L17" s="404"/>
      <c r="M17" s="404"/>
      <c r="N17" s="404"/>
      <c r="O17" s="406"/>
      <c r="P17" s="103" t="s">
        <v>1265</v>
      </c>
      <c r="Q17" s="406" t="s">
        <v>119</v>
      </c>
      <c r="R17" s="340" t="s">
        <v>2966</v>
      </c>
      <c r="S17" s="404"/>
      <c r="T17" s="407"/>
      <c r="U17" s="407" t="s">
        <v>119</v>
      </c>
      <c r="V17" s="407" t="s">
        <v>119</v>
      </c>
      <c r="W17" s="77"/>
      <c r="X17" s="436"/>
      <c r="Y17" s="404"/>
      <c r="Z17" s="435"/>
      <c r="AA17" s="404"/>
      <c r="AB17" s="411"/>
      <c r="AC17" s="411">
        <v>1</v>
      </c>
    </row>
    <row r="18" spans="1:29" s="31" customFormat="1" ht="12.75" customHeight="1">
      <c r="A18" s="72">
        <f t="shared" si="0"/>
        <v>10</v>
      </c>
      <c r="B18" s="65"/>
      <c r="C18" s="67"/>
      <c r="D18" s="67" t="s">
        <v>1815</v>
      </c>
      <c r="E18" s="67"/>
      <c r="F18" s="67"/>
      <c r="G18" s="67"/>
      <c r="H18" s="409" t="s">
        <v>2967</v>
      </c>
      <c r="I18" s="405" t="s">
        <v>1817</v>
      </c>
      <c r="J18" s="405" t="s">
        <v>2968</v>
      </c>
      <c r="K18" s="404"/>
      <c r="L18" s="404"/>
      <c r="M18" s="404"/>
      <c r="N18" s="404"/>
      <c r="O18" s="406"/>
      <c r="P18" s="103" t="s">
        <v>117</v>
      </c>
      <c r="Q18" s="406"/>
      <c r="R18" s="404" t="s">
        <v>118</v>
      </c>
      <c r="S18" s="404" t="s">
        <v>1819</v>
      </c>
      <c r="T18" s="407"/>
      <c r="U18" s="407" t="s">
        <v>119</v>
      </c>
      <c r="V18" s="407" t="s">
        <v>119</v>
      </c>
      <c r="W18" s="77"/>
      <c r="X18" s="436"/>
      <c r="Y18" s="404"/>
      <c r="Z18" s="435"/>
      <c r="AA18" s="404"/>
      <c r="AB18" s="411"/>
      <c r="AC18" s="411">
        <v>1</v>
      </c>
    </row>
    <row r="19" spans="1:29" s="31" customFormat="1" ht="12.75" customHeight="1">
      <c r="A19" s="72">
        <f t="shared" si="0"/>
        <v>11</v>
      </c>
      <c r="B19" s="65"/>
      <c r="C19" s="67"/>
      <c r="D19" s="67" t="s">
        <v>1820</v>
      </c>
      <c r="E19" s="67"/>
      <c r="F19" s="67"/>
      <c r="G19" s="67"/>
      <c r="H19" s="409" t="s">
        <v>2969</v>
      </c>
      <c r="I19" s="405" t="s">
        <v>1822</v>
      </c>
      <c r="J19" s="405" t="s">
        <v>1818</v>
      </c>
      <c r="K19" s="404"/>
      <c r="L19" s="404"/>
      <c r="M19" s="404"/>
      <c r="N19" s="404"/>
      <c r="O19" s="406"/>
      <c r="P19" s="103" t="s">
        <v>163</v>
      </c>
      <c r="Q19" s="406"/>
      <c r="R19" s="404" t="s">
        <v>118</v>
      </c>
      <c r="S19" s="404" t="s">
        <v>1824</v>
      </c>
      <c r="T19" s="407"/>
      <c r="U19" s="407" t="s">
        <v>119</v>
      </c>
      <c r="V19" s="407" t="s">
        <v>119</v>
      </c>
      <c r="W19" s="77"/>
      <c r="X19" s="436"/>
      <c r="Y19" s="404"/>
      <c r="Z19" s="435"/>
      <c r="AA19" s="404"/>
      <c r="AB19" s="411"/>
      <c r="AC19" s="411">
        <v>1</v>
      </c>
    </row>
    <row r="20" spans="1:29" s="31" customFormat="1" ht="12.75" customHeight="1">
      <c r="A20" s="72">
        <f t="shared" si="0"/>
        <v>12</v>
      </c>
      <c r="B20" s="65"/>
      <c r="C20" s="67"/>
      <c r="D20" s="67" t="s">
        <v>2921</v>
      </c>
      <c r="E20" s="67"/>
      <c r="F20" s="67"/>
      <c r="G20" s="67"/>
      <c r="H20" s="109" t="s">
        <v>2970</v>
      </c>
      <c r="I20" s="104" t="s">
        <v>2923</v>
      </c>
      <c r="J20" s="405" t="s">
        <v>2971</v>
      </c>
      <c r="K20" s="404"/>
      <c r="L20" s="404"/>
      <c r="M20" s="404"/>
      <c r="N20" s="404"/>
      <c r="O20" s="406"/>
      <c r="P20" s="191" t="s">
        <v>117</v>
      </c>
      <c r="Q20" s="406"/>
      <c r="R20" s="404" t="s">
        <v>118</v>
      </c>
      <c r="S20" s="103" t="s">
        <v>2409</v>
      </c>
      <c r="T20" s="100"/>
      <c r="U20" s="100" t="s">
        <v>119</v>
      </c>
      <c r="V20" s="100" t="s">
        <v>119</v>
      </c>
      <c r="W20" s="77"/>
      <c r="X20" s="436"/>
      <c r="Y20" s="404"/>
      <c r="Z20" s="435"/>
      <c r="AA20" s="404"/>
      <c r="AB20" s="411"/>
      <c r="AC20" s="411">
        <v>1</v>
      </c>
    </row>
    <row r="21" spans="1:29" s="31" customFormat="1" ht="12.75" customHeight="1">
      <c r="A21" s="72">
        <f t="shared" si="0"/>
        <v>13</v>
      </c>
      <c r="B21" s="65"/>
      <c r="C21" s="67" t="s">
        <v>2972</v>
      </c>
      <c r="D21" s="67"/>
      <c r="E21" s="339" t="s">
        <v>2973</v>
      </c>
      <c r="F21" s="339"/>
      <c r="G21" s="339"/>
      <c r="H21" s="409" t="s">
        <v>2964</v>
      </c>
      <c r="I21" s="405"/>
      <c r="J21" s="281" t="s">
        <v>2974</v>
      </c>
      <c r="K21" s="404"/>
      <c r="L21" s="404"/>
      <c r="M21" s="404"/>
      <c r="N21" s="404"/>
      <c r="O21" s="406"/>
      <c r="P21" s="404" t="s">
        <v>1265</v>
      </c>
      <c r="Q21" s="406" t="s">
        <v>119</v>
      </c>
      <c r="R21" s="340" t="s">
        <v>2966</v>
      </c>
      <c r="S21" s="103"/>
      <c r="T21" s="100"/>
      <c r="U21" s="100" t="s">
        <v>119</v>
      </c>
      <c r="V21" s="100" t="s">
        <v>119</v>
      </c>
      <c r="W21" s="77"/>
      <c r="X21" s="436"/>
      <c r="Y21" s="404"/>
      <c r="Z21" s="435"/>
      <c r="AA21" s="404"/>
      <c r="AB21" s="411"/>
      <c r="AC21" s="411">
        <v>1</v>
      </c>
    </row>
    <row r="22" spans="1:29" s="71" customFormat="1" ht="12.75" customHeight="1">
      <c r="A22" s="72">
        <f t="shared" si="0"/>
        <v>14</v>
      </c>
      <c r="B22" s="65"/>
      <c r="C22" s="67"/>
      <c r="D22" s="67" t="s">
        <v>2482</v>
      </c>
      <c r="E22" s="339"/>
      <c r="F22" s="339"/>
      <c r="G22" s="339"/>
      <c r="H22" s="404" t="s">
        <v>2975</v>
      </c>
      <c r="I22" s="405"/>
      <c r="J22" s="405" t="s">
        <v>1836</v>
      </c>
      <c r="K22" s="404"/>
      <c r="L22" s="404"/>
      <c r="M22" s="404"/>
      <c r="N22" s="404"/>
      <c r="O22" s="406"/>
      <c r="P22" s="404" t="s">
        <v>163</v>
      </c>
      <c r="Q22" s="406" t="s">
        <v>119</v>
      </c>
      <c r="R22" s="88" t="s">
        <v>1836</v>
      </c>
      <c r="S22" s="103"/>
      <c r="T22" s="100"/>
      <c r="U22" s="100" t="s">
        <v>119</v>
      </c>
      <c r="V22" s="100" t="s">
        <v>119</v>
      </c>
      <c r="W22" s="77"/>
      <c r="X22" s="436" t="s">
        <v>2976</v>
      </c>
      <c r="Y22" s="404"/>
      <c r="Z22" s="435"/>
      <c r="AA22" s="404"/>
      <c r="AB22" s="411"/>
      <c r="AC22" s="411">
        <v>1</v>
      </c>
    </row>
    <row r="23" spans="1:29" s="31" customFormat="1" ht="12.75" customHeight="1">
      <c r="A23" s="72">
        <f t="shared" si="0"/>
        <v>15</v>
      </c>
      <c r="B23" s="65"/>
      <c r="C23" s="67"/>
      <c r="D23" s="67"/>
      <c r="E23" s="67" t="s">
        <v>2924</v>
      </c>
      <c r="F23" s="67"/>
      <c r="G23" s="67"/>
      <c r="H23" s="109" t="s">
        <v>2977</v>
      </c>
      <c r="I23" s="104"/>
      <c r="J23" s="405" t="s">
        <v>1299</v>
      </c>
      <c r="K23" s="404"/>
      <c r="L23" s="404"/>
      <c r="M23" s="404"/>
      <c r="N23" s="404"/>
      <c r="O23" s="406"/>
      <c r="P23" s="415" t="s">
        <v>163</v>
      </c>
      <c r="Q23" s="406"/>
      <c r="R23" s="404" t="s">
        <v>118</v>
      </c>
      <c r="S23" s="104" t="s">
        <v>1833</v>
      </c>
      <c r="T23" s="105"/>
      <c r="U23" s="100" t="s">
        <v>119</v>
      </c>
      <c r="V23" s="100" t="s">
        <v>119</v>
      </c>
      <c r="W23" s="77"/>
      <c r="X23" s="106"/>
      <c r="Y23" s="103"/>
      <c r="Z23" s="101"/>
      <c r="AA23" s="103"/>
      <c r="AB23" s="411"/>
      <c r="AC23" s="411">
        <v>1</v>
      </c>
    </row>
    <row r="24" spans="1:29" s="91" customFormat="1" ht="12.75" customHeight="1">
      <c r="A24" s="72">
        <f t="shared" si="0"/>
        <v>16</v>
      </c>
      <c r="B24" s="65"/>
      <c r="C24" s="102"/>
      <c r="D24" s="67"/>
      <c r="E24" s="67" t="s">
        <v>2927</v>
      </c>
      <c r="F24" s="339" t="s">
        <v>1590</v>
      </c>
      <c r="G24" s="339"/>
      <c r="H24" s="404" t="s">
        <v>2978</v>
      </c>
      <c r="I24" s="405"/>
      <c r="J24" s="404" t="s">
        <v>1333</v>
      </c>
      <c r="K24" s="404"/>
      <c r="L24" s="404"/>
      <c r="M24" s="404"/>
      <c r="N24" s="404"/>
      <c r="O24" s="406"/>
      <c r="P24" s="404" t="s">
        <v>163</v>
      </c>
      <c r="Q24" s="406" t="s">
        <v>119</v>
      </c>
      <c r="R24" s="88" t="s">
        <v>1333</v>
      </c>
      <c r="S24" s="103"/>
      <c r="T24" s="100"/>
      <c r="U24" s="100" t="s">
        <v>119</v>
      </c>
      <c r="V24" s="100" t="s">
        <v>119</v>
      </c>
      <c r="W24" s="77"/>
      <c r="X24" s="436"/>
      <c r="Y24" s="404"/>
      <c r="Z24" s="435"/>
      <c r="AA24" s="404"/>
      <c r="AB24" s="411"/>
      <c r="AC24" s="411">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47" priority="2718">
      <formula>$AA26=1</formula>
    </cfRule>
    <cfRule type="expression" dxfId="346" priority="2717">
      <formula>$AC26=1</formula>
    </cfRule>
    <cfRule type="expression" dxfId="345" priority="2716">
      <formula>AND($AC26=1,$AA26=1)</formula>
    </cfRule>
    <cfRule type="expression" dxfId="344" priority="2715">
      <formula>OR($AC26="X",$AA26="X")</formula>
    </cfRule>
  </conditionalFormatting>
  <conditionalFormatting sqref="A9:G9 A10:A24 B11:G12 A13:G24">
    <cfRule type="expression" dxfId="343" priority="2722">
      <formula>$AB9=1</formula>
    </cfRule>
    <cfRule type="expression" dxfId="342" priority="2721">
      <formula>$AC9=1</formula>
    </cfRule>
  </conditionalFormatting>
  <conditionalFormatting sqref="A9:G24">
    <cfRule type="expression" dxfId="341" priority="2723">
      <formula>AND(NOT(ISBLANK($U9)),ISBLANK($AB9),ISBLANK($AC9))</formula>
    </cfRule>
    <cfRule type="expression" dxfId="340" priority="2707">
      <formula>AND($AC9=1,$AB9=1)</formula>
    </cfRule>
    <cfRule type="expression" dxfId="339" priority="2692">
      <formula>OR($AC9="X",$AB9="X")</formula>
    </cfRule>
  </conditionalFormatting>
  <conditionalFormatting sqref="B10:G10">
    <cfRule type="expression" dxfId="338" priority="2647">
      <formula>$AC10=1</formula>
    </cfRule>
    <cfRule type="expression" dxfId="337" priority="2648">
      <formula>$AB10=1</formula>
    </cfRule>
  </conditionalFormatting>
  <conditionalFormatting sqref="C9:C12 C22 C24">
    <cfRule type="expression" dxfId="336" priority="2727">
      <formula>AND($Q9="X",$B9&lt;&gt;"")</formula>
    </cfRule>
  </conditionalFormatting>
  <conditionalFormatting sqref="C12">
    <cfRule type="expression" dxfId="335" priority="2702">
      <formula>$AC12=1</formula>
    </cfRule>
    <cfRule type="expression" dxfId="334" priority="2701">
      <formula>AND($AC12=1,$AB12=1)</formula>
    </cfRule>
    <cfRule type="expression" dxfId="333" priority="2700">
      <formula>OR($AC12="X",$AB12="X")</formula>
    </cfRule>
  </conditionalFormatting>
  <conditionalFormatting sqref="C13">
    <cfRule type="expression" dxfId="332" priority="2874">
      <formula>AND($Q13="X",OR($B13&lt;&gt;"",#REF!&lt;&gt;"",#REF!&lt;&gt;""))</formula>
    </cfRule>
  </conditionalFormatting>
  <conditionalFormatting sqref="C13:C21 D20 C23:D23">
    <cfRule type="expression" dxfId="331" priority="2728">
      <formula>AND($Q13="X",OR($B13&lt;&gt;"",#REF!&lt;&gt;""))</formula>
    </cfRule>
  </conditionalFormatting>
  <conditionalFormatting sqref="C11:G11">
    <cfRule type="expression" dxfId="330" priority="123">
      <formula>AND($Q11="X",OR($B11&lt;&gt;"",$C11&lt;&gt;"",$D11&lt;&gt;"",$E11&lt;&gt;""))</formula>
    </cfRule>
    <cfRule type="expression" dxfId="329" priority="124">
      <formula>AND($Q11="X",OR($B11&lt;&gt;"",#REF!&lt;&gt;"",$C11&lt;&gt;"",$D11&lt;&gt;""))</formula>
    </cfRule>
    <cfRule type="expression" dxfId="328" priority="125">
      <formula>AND($Q11="X",OR($B11&lt;&gt;"",#REF!&lt;&gt;"",$C11&lt;&gt;""))</formula>
    </cfRule>
  </conditionalFormatting>
  <conditionalFormatting sqref="D9:D10 D24">
    <cfRule type="expression" dxfId="327" priority="763">
      <formula>AND($Q9="X",OR($B9&lt;&gt;"",$C9&lt;&gt;""))</formula>
    </cfRule>
  </conditionalFormatting>
  <conditionalFormatting sqref="D11:D12 C22:D22">
    <cfRule type="expression" dxfId="326" priority="2735">
      <formula>AND($Q11="X",OR($B11&lt;&gt;"",$C11&lt;&gt;""))</formula>
    </cfRule>
  </conditionalFormatting>
  <conditionalFormatting sqref="D12">
    <cfRule type="expression" dxfId="325" priority="19405">
      <formula>$AC12=1</formula>
    </cfRule>
    <cfRule type="expression" dxfId="324" priority="19404">
      <formula>AND($AC12=1,$AB12=1)</formula>
    </cfRule>
    <cfRule type="expression" dxfId="323" priority="19403">
      <formula>OR($AC12="X",$AB12="X")</formula>
    </cfRule>
    <cfRule type="expression" dxfId="322" priority="19402">
      <formula>AND($Q12="X",$B12&lt;&gt;"")</formula>
    </cfRule>
  </conditionalFormatting>
  <conditionalFormatting sqref="D14:D21 D23:E23">
    <cfRule type="expression" dxfId="321" priority="2775">
      <formula>AND($Q14="X",OR($B14&lt;&gt;"",#REF!&lt;&gt;"",$C14&lt;&gt;""))</formula>
    </cfRule>
  </conditionalFormatting>
  <conditionalFormatting sqref="D13:E13">
    <cfRule type="expression" dxfId="320" priority="2875">
      <formula>AND($Q13="X",OR($B13&lt;&gt;"",#REF!&lt;&gt;"",#REF!&lt;&gt;"",$C13&lt;&gt;""))</formula>
    </cfRule>
  </conditionalFormatting>
  <conditionalFormatting sqref="D16:G16">
    <cfRule type="expression" dxfId="319" priority="2641">
      <formula>AND($Q16="X",OR($B16&lt;&gt;"",$C16&lt;&gt;"",$D16&lt;&gt;"",$E16&lt;&gt;""))</formula>
    </cfRule>
    <cfRule type="expression" dxfId="318"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17" priority="764">
      <formula>AND($Q9="X",OR($B9&lt;&gt;"",$C9&lt;&gt;"",$D9&lt;&gt;""))</formula>
    </cfRule>
  </conditionalFormatting>
  <conditionalFormatting sqref="E11 E22">
    <cfRule type="expression" dxfId="316" priority="2786">
      <formula>AND($Q11="X",OR($B11&lt;&gt;"",$C11&lt;&gt;"",$D11&lt;&gt;""))</formula>
    </cfRule>
  </conditionalFormatting>
  <conditionalFormatting sqref="E14:E22 G17 G22 E23:F23">
    <cfRule type="expression" dxfId="315" priority="2834">
      <formula>AND($Q14="X",OR($B14&lt;&gt;"",#REF!&lt;&gt;"",$C14&lt;&gt;"",$D14&lt;&gt;""))</formula>
    </cfRule>
  </conditionalFormatting>
  <conditionalFormatting sqref="E21">
    <cfRule type="expression" dxfId="314" priority="2643">
      <formula>AND($Q21="X",OR($B21&lt;&gt;"",$C21&lt;&gt;"",$D21&lt;&gt;"",$E21&lt;&gt;""))</formula>
    </cfRule>
  </conditionalFormatting>
  <conditionalFormatting sqref="E12:F12">
    <cfRule type="expression" dxfId="313" priority="2835">
      <formula>AND($Q12="X",OR($B12&lt;&gt;"",$C12&lt;&gt;"",$D12&lt;&gt;"",#REF!&lt;&gt;""))</formula>
    </cfRule>
  </conditionalFormatting>
  <conditionalFormatting sqref="E16:G17">
    <cfRule type="expression" dxfId="312" priority="8">
      <formula>AND($Q16="X",OR($B16&lt;&gt;"",#REF!&lt;&gt;"",$C16&lt;&gt;""))</formula>
    </cfRule>
  </conditionalFormatting>
  <conditionalFormatting sqref="E17:G17">
    <cfRule type="expression" dxfId="311" priority="10">
      <formula>AND($Q17="X",OR($B17&lt;&gt;"",#REF!&lt;&gt;"",$C17&lt;&gt;"",$D17&lt;&gt;""))</formula>
    </cfRule>
    <cfRule type="expression" dxfId="310" priority="9">
      <formula>AND($Q17="X",OR($B17&lt;&gt;"",$C17&lt;&gt;"",$D17&lt;&gt;"",$E17&lt;&gt;""))</formula>
    </cfRule>
  </conditionalFormatting>
  <conditionalFormatting sqref="E22:G22">
    <cfRule type="expression" dxfId="309" priority="5">
      <formula>AND($Q22="X",OR($B22&lt;&gt;"",#REF!&lt;&gt;"",$C22&lt;&gt;""))</formula>
    </cfRule>
    <cfRule type="expression" dxfId="308" priority="7">
      <formula>AND($Q22="X",OR($B22&lt;&gt;"",#REF!&lt;&gt;"",$C22&lt;&gt;"",$D22&lt;&gt;""))</formula>
    </cfRule>
    <cfRule type="expression" dxfId="307"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6" priority="765">
      <formula>AND($Q9="X",OR($B9&lt;&gt;"",$C9&lt;&gt;"",$D9&lt;&gt;"",$E9&lt;&gt;""))</formula>
    </cfRule>
  </conditionalFormatting>
  <conditionalFormatting sqref="F11 F22">
    <cfRule type="expression" dxfId="305" priority="2844">
      <formula>AND($Q11="X",OR($B11&lt;&gt;"",$C11&lt;&gt;"",$D11&lt;&gt;"",$E11&lt;&gt;""))</formula>
    </cfRule>
  </conditionalFormatting>
  <conditionalFormatting sqref="F13">
    <cfRule type="expression" dxfId="304" priority="2877">
      <formula>AND($Q13="X",OR($B13&lt;&gt;"",#REF!&lt;&gt;"",#REF!&lt;&gt;"",$C13&lt;&gt;""))</formula>
    </cfRule>
    <cfRule type="expression" dxfId="303" priority="2876">
      <formula>AND($Q13="X",OR($B13&lt;&gt;"",#REF!&lt;&gt;"",#REF!&lt;&gt;"",$C13&lt;&gt;"",$F13&lt;&gt;""))</formula>
    </cfRule>
  </conditionalFormatting>
  <conditionalFormatting sqref="F14:F23">
    <cfRule type="expression" dxfId="302" priority="2851">
      <formula>AND($Q14="X",OR($B14&lt;&gt;"",#REF!&lt;&gt;"",$C14&lt;&gt;"",$D14&lt;&gt;"",$F14&lt;&gt;""))</formula>
    </cfRule>
    <cfRule type="expression" dxfId="301" priority="2852">
      <formula>AND($Q14="X",OR($B14&lt;&gt;"",#REF!&lt;&gt;"",$C14&lt;&gt;"",$D14&lt;&gt;""))</formula>
    </cfRule>
  </conditionalFormatting>
  <conditionalFormatting sqref="F21">
    <cfRule type="expression" dxfId="300" priority="2635">
      <formula>AND($Q21="X",OR($B21&lt;&gt;"",#REF!&lt;&gt;"",$C21&lt;&gt;"",$D21&lt;&gt;""))</formula>
    </cfRule>
  </conditionalFormatting>
  <conditionalFormatting sqref="F24">
    <cfRule type="expression" dxfId="299" priority="2640">
      <formula>AND($Q24="X",OR($B24&lt;&gt;"",#REF!&lt;&gt;"",$C24&lt;&gt;""))</formula>
    </cfRule>
    <cfRule type="expression" dxfId="298" priority="2639">
      <formula>AND($Q24="X",OR($B24&lt;&gt;"",#REF!&lt;&gt;"",$C24&lt;&gt;"",$D24&lt;&gt;""))</formula>
    </cfRule>
  </conditionalFormatting>
  <conditionalFormatting sqref="F12:G12">
    <cfRule type="expression" dxfId="297" priority="2861">
      <formula>AND($Q12="X",OR($B12&lt;&gt;"",$C12&lt;&gt;"",$D12&lt;&gt;"",#REF!&lt;&gt;"",$F12&lt;&gt;""))</formula>
    </cfRule>
  </conditionalFormatting>
  <conditionalFormatting sqref="F21:G21">
    <cfRule type="expression" dxfId="296" priority="2632">
      <formula>AND($Q21="X",OR($B21&lt;&gt;"",#REF!&lt;&gt;"",$C21&lt;&gt;""))</formula>
    </cfRule>
    <cfRule type="expression" dxfId="295" priority="2633">
      <formula>AND($Q21="X",OR($B21&lt;&gt;"",$C21&lt;&gt;"",$D21&lt;&gt;"",$E21&lt;&gt;""))</formula>
    </cfRule>
    <cfRule type="expression" dxfId="294" priority="2634">
      <formula>AND($Q21="X",OR($B21&lt;&gt;"",#REF!&lt;&gt;"",$C21&lt;&gt;"",$D21&lt;&gt;""))</formula>
    </cfRule>
  </conditionalFormatting>
  <conditionalFormatting sqref="G9:G10">
    <cfRule type="expression" dxfId="293" priority="766">
      <formula>AND($Q9="X",OR($B9&lt;&gt;"",$C9&lt;&gt;"",$D9&lt;&gt;"",$E9&lt;&gt;"",$F9&lt;&gt;""))</formula>
    </cfRule>
  </conditionalFormatting>
  <conditionalFormatting sqref="G11 G22">
    <cfRule type="expression" dxfId="292" priority="2862">
      <formula>AND($Q11="X",OR($B11&lt;&gt;"",$C11&lt;&gt;"",$D11&lt;&gt;"",$E11&lt;&gt;"",$F11&lt;&gt;""))</formula>
    </cfRule>
  </conditionalFormatting>
  <conditionalFormatting sqref="G13">
    <cfRule type="expression" dxfId="291" priority="2878">
      <formula>AND($Q13="X",OR($B13&lt;&gt;"",#REF!&lt;&gt;"",#REF!&lt;&gt;"",$C13&lt;&gt;"",$F13&lt;&gt;""))</formula>
    </cfRule>
  </conditionalFormatting>
  <conditionalFormatting sqref="G14:G23">
    <cfRule type="expression" dxfId="290" priority="2873">
      <formula>AND($Q14="X",OR($B14&lt;&gt;"",#REF!&lt;&gt;"",$C14&lt;&gt;"",$D14&lt;&gt;"",$F14&lt;&gt;""))</formula>
    </cfRule>
  </conditionalFormatting>
  <conditionalFormatting sqref="G21">
    <cfRule type="expression" dxfId="289" priority="2636">
      <formula>AND($Q21="X",OR($B21&lt;&gt;"",#REF!&lt;&gt;"",$C21&lt;&gt;"",$D21&lt;&gt;"",$F21&lt;&gt;""))</formula>
    </cfRule>
    <cfRule type="expression" dxfId="288" priority="2637">
      <formula>AND($Q21="X",OR($B21&lt;&gt;"",#REF!&lt;&gt;"",$C21&lt;&gt;"",$D21&lt;&gt;""))</formula>
    </cfRule>
  </conditionalFormatting>
  <conditionalFormatting sqref="G24">
    <cfRule type="expression" dxfId="287" priority="2631">
      <formula>AND($Q24="X",OR($B24&lt;&gt;"",#REF!&lt;&gt;"",$C24&lt;&gt;"",$D24&lt;&gt;"",$F24&lt;&gt;""))</formula>
    </cfRule>
    <cfRule type="expression" dxfId="286" priority="2628">
      <formula>AND($Q24="X",OR($B24&lt;&gt;"",#REF!&lt;&gt;"",$C24&lt;&gt;""))</formula>
    </cfRule>
    <cfRule type="expression" dxfId="285" priority="2629">
      <formula>AND($Q24="X",OR($B24&lt;&gt;"",$C24&lt;&gt;"",$D24&lt;&gt;"",$E24&lt;&gt;""))</formula>
    </cfRule>
    <cfRule type="expression" dxfId="284" priority="2630">
      <formula>AND($Q24="X",OR($B24&lt;&gt;"",#REF!&lt;&gt;"",$C24&lt;&gt;"",$D24&lt;&gt;""))</formula>
    </cfRule>
  </conditionalFormatting>
  <conditionalFormatting sqref="H26:H27 H47:H887">
    <cfRule type="expression" dxfId="283" priority="2714">
      <formula>$P26="X"</formula>
    </cfRule>
  </conditionalFormatting>
  <conditionalFormatting sqref="I11:I24">
    <cfRule type="expression" dxfId="282" priority="2680">
      <formula>$Q11="X"</formula>
    </cfRule>
  </conditionalFormatting>
  <conditionalFormatting sqref="P9:P24">
    <cfRule type="cellIs" dxfId="281" priority="2677" operator="equal">
      <formula>"1..1"</formula>
    </cfRule>
    <cfRule type="cellIs" dxfId="280" priority="2679" operator="equal">
      <formula>"0..1"</formula>
    </cfRule>
    <cfRule type="cellIs" dxfId="279"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tabSelected="1" zoomScaleNormal="100" workbookViewId="0">
      <pane xSplit="7" ySplit="8" topLeftCell="H9" activePane="bottomRight" state="frozen"/>
      <selection pane="topRight"/>
      <selection pane="bottomLeft"/>
      <selection pane="bottomRight" activeCell="H18" sqref="H1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37.33203125" customWidth="1"/>
    <col min="15" max="15" width="9" style="6"/>
    <col min="16" max="16" width="8.83203125" style="6" customWidth="1"/>
    <col min="17" max="17" width="3.6640625" customWidth="1"/>
    <col min="18" max="18" width="8.83203125" customWidth="1"/>
  </cols>
  <sheetData>
    <row r="1" spans="1:17" ht="14.25" customHeight="1">
      <c r="A1" s="74" t="s">
        <v>2979</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2980</v>
      </c>
      <c r="B3" s="376" t="s">
        <v>85</v>
      </c>
      <c r="C3" s="380" t="s">
        <v>2981</v>
      </c>
      <c r="D3" s="376" t="s">
        <v>2982</v>
      </c>
      <c r="E3" s="376"/>
      <c r="F3" s="376"/>
      <c r="G3" s="376" t="s">
        <v>90</v>
      </c>
      <c r="H3" s="376" t="s">
        <v>91</v>
      </c>
      <c r="I3" s="376" t="s">
        <v>90</v>
      </c>
      <c r="J3" s="381" t="s">
        <v>2983</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3.5" customHeight="1">
      <c r="A9" s="256">
        <v>1</v>
      </c>
      <c r="B9" s="212" t="s">
        <v>2985</v>
      </c>
      <c r="C9" s="212"/>
      <c r="D9" s="212"/>
      <c r="E9" s="212"/>
      <c r="F9" s="212"/>
      <c r="G9" s="212"/>
      <c r="H9" s="137" t="s">
        <v>2986</v>
      </c>
      <c r="I9" s="214" t="s">
        <v>166</v>
      </c>
      <c r="J9" s="137" t="s">
        <v>2153</v>
      </c>
      <c r="K9" s="417" t="s">
        <v>148</v>
      </c>
      <c r="L9" s="162" t="s">
        <v>119</v>
      </c>
      <c r="M9" s="162" t="s">
        <v>2153</v>
      </c>
      <c r="N9" s="215"/>
      <c r="O9" s="283" t="s">
        <v>119</v>
      </c>
      <c r="P9" s="284" t="s">
        <v>119</v>
      </c>
      <c r="Q9" s="77"/>
    </row>
    <row r="10" spans="1:17" ht="14.25" customHeight="1">
      <c r="A10" s="256">
        <v>2</v>
      </c>
      <c r="B10" s="196"/>
      <c r="C10" s="196" t="s">
        <v>2987</v>
      </c>
      <c r="D10" s="252"/>
      <c r="E10" s="252"/>
      <c r="F10" s="252"/>
      <c r="G10" s="252"/>
      <c r="H10" s="103" t="s">
        <v>2362</v>
      </c>
      <c r="I10" s="104" t="s">
        <v>2363</v>
      </c>
      <c r="J10" s="104" t="s">
        <v>2364</v>
      </c>
      <c r="K10" s="145" t="s">
        <v>117</v>
      </c>
      <c r="L10" s="71"/>
      <c r="M10" s="71" t="s">
        <v>118</v>
      </c>
      <c r="N10" s="444" t="s">
        <v>3109</v>
      </c>
      <c r="O10" s="6" t="s">
        <v>119</v>
      </c>
      <c r="P10" s="6" t="s">
        <v>119</v>
      </c>
      <c r="Q10" s="77"/>
    </row>
    <row r="11" spans="1:17" ht="14.25" customHeight="1">
      <c r="A11" s="256">
        <v>3</v>
      </c>
      <c r="B11" s="196"/>
      <c r="C11" s="196" t="s">
        <v>3118</v>
      </c>
      <c r="D11" s="196"/>
      <c r="E11" s="196"/>
      <c r="F11" s="196"/>
      <c r="G11" s="196"/>
      <c r="H11" s="137" t="s">
        <v>3119</v>
      </c>
      <c r="I11" s="137" t="s">
        <v>2988</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2990</v>
      </c>
      <c r="I12" s="193"/>
      <c r="J12" s="198" t="s">
        <v>1457</v>
      </c>
      <c r="K12" s="462" t="s">
        <v>117</v>
      </c>
      <c r="L12" s="71" t="s">
        <v>119</v>
      </c>
      <c r="M12" s="137" t="s">
        <v>1457</v>
      </c>
      <c r="O12" s="6" t="s">
        <v>119</v>
      </c>
      <c r="P12" s="6" t="s">
        <v>119</v>
      </c>
      <c r="Q12" s="77"/>
    </row>
    <row r="13" spans="1:17" ht="14.25" customHeight="1">
      <c r="A13" s="256">
        <v>5</v>
      </c>
      <c r="B13" s="196"/>
      <c r="C13" s="196"/>
      <c r="D13" s="196" t="s">
        <v>2172</v>
      </c>
      <c r="E13" s="196"/>
      <c r="F13" s="196"/>
      <c r="G13" s="196"/>
      <c r="H13" s="199" t="s">
        <v>2991</v>
      </c>
      <c r="I13" s="199" t="s">
        <v>2175</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2992</v>
      </c>
      <c r="I14" s="200" t="s">
        <v>2179</v>
      </c>
      <c r="J14" s="198" t="s">
        <v>1465</v>
      </c>
      <c r="K14" s="140" t="s">
        <v>117</v>
      </c>
      <c r="L14" s="71"/>
      <c r="M14" s="137" t="s">
        <v>1381</v>
      </c>
      <c r="O14" s="6" t="s">
        <v>119</v>
      </c>
      <c r="P14" s="6" t="s">
        <v>119</v>
      </c>
      <c r="Q14" s="77"/>
    </row>
    <row r="15" spans="1:17" ht="14.25" customHeight="1">
      <c r="A15" s="256">
        <v>7</v>
      </c>
      <c r="B15" s="196"/>
      <c r="C15" s="196"/>
      <c r="D15" s="196" t="s">
        <v>2181</v>
      </c>
      <c r="E15" s="196"/>
      <c r="F15" s="196"/>
      <c r="G15" s="196"/>
      <c r="H15" s="199" t="s">
        <v>2993</v>
      </c>
      <c r="I15" s="201">
        <v>1</v>
      </c>
      <c r="J15" s="199" t="s">
        <v>1468</v>
      </c>
      <c r="K15" s="153" t="s">
        <v>163</v>
      </c>
      <c r="L15" s="71"/>
      <c r="M15" s="143" t="s">
        <v>1381</v>
      </c>
      <c r="O15" s="6" t="s">
        <v>119</v>
      </c>
      <c r="P15" s="6" t="s">
        <v>119</v>
      </c>
      <c r="Q15" s="77"/>
    </row>
    <row r="16" spans="1:17" ht="14.25" customHeight="1">
      <c r="A16" s="256">
        <v>8</v>
      </c>
      <c r="B16" s="196"/>
      <c r="C16" s="196" t="s">
        <v>2994</v>
      </c>
      <c r="D16" s="196"/>
      <c r="E16" s="196"/>
      <c r="F16" s="196"/>
      <c r="G16" s="196"/>
      <c r="H16" s="198" t="s">
        <v>2995</v>
      </c>
      <c r="I16" s="250">
        <v>80</v>
      </c>
      <c r="J16" s="198" t="s">
        <v>1474</v>
      </c>
      <c r="K16" s="153" t="s">
        <v>163</v>
      </c>
      <c r="L16" s="71"/>
      <c r="M16" s="143" t="s">
        <v>1381</v>
      </c>
      <c r="O16" s="6" t="s">
        <v>119</v>
      </c>
      <c r="P16" s="6" t="s">
        <v>119</v>
      </c>
      <c r="Q16" s="77"/>
    </row>
    <row r="17" spans="1:17" ht="14.25" customHeight="1">
      <c r="A17" s="256">
        <v>9</v>
      </c>
      <c r="B17" s="196"/>
      <c r="C17" s="196" t="s">
        <v>2996</v>
      </c>
      <c r="D17" s="196"/>
      <c r="E17" s="196"/>
      <c r="F17" s="196"/>
      <c r="G17" s="196"/>
      <c r="H17" s="199" t="s">
        <v>2997</v>
      </c>
      <c r="I17" s="201">
        <v>96</v>
      </c>
      <c r="J17" s="199" t="s">
        <v>2998</v>
      </c>
      <c r="K17" s="153" t="s">
        <v>163</v>
      </c>
      <c r="L17" s="71"/>
      <c r="M17" s="71" t="s">
        <v>118</v>
      </c>
      <c r="O17" s="6" t="s">
        <v>119</v>
      </c>
      <c r="P17" s="6" t="s">
        <v>119</v>
      </c>
      <c r="Q17" s="77"/>
    </row>
    <row r="18" spans="1:17" ht="14.25" customHeight="1">
      <c r="A18" s="256">
        <v>10</v>
      </c>
      <c r="B18" s="196"/>
      <c r="C18" s="196" t="s">
        <v>2999</v>
      </c>
      <c r="D18" s="196"/>
      <c r="E18" s="196"/>
      <c r="F18" s="196"/>
      <c r="G18" s="196"/>
      <c r="H18" s="198" t="s">
        <v>3000</v>
      </c>
      <c r="I18" s="250" t="s">
        <v>3001</v>
      </c>
      <c r="J18" s="198" t="s">
        <v>3002</v>
      </c>
      <c r="K18" s="153" t="s">
        <v>163</v>
      </c>
      <c r="L18" s="71"/>
      <c r="M18" s="71" t="s">
        <v>118</v>
      </c>
      <c r="N18" t="s">
        <v>3003</v>
      </c>
      <c r="O18" s="6" t="s">
        <v>119</v>
      </c>
      <c r="P18" s="6" t="s">
        <v>119</v>
      </c>
      <c r="Q18" s="77"/>
    </row>
    <row r="19" spans="1:17" s="199" customFormat="1" ht="14.25" customHeight="1">
      <c r="A19" s="256">
        <v>11</v>
      </c>
      <c r="B19" s="196"/>
      <c r="C19" s="196" t="s">
        <v>3004</v>
      </c>
      <c r="D19" s="196"/>
      <c r="E19" s="196"/>
      <c r="F19" s="196"/>
      <c r="G19" s="196"/>
      <c r="H19" s="199" t="s">
        <v>3005</v>
      </c>
      <c r="I19" s="199" t="b">
        <v>1</v>
      </c>
      <c r="J19" s="199" t="s">
        <v>3006</v>
      </c>
      <c r="K19" s="199" t="s">
        <v>163</v>
      </c>
      <c r="M19" s="199" t="s">
        <v>184</v>
      </c>
      <c r="O19" s="199" t="s">
        <v>119</v>
      </c>
      <c r="P19" s="199" t="s">
        <v>119</v>
      </c>
    </row>
    <row r="20" spans="1:17" ht="14.25" customHeight="1">
      <c r="A20" s="256">
        <v>12</v>
      </c>
      <c r="B20" s="196"/>
      <c r="C20" s="196" t="s">
        <v>3007</v>
      </c>
      <c r="D20" s="196"/>
      <c r="E20" s="196"/>
      <c r="F20" s="196"/>
      <c r="G20" s="196"/>
      <c r="H20" s="198" t="s">
        <v>3008</v>
      </c>
      <c r="I20" s="250" t="b">
        <v>1</v>
      </c>
      <c r="J20" s="198" t="s">
        <v>3009</v>
      </c>
      <c r="K20" s="153" t="s">
        <v>163</v>
      </c>
      <c r="L20" s="71"/>
      <c r="M20" s="143" t="s">
        <v>184</v>
      </c>
      <c r="N20" s="72"/>
      <c r="O20" s="6" t="s">
        <v>119</v>
      </c>
      <c r="P20" s="6" t="s">
        <v>119</v>
      </c>
      <c r="Q20" s="77"/>
    </row>
    <row r="21" spans="1:17" ht="14.25" customHeight="1">
      <c r="A21" s="256">
        <v>13</v>
      </c>
      <c r="B21" s="196"/>
      <c r="C21" s="196" t="s">
        <v>3120</v>
      </c>
      <c r="D21" s="196"/>
      <c r="E21" s="196"/>
      <c r="F21" s="196"/>
      <c r="G21" s="196"/>
      <c r="H21" s="199" t="s">
        <v>3121</v>
      </c>
      <c r="I21" s="199" t="s">
        <v>2989</v>
      </c>
      <c r="J21" s="199" t="s">
        <v>3115</v>
      </c>
      <c r="K21" s="153" t="s">
        <v>163</v>
      </c>
      <c r="L21" s="71"/>
      <c r="M21" s="71" t="s">
        <v>134</v>
      </c>
      <c r="Q21" s="77"/>
    </row>
    <row r="22" spans="1:17" ht="14.25" customHeight="1">
      <c r="A22" s="256">
        <v>14</v>
      </c>
      <c r="B22" s="196"/>
      <c r="C22" s="196" t="s">
        <v>2327</v>
      </c>
      <c r="D22" s="196"/>
      <c r="E22" s="196"/>
      <c r="F22" s="196"/>
      <c r="G22" s="196"/>
      <c r="H22" s="198" t="s">
        <v>3010</v>
      </c>
      <c r="I22" s="250" t="s">
        <v>3011</v>
      </c>
      <c r="J22" s="198" t="s">
        <v>143</v>
      </c>
      <c r="K22" s="153" t="s">
        <v>163</v>
      </c>
      <c r="L22" s="71"/>
      <c r="M22" s="143" t="s">
        <v>118</v>
      </c>
      <c r="N22" s="72" t="s">
        <v>3012</v>
      </c>
      <c r="O22" s="6" t="s">
        <v>119</v>
      </c>
      <c r="P22" s="6" t="s">
        <v>119</v>
      </c>
      <c r="Q22" s="77"/>
    </row>
    <row r="23" spans="1:17" ht="14.25" customHeight="1" thickBot="1">
      <c r="A23" s="256">
        <v>15</v>
      </c>
      <c r="B23" s="262"/>
      <c r="C23" s="262" t="s">
        <v>3013</v>
      </c>
      <c r="D23" s="262"/>
      <c r="E23" s="262"/>
      <c r="F23" s="262"/>
      <c r="G23" s="262"/>
      <c r="H23" s="199" t="s">
        <v>3014</v>
      </c>
      <c r="I23" s="199" t="s">
        <v>3015</v>
      </c>
      <c r="J23" s="199" t="s">
        <v>3016</v>
      </c>
      <c r="K23" s="266" t="s">
        <v>163</v>
      </c>
      <c r="L23" s="267"/>
      <c r="M23" s="267" t="s">
        <v>118</v>
      </c>
      <c r="N23" s="279" t="s">
        <v>3017</v>
      </c>
      <c r="O23" s="280" t="s">
        <v>119</v>
      </c>
      <c r="P23" s="280"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78" priority="9">
      <formula>$L10="X"</formula>
    </cfRule>
  </conditionalFormatting>
  <conditionalFormatting sqref="K9">
    <cfRule type="cellIs" dxfId="277" priority="6" operator="equal">
      <formula>"1..1"</formula>
    </cfRule>
    <cfRule type="cellIs" dxfId="276" priority="7" operator="equal">
      <formula>"0..n"</formula>
    </cfRule>
    <cfRule type="cellIs" dxfId="275" priority="8" operator="equal">
      <formula>"0..1"</formula>
    </cfRule>
  </conditionalFormatting>
  <conditionalFormatting sqref="K12">
    <cfRule type="cellIs" dxfId="274" priority="3" operator="equal">
      <formula>"1..1"</formula>
    </cfRule>
    <cfRule type="cellIs" dxfId="273" priority="4" operator="equal">
      <formula>"0..n"</formula>
    </cfRule>
    <cfRule type="cellIs" dxfId="272"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64.33203125" customWidth="1"/>
    <col min="17" max="17" width="3.6640625" customWidth="1"/>
  </cols>
  <sheetData>
    <row r="1" spans="1:17" ht="14.25" customHeight="1">
      <c r="A1" s="74" t="s">
        <v>3018</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3019</v>
      </c>
      <c r="B3" s="376" t="s">
        <v>85</v>
      </c>
      <c r="C3" s="380" t="s">
        <v>3020</v>
      </c>
      <c r="D3" s="376" t="s">
        <v>2982</v>
      </c>
      <c r="E3" s="376"/>
      <c r="F3" s="376"/>
      <c r="G3" s="376" t="s">
        <v>90</v>
      </c>
      <c r="H3" s="376" t="s">
        <v>91</v>
      </c>
      <c r="I3" s="376" t="s">
        <v>90</v>
      </c>
      <c r="J3" s="381" t="s">
        <v>3021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4.25" customHeight="1" thickBot="1">
      <c r="A9" s="276">
        <v>1</v>
      </c>
      <c r="B9" s="261" t="s">
        <v>3022</v>
      </c>
      <c r="C9" s="277"/>
      <c r="D9" s="261"/>
      <c r="E9" s="262"/>
      <c r="F9" s="262"/>
      <c r="G9" s="262"/>
      <c r="H9" s="278" t="s">
        <v>3023</v>
      </c>
      <c r="I9" s="278" t="s">
        <v>2363</v>
      </c>
      <c r="J9" s="278" t="s">
        <v>2364</v>
      </c>
      <c r="K9" s="266" t="s">
        <v>148</v>
      </c>
      <c r="L9" s="267"/>
      <c r="M9" s="267" t="s">
        <v>118</v>
      </c>
      <c r="N9" s="265" t="s">
        <v>3109</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47.6640625" customWidth="1"/>
    <col min="17" max="17" width="4.83203125" customWidth="1"/>
  </cols>
  <sheetData>
    <row r="1" spans="1:17" ht="14.25" customHeight="1">
      <c r="A1" s="74" t="s">
        <v>3024</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3025</v>
      </c>
      <c r="B3" s="376" t="s">
        <v>85</v>
      </c>
      <c r="C3" s="380" t="s">
        <v>3026</v>
      </c>
      <c r="D3" s="376" t="s">
        <v>2982</v>
      </c>
      <c r="E3" s="376"/>
      <c r="F3" s="376"/>
      <c r="G3" s="376" t="s">
        <v>90</v>
      </c>
      <c r="H3" s="376" t="s">
        <v>91</v>
      </c>
      <c r="I3" s="376" t="s">
        <v>90</v>
      </c>
      <c r="J3" s="381" t="s">
        <v>3027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5.75" customHeight="1">
      <c r="A9" s="197">
        <v>1</v>
      </c>
      <c r="B9" s="192" t="s">
        <v>2260</v>
      </c>
      <c r="C9" s="192"/>
      <c r="D9" s="192"/>
      <c r="E9" s="196"/>
      <c r="F9" s="196"/>
      <c r="G9" s="196"/>
      <c r="H9" s="137" t="s">
        <v>3028</v>
      </c>
      <c r="I9" s="194"/>
      <c r="J9" s="137" t="s">
        <v>2264</v>
      </c>
      <c r="K9" s="194" t="s">
        <v>1265</v>
      </c>
      <c r="L9" s="71" t="s">
        <v>119</v>
      </c>
      <c r="M9" s="71" t="s">
        <v>2264</v>
      </c>
      <c r="N9" s="71"/>
      <c r="O9" t="s">
        <v>119</v>
      </c>
      <c r="P9" t="s">
        <v>119</v>
      </c>
      <c r="Q9" s="77"/>
    </row>
    <row r="10" spans="1:17" ht="13.5" customHeight="1">
      <c r="A10" s="195">
        <v>2</v>
      </c>
      <c r="B10" s="254"/>
      <c r="C10" s="254" t="s">
        <v>2987</v>
      </c>
      <c r="D10" s="254"/>
      <c r="E10" s="252"/>
      <c r="F10" s="252"/>
      <c r="G10" s="196"/>
      <c r="H10" s="103" t="s">
        <v>2362</v>
      </c>
      <c r="I10" s="143" t="s">
        <v>2363</v>
      </c>
      <c r="J10" s="143" t="s">
        <v>2364</v>
      </c>
      <c r="K10" s="140" t="s">
        <v>117</v>
      </c>
      <c r="L10" s="71"/>
      <c r="M10" s="71" t="s">
        <v>118</v>
      </c>
      <c r="N10" s="444" t="s">
        <v>3109</v>
      </c>
      <c r="O10" t="s">
        <v>119</v>
      </c>
      <c r="P10" t="s">
        <v>119</v>
      </c>
      <c r="Q10" s="77"/>
    </row>
    <row r="11" spans="1:17" ht="13.5" customHeight="1">
      <c r="A11" s="197">
        <v>3</v>
      </c>
      <c r="B11" s="192"/>
      <c r="C11" s="192" t="s">
        <v>2212</v>
      </c>
      <c r="D11" s="192"/>
      <c r="E11" s="196"/>
      <c r="F11" s="196"/>
      <c r="G11" s="196"/>
      <c r="H11" s="137" t="s">
        <v>3029</v>
      </c>
      <c r="I11" s="137" t="s">
        <v>3030</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3031</v>
      </c>
      <c r="I12" s="143" t="s">
        <v>3032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3033</v>
      </c>
      <c r="I13" s="137" t="s">
        <v>2384</v>
      </c>
      <c r="J13" s="137" t="s">
        <v>1818</v>
      </c>
      <c r="K13" s="145" t="s">
        <v>117</v>
      </c>
      <c r="L13" s="71"/>
      <c r="M13" s="71" t="s">
        <v>118</v>
      </c>
      <c r="N13" s="71" t="s">
        <v>3034</v>
      </c>
      <c r="O13" t="s">
        <v>119</v>
      </c>
      <c r="P13" t="s">
        <v>119</v>
      </c>
      <c r="Q13" s="77"/>
    </row>
    <row r="14" spans="1:17" ht="13.5" customHeight="1">
      <c r="A14" s="195">
        <v>6</v>
      </c>
      <c r="B14" s="192"/>
      <c r="C14" s="192" t="s">
        <v>3035</v>
      </c>
      <c r="D14" s="192"/>
      <c r="E14" s="196"/>
      <c r="F14" s="196"/>
      <c r="G14" s="196"/>
      <c r="H14" s="143" t="s">
        <v>3036</v>
      </c>
      <c r="I14" s="143" t="s">
        <v>3037</v>
      </c>
      <c r="J14" s="143" t="s">
        <v>3038</v>
      </c>
      <c r="K14" s="153" t="s">
        <v>163</v>
      </c>
      <c r="L14" s="71"/>
      <c r="M14" s="71" t="s">
        <v>118</v>
      </c>
      <c r="N14" s="71" t="s">
        <v>3039</v>
      </c>
      <c r="O14" t="s">
        <v>119</v>
      </c>
      <c r="P14" t="s">
        <v>119</v>
      </c>
      <c r="Q14" s="77"/>
    </row>
    <row r="15" spans="1:17" ht="13.5" customHeight="1">
      <c r="A15" s="197">
        <v>7</v>
      </c>
      <c r="B15" s="192"/>
      <c r="C15" s="192" t="s">
        <v>3040</v>
      </c>
      <c r="D15" s="192"/>
      <c r="E15" s="196"/>
      <c r="F15" s="196"/>
      <c r="G15" s="196"/>
      <c r="H15" s="137" t="s">
        <v>3041</v>
      </c>
      <c r="I15" s="137" t="s">
        <v>3042</v>
      </c>
      <c r="J15" s="137" t="s">
        <v>3043</v>
      </c>
      <c r="K15" s="153" t="s">
        <v>163</v>
      </c>
      <c r="L15" s="71"/>
      <c r="M15" s="71" t="s">
        <v>118</v>
      </c>
      <c r="N15" s="71" t="s">
        <v>3044</v>
      </c>
      <c r="O15" t="s">
        <v>119</v>
      </c>
      <c r="P15" t="s">
        <v>119</v>
      </c>
      <c r="Q15" s="77"/>
    </row>
    <row r="16" spans="1:17" ht="13.5" customHeight="1">
      <c r="A16" s="195">
        <v>8</v>
      </c>
      <c r="B16" s="192"/>
      <c r="C16" s="192" t="s">
        <v>2276</v>
      </c>
      <c r="D16" s="192"/>
      <c r="E16" s="196"/>
      <c r="F16" s="196"/>
      <c r="G16" s="196"/>
      <c r="H16" s="143" t="s">
        <v>3045</v>
      </c>
      <c r="I16" s="143" t="s">
        <v>3046</v>
      </c>
      <c r="J16" s="143" t="s">
        <v>3047</v>
      </c>
      <c r="K16" s="153" t="s">
        <v>163</v>
      </c>
      <c r="L16" s="71"/>
      <c r="M16" s="71" t="s">
        <v>118</v>
      </c>
      <c r="N16" s="71" t="s">
        <v>3048</v>
      </c>
      <c r="O16" t="s">
        <v>119</v>
      </c>
      <c r="P16" t="s">
        <v>119</v>
      </c>
      <c r="Q16" s="77"/>
    </row>
    <row r="17" spans="1:17" ht="13.5" customHeight="1">
      <c r="A17" s="197">
        <v>9</v>
      </c>
      <c r="B17" s="192"/>
      <c r="C17" s="192" t="s">
        <v>2336</v>
      </c>
      <c r="D17" s="192"/>
      <c r="E17" s="196"/>
      <c r="F17" s="196"/>
      <c r="G17" s="196"/>
      <c r="H17" s="198" t="s">
        <v>2337</v>
      </c>
      <c r="I17" s="193"/>
      <c r="J17" s="137" t="s">
        <v>3049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3050</v>
      </c>
      <c r="I18" s="258" t="s">
        <v>2342</v>
      </c>
      <c r="J18" s="258" t="s">
        <v>1299</v>
      </c>
      <c r="K18" s="259" t="s">
        <v>163</v>
      </c>
      <c r="L18" s="71"/>
      <c r="M18" s="285" t="s">
        <v>118</v>
      </c>
      <c r="N18" s="71" t="s">
        <v>3051</v>
      </c>
      <c r="O18" t="s">
        <v>119</v>
      </c>
      <c r="P18" t="s">
        <v>119</v>
      </c>
      <c r="Q18" s="77"/>
    </row>
    <row r="19" spans="1:17" ht="13.5" customHeight="1" thickBot="1">
      <c r="A19" s="260">
        <v>11</v>
      </c>
      <c r="B19" s="261"/>
      <c r="C19" s="261"/>
      <c r="D19" s="261" t="s">
        <v>2344</v>
      </c>
      <c r="E19" s="262"/>
      <c r="F19" s="262"/>
      <c r="G19" s="262"/>
      <c r="H19" s="263" t="s">
        <v>3052</v>
      </c>
      <c r="I19" s="264" t="s">
        <v>3053</v>
      </c>
      <c r="J19" s="263" t="s">
        <v>1290</v>
      </c>
      <c r="K19" s="266" t="s">
        <v>163</v>
      </c>
      <c r="L19" s="267"/>
      <c r="M19" s="286"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3054</v>
      </c>
      <c r="B1" s="111"/>
      <c r="C1" s="10"/>
      <c r="D1" s="8"/>
      <c r="E1" s="483"/>
      <c r="F1" s="483"/>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3055</v>
      </c>
      <c r="B3" s="376" t="s">
        <v>85</v>
      </c>
      <c r="C3" s="380" t="s">
        <v>3056</v>
      </c>
      <c r="D3" s="376" t="s">
        <v>3057</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3058</v>
      </c>
      <c r="C9" s="142"/>
      <c r="D9" s="142"/>
      <c r="E9" s="212"/>
      <c r="F9" s="212"/>
      <c r="G9" s="212"/>
      <c r="H9" s="232" t="s">
        <v>3059</v>
      </c>
      <c r="I9" s="213"/>
      <c r="J9" s="137" t="s">
        <v>3060</v>
      </c>
      <c r="K9" s="214" t="s">
        <v>117</v>
      </c>
      <c r="L9" s="162" t="s">
        <v>119</v>
      </c>
      <c r="M9" s="162" t="s">
        <v>3060</v>
      </c>
      <c r="N9" s="215"/>
      <c r="O9" s="215" t="s">
        <v>119</v>
      </c>
      <c r="P9" s="215" t="s">
        <v>119</v>
      </c>
      <c r="Q9" s="77"/>
    </row>
    <row r="10" spans="1:17" ht="15" customHeight="1">
      <c r="A10" s="221">
        <v>2</v>
      </c>
      <c r="B10" s="142"/>
      <c r="C10" s="142" t="s">
        <v>3061</v>
      </c>
      <c r="D10" s="142"/>
      <c r="E10" s="212"/>
      <c r="F10" s="212"/>
      <c r="G10" s="212"/>
      <c r="H10" s="241" t="s">
        <v>3062</v>
      </c>
      <c r="I10" s="217">
        <v>101</v>
      </c>
      <c r="J10" s="218" t="s">
        <v>3063</v>
      </c>
      <c r="K10" s="214" t="s">
        <v>117</v>
      </c>
      <c r="L10" s="165"/>
      <c r="M10" s="165" t="s">
        <v>1381</v>
      </c>
      <c r="N10" s="219"/>
      <c r="O10" s="219" t="s">
        <v>119</v>
      </c>
      <c r="P10" s="219" t="s">
        <v>119</v>
      </c>
      <c r="Q10" s="77"/>
    </row>
    <row r="11" spans="1:17" ht="15" customHeight="1">
      <c r="A11" s="221">
        <v>3</v>
      </c>
      <c r="B11" s="142"/>
      <c r="C11" s="142" t="s">
        <v>3064</v>
      </c>
      <c r="D11" s="142"/>
      <c r="E11" s="212"/>
      <c r="F11" s="212"/>
      <c r="G11" s="212"/>
      <c r="H11" s="240" t="s">
        <v>3065</v>
      </c>
      <c r="I11" s="220" t="s">
        <v>3066</v>
      </c>
      <c r="J11" s="137" t="s">
        <v>3067</v>
      </c>
      <c r="K11" s="214" t="s">
        <v>117</v>
      </c>
      <c r="L11" s="162"/>
      <c r="M11" s="162" t="s">
        <v>118</v>
      </c>
      <c r="N11" s="215"/>
      <c r="O11" s="215" t="s">
        <v>119</v>
      </c>
      <c r="P11" s="215" t="s">
        <v>119</v>
      </c>
      <c r="Q11" s="77"/>
    </row>
    <row r="12" spans="1:17" ht="15" customHeight="1">
      <c r="A12" s="221">
        <v>4</v>
      </c>
      <c r="B12" s="142" t="s">
        <v>3068</v>
      </c>
      <c r="C12" s="142"/>
      <c r="D12" s="142"/>
      <c r="E12" s="212"/>
      <c r="F12" s="212"/>
      <c r="G12" s="212"/>
      <c r="H12" s="242" t="s">
        <v>3069</v>
      </c>
      <c r="I12" s="217" t="s">
        <v>3070</v>
      </c>
      <c r="J12" s="218" t="s">
        <v>3071</v>
      </c>
      <c r="K12" s="214" t="s">
        <v>117</v>
      </c>
      <c r="L12" s="165"/>
      <c r="M12" s="165" t="s">
        <v>118</v>
      </c>
      <c r="N12" s="219"/>
      <c r="O12" s="219" t="s">
        <v>119</v>
      </c>
      <c r="P12" s="219" t="s">
        <v>119</v>
      </c>
      <c r="Q12" s="77"/>
    </row>
    <row r="13" spans="1:17" ht="15" customHeight="1">
      <c r="A13" s="226">
        <v>5</v>
      </c>
      <c r="B13" s="227" t="s">
        <v>3072</v>
      </c>
      <c r="C13" s="227"/>
      <c r="D13" s="227"/>
      <c r="E13" s="228"/>
      <c r="F13" s="228"/>
      <c r="G13" s="228"/>
      <c r="H13" s="243" t="s">
        <v>3073</v>
      </c>
      <c r="I13" s="229"/>
      <c r="J13" s="229" t="s">
        <v>3074</v>
      </c>
      <c r="K13" s="231" t="s">
        <v>163</v>
      </c>
      <c r="L13" s="287" t="s">
        <v>119</v>
      </c>
      <c r="M13" s="288" t="s">
        <v>3074</v>
      </c>
      <c r="N13" s="230"/>
      <c r="O13" s="230" t="s">
        <v>119</v>
      </c>
      <c r="P13" s="230" t="s">
        <v>119</v>
      </c>
      <c r="Q13" s="77"/>
    </row>
    <row r="14" spans="1:17" ht="15" customHeight="1" thickBot="1">
      <c r="A14" s="269">
        <v>6</v>
      </c>
      <c r="B14" s="270" t="s">
        <v>3075</v>
      </c>
      <c r="C14" s="270"/>
      <c r="D14" s="270"/>
      <c r="E14" s="271"/>
      <c r="F14" s="271"/>
      <c r="G14" s="271"/>
      <c r="H14" s="272" t="s">
        <v>3076</v>
      </c>
      <c r="I14" s="273"/>
      <c r="J14" s="263" t="s">
        <v>3077</v>
      </c>
      <c r="K14" s="275" t="s">
        <v>117</v>
      </c>
      <c r="L14" s="289"/>
      <c r="M14" s="289"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3078</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3079</v>
      </c>
      <c r="B3" s="376" t="s">
        <v>85</v>
      </c>
      <c r="C3" s="380" t="s">
        <v>3080</v>
      </c>
      <c r="D3" s="376" t="s">
        <v>3080</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3081</v>
      </c>
      <c r="C9" s="142"/>
      <c r="D9" s="142"/>
      <c r="E9" s="212"/>
      <c r="F9" s="212"/>
      <c r="G9" s="212"/>
      <c r="H9" s="232" t="s">
        <v>3082</v>
      </c>
      <c r="I9" s="198"/>
      <c r="J9" s="137" t="s">
        <v>3080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3083</v>
      </c>
      <c r="B1" s="111"/>
      <c r="C1" s="10"/>
      <c r="D1" s="8"/>
      <c r="E1" s="297"/>
      <c r="F1" s="8"/>
      <c r="G1" s="8"/>
      <c r="H1" s="8"/>
      <c r="I1" s="8"/>
      <c r="J1" s="7"/>
      <c r="K1" s="7"/>
      <c r="L1" s="7"/>
      <c r="M1" s="7"/>
      <c r="N1" s="7"/>
      <c r="O1" s="7"/>
      <c r="P1" s="7"/>
    </row>
    <row r="2" spans="1:17" ht="31">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31">
      <c r="A3" s="373" t="s">
        <v>3084</v>
      </c>
      <c r="B3" s="373" t="s">
        <v>85</v>
      </c>
      <c r="C3" s="374" t="s">
        <v>3084</v>
      </c>
      <c r="D3" s="373" t="s">
        <v>3084</v>
      </c>
      <c r="E3" s="373"/>
      <c r="F3" s="373"/>
      <c r="G3" s="373" t="s">
        <v>91</v>
      </c>
      <c r="H3" s="373" t="s">
        <v>91</v>
      </c>
      <c r="I3" s="373" t="s">
        <v>91</v>
      </c>
      <c r="J3" s="7" t="s">
        <v>3085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3086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
  <sheetData>
    <row r="6" spans="1:1018" s="71" customFormat="1" ht="112">
      <c r="A6" s="72">
        <f t="shared" ref="A6:A29" si="0">ROW()-8</f>
        <v>-2</v>
      </c>
      <c r="B6" s="65" t="s">
        <v>1331</v>
      </c>
      <c r="C6" s="339"/>
      <c r="D6" s="339"/>
      <c r="E6" s="339"/>
      <c r="F6" s="339"/>
      <c r="G6" s="339"/>
      <c r="H6" s="404" t="s">
        <v>1332</v>
      </c>
      <c r="I6" s="405"/>
      <c r="J6" s="405" t="s">
        <v>1333</v>
      </c>
      <c r="K6" s="404" t="s">
        <v>117</v>
      </c>
      <c r="L6" s="406" t="s">
        <v>119</v>
      </c>
      <c r="M6" s="88" t="s">
        <v>1333</v>
      </c>
      <c r="N6" s="118"/>
      <c r="O6" s="404"/>
      <c r="P6" s="407" t="s">
        <v>119</v>
      </c>
      <c r="Q6" s="407" t="s">
        <v>119</v>
      </c>
      <c r="R6" s="411"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60">
      <c r="A7" s="72">
        <f t="shared" si="0"/>
        <v>-1</v>
      </c>
      <c r="B7" s="65"/>
      <c r="C7" s="65" t="s">
        <v>1342</v>
      </c>
      <c r="D7" s="65"/>
      <c r="E7" s="65"/>
      <c r="F7" s="65"/>
      <c r="G7" s="65"/>
      <c r="H7" s="103" t="s">
        <v>1343</v>
      </c>
      <c r="I7" s="405" t="s">
        <v>1344</v>
      </c>
      <c r="J7" s="404" t="s">
        <v>126</v>
      </c>
      <c r="K7" s="404" t="s">
        <v>163</v>
      </c>
      <c r="L7" s="406"/>
      <c r="M7" s="404" t="s">
        <v>118</v>
      </c>
      <c r="N7" s="411"/>
      <c r="O7" s="103"/>
      <c r="P7" s="407" t="s">
        <v>119</v>
      </c>
      <c r="Q7" s="407" t="s">
        <v>119</v>
      </c>
      <c r="R7" s="407"/>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208">
      <c r="A8" s="72">
        <f t="shared" si="0"/>
        <v>0</v>
      </c>
      <c r="B8" s="65"/>
      <c r="C8" s="86" t="s">
        <v>1345</v>
      </c>
      <c r="D8" s="339"/>
      <c r="E8" s="69"/>
      <c r="F8" s="69"/>
      <c r="G8" s="69"/>
      <c r="H8" s="404" t="s">
        <v>1346</v>
      </c>
      <c r="I8" s="405"/>
      <c r="J8" s="405" t="s">
        <v>1347</v>
      </c>
      <c r="K8" s="404" t="s">
        <v>1265</v>
      </c>
      <c r="L8" s="406" t="s">
        <v>119</v>
      </c>
      <c r="M8" s="296" t="s">
        <v>1347</v>
      </c>
      <c r="N8" s="411"/>
      <c r="O8" s="108"/>
      <c r="P8" s="342" t="s">
        <v>119</v>
      </c>
      <c r="Q8" s="100" t="s">
        <v>119</v>
      </c>
      <c r="R8" s="407"/>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12">
      <c r="A9" s="72">
        <f t="shared" si="0"/>
        <v>1</v>
      </c>
      <c r="B9" s="65"/>
      <c r="C9" s="86"/>
      <c r="D9" s="86" t="s">
        <v>1348</v>
      </c>
      <c r="E9" s="86"/>
      <c r="F9" s="86"/>
      <c r="G9" s="86"/>
      <c r="H9" s="404" t="s">
        <v>1349</v>
      </c>
      <c r="I9" s="412" t="s">
        <v>1350</v>
      </c>
      <c r="J9" s="405" t="s">
        <v>162</v>
      </c>
      <c r="K9" s="404" t="s">
        <v>117</v>
      </c>
      <c r="L9" s="406"/>
      <c r="M9" s="404" t="s">
        <v>118</v>
      </c>
      <c r="N9" s="443" t="s">
        <v>119</v>
      </c>
      <c r="O9" s="104" t="s">
        <v>1351</v>
      </c>
      <c r="P9" s="342" t="s">
        <v>119</v>
      </c>
      <c r="Q9" s="100" t="s">
        <v>119</v>
      </c>
      <c r="R9" s="407"/>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6">
      <c r="A10" s="72">
        <f t="shared" si="0"/>
        <v>2</v>
      </c>
      <c r="B10" s="65"/>
      <c r="C10" s="86"/>
      <c r="D10" s="86" t="s">
        <v>1352</v>
      </c>
      <c r="E10" s="86"/>
      <c r="F10" s="86"/>
      <c r="G10" s="86"/>
      <c r="H10" s="404" t="s">
        <v>1353</v>
      </c>
      <c r="I10" s="412" t="s">
        <v>1354</v>
      </c>
      <c r="J10" s="405" t="s">
        <v>1355</v>
      </c>
      <c r="K10" s="404" t="s">
        <v>117</v>
      </c>
      <c r="L10" s="406"/>
      <c r="M10" s="404" t="s">
        <v>118</v>
      </c>
      <c r="N10" s="411"/>
      <c r="O10" s="104" t="s">
        <v>1356</v>
      </c>
      <c r="P10" s="342" t="s">
        <v>119</v>
      </c>
      <c r="Q10" s="100" t="s">
        <v>119</v>
      </c>
      <c r="R10" s="407"/>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2">
      <c r="A11" s="72">
        <f t="shared" si="0"/>
        <v>3</v>
      </c>
      <c r="B11" s="65"/>
      <c r="C11" s="65" t="s">
        <v>1357</v>
      </c>
      <c r="D11" s="339"/>
      <c r="E11" s="339"/>
      <c r="F11" s="339"/>
      <c r="G11" s="339"/>
      <c r="H11" s="404"/>
      <c r="I11" s="405"/>
      <c r="J11" s="405" t="s">
        <v>1358</v>
      </c>
      <c r="K11" s="404" t="s">
        <v>163</v>
      </c>
      <c r="L11" s="406" t="s">
        <v>119</v>
      </c>
      <c r="M11" s="88" t="s">
        <v>1358</v>
      </c>
      <c r="N11" s="411"/>
      <c r="O11" s="404"/>
      <c r="P11" s="407" t="s">
        <v>119</v>
      </c>
      <c r="Q11" s="407" t="s">
        <v>119</v>
      </c>
      <c r="R11" s="407"/>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0" t="s">
        <v>1373</v>
      </c>
      <c r="E12" s="93"/>
      <c r="F12" s="84"/>
      <c r="G12" s="84"/>
      <c r="H12" s="405" t="s">
        <v>1374</v>
      </c>
      <c r="I12" s="405" t="s">
        <v>1375</v>
      </c>
      <c r="J12" s="405" t="s">
        <v>1376</v>
      </c>
      <c r="K12" s="404" t="s">
        <v>117</v>
      </c>
      <c r="L12" s="406"/>
      <c r="M12" s="404" t="s">
        <v>118</v>
      </c>
      <c r="N12" s="411"/>
      <c r="O12" s="404" t="s">
        <v>1377</v>
      </c>
      <c r="P12" s="407" t="s">
        <v>119</v>
      </c>
      <c r="Q12" s="407" t="s">
        <v>119</v>
      </c>
      <c r="R12" s="407"/>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80">
      <c r="A13" s="72">
        <f t="shared" si="0"/>
        <v>5</v>
      </c>
      <c r="B13" s="65"/>
      <c r="C13" s="70"/>
      <c r="D13" s="410" t="s">
        <v>1378</v>
      </c>
      <c r="E13" s="69"/>
      <c r="F13" s="69"/>
      <c r="G13" s="69"/>
      <c r="H13" s="404" t="s">
        <v>1379</v>
      </c>
      <c r="I13" s="405" t="s">
        <v>1380</v>
      </c>
      <c r="J13" s="405" t="s">
        <v>1381</v>
      </c>
      <c r="K13" s="404" t="s">
        <v>163</v>
      </c>
      <c r="L13" s="406"/>
      <c r="M13" s="404" t="s">
        <v>118</v>
      </c>
      <c r="N13" s="411"/>
      <c r="O13" s="404"/>
      <c r="P13" s="407" t="s">
        <v>119</v>
      </c>
      <c r="Q13" s="407" t="s">
        <v>119</v>
      </c>
      <c r="R13" s="407"/>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8">
      <c r="A14" s="72">
        <f t="shared" si="0"/>
        <v>6</v>
      </c>
      <c r="B14" s="65"/>
      <c r="C14" s="70"/>
      <c r="D14" s="410" t="s">
        <v>1382</v>
      </c>
      <c r="E14" s="339"/>
      <c r="F14" s="339"/>
      <c r="G14" s="339"/>
      <c r="H14" s="404" t="s">
        <v>1383</v>
      </c>
      <c r="I14" s="405"/>
      <c r="J14" s="405" t="s">
        <v>1384</v>
      </c>
      <c r="K14" s="404" t="s">
        <v>163</v>
      </c>
      <c r="L14" s="406" t="s">
        <v>119</v>
      </c>
      <c r="M14" s="88" t="s">
        <v>1384</v>
      </c>
      <c r="N14" s="411"/>
      <c r="O14" s="404"/>
      <c r="P14" s="407" t="s">
        <v>119</v>
      </c>
      <c r="Q14" s="407" t="s">
        <v>119</v>
      </c>
      <c r="R14" s="407"/>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88">
      <c r="A15" s="72">
        <f t="shared" si="0"/>
        <v>7</v>
      </c>
      <c r="B15" s="65"/>
      <c r="C15" s="70"/>
      <c r="D15" s="86"/>
      <c r="E15" s="86" t="s">
        <v>1385</v>
      </c>
      <c r="F15" s="86"/>
      <c r="G15" s="86"/>
      <c r="H15" s="404" t="s">
        <v>1386</v>
      </c>
      <c r="I15" s="405" t="s">
        <v>1387</v>
      </c>
      <c r="J15" s="405" t="s">
        <v>1376</v>
      </c>
      <c r="K15" s="404" t="s">
        <v>117</v>
      </c>
      <c r="L15" s="406"/>
      <c r="M15" s="404" t="s">
        <v>118</v>
      </c>
      <c r="N15" s="411"/>
      <c r="O15" s="404" t="s">
        <v>1388</v>
      </c>
      <c r="P15" s="407" t="s">
        <v>119</v>
      </c>
      <c r="Q15" s="407" t="s">
        <v>119</v>
      </c>
      <c r="R15" s="407"/>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8">
      <c r="A16" s="72">
        <f t="shared" si="0"/>
        <v>8</v>
      </c>
      <c r="B16" s="65"/>
      <c r="C16" s="65"/>
      <c r="D16" s="86"/>
      <c r="E16" s="86" t="s">
        <v>1389</v>
      </c>
      <c r="F16" s="86"/>
      <c r="G16" s="86"/>
      <c r="H16" s="404" t="s">
        <v>1390</v>
      </c>
      <c r="I16" s="405" t="s">
        <v>1391</v>
      </c>
      <c r="J16" s="405" t="s">
        <v>1299</v>
      </c>
      <c r="K16" s="404" t="s">
        <v>163</v>
      </c>
      <c r="L16" s="406"/>
      <c r="M16" s="404" t="s">
        <v>118</v>
      </c>
      <c r="N16" s="411"/>
      <c r="O16" s="404"/>
      <c r="P16" s="407" t="s">
        <v>119</v>
      </c>
      <c r="Q16" s="407" t="s">
        <v>119</v>
      </c>
      <c r="R16" s="407"/>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8">
      <c r="A17" s="72">
        <f t="shared" si="0"/>
        <v>9</v>
      </c>
      <c r="B17" s="65"/>
      <c r="C17" s="65"/>
      <c r="D17" s="86"/>
      <c r="E17" s="86" t="s">
        <v>1362</v>
      </c>
      <c r="F17" s="86"/>
      <c r="G17" s="86"/>
      <c r="H17" s="404" t="s">
        <v>1392</v>
      </c>
      <c r="I17" s="405" t="s">
        <v>1393</v>
      </c>
      <c r="J17" s="405" t="s">
        <v>126</v>
      </c>
      <c r="K17" s="404" t="s">
        <v>163</v>
      </c>
      <c r="L17" s="406"/>
      <c r="M17" s="404" t="s">
        <v>118</v>
      </c>
      <c r="N17" s="411"/>
      <c r="O17" s="404"/>
      <c r="P17" s="407" t="s">
        <v>119</v>
      </c>
      <c r="Q17" s="407" t="s">
        <v>119</v>
      </c>
      <c r="R17" s="407"/>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8">
      <c r="A18" s="72">
        <f t="shared" si="0"/>
        <v>10</v>
      </c>
      <c r="B18" s="65"/>
      <c r="C18" s="65"/>
      <c r="D18" s="86" t="s">
        <v>1400</v>
      </c>
      <c r="E18" s="65"/>
      <c r="F18" s="65"/>
      <c r="G18" s="65"/>
      <c r="H18" s="404" t="s">
        <v>1401</v>
      </c>
      <c r="I18" s="405">
        <v>59350</v>
      </c>
      <c r="J18" s="405" t="s">
        <v>1402</v>
      </c>
      <c r="K18" s="404" t="s">
        <v>163</v>
      </c>
      <c r="L18" s="406"/>
      <c r="M18" s="404" t="s">
        <v>118</v>
      </c>
      <c r="N18" s="411"/>
      <c r="O18" s="404" t="s">
        <v>1403</v>
      </c>
      <c r="P18" s="407" t="s">
        <v>119</v>
      </c>
      <c r="Q18" s="407" t="s">
        <v>119</v>
      </c>
      <c r="R18" s="407"/>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04" t="s">
        <v>1409</v>
      </c>
      <c r="I19" s="405"/>
      <c r="J19" s="405" t="s">
        <v>1410</v>
      </c>
      <c r="K19" s="404" t="s">
        <v>163</v>
      </c>
      <c r="L19" s="406" t="s">
        <v>119</v>
      </c>
      <c r="M19" s="88" t="s">
        <v>1410</v>
      </c>
      <c r="N19" s="411"/>
      <c r="O19" s="404"/>
      <c r="P19" s="407" t="s">
        <v>119</v>
      </c>
      <c r="Q19" s="407" t="s">
        <v>119</v>
      </c>
      <c r="R19" s="407"/>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80">
      <c r="A20" s="72">
        <f t="shared" si="0"/>
        <v>12</v>
      </c>
      <c r="B20" s="65"/>
      <c r="C20" s="65"/>
      <c r="D20" s="410" t="s">
        <v>1411</v>
      </c>
      <c r="E20" s="69"/>
      <c r="F20" s="69"/>
      <c r="G20" s="69"/>
      <c r="H20" s="404" t="s">
        <v>1412</v>
      </c>
      <c r="I20" s="405" t="s">
        <v>1413</v>
      </c>
      <c r="J20" s="405" t="s">
        <v>1414</v>
      </c>
      <c r="K20" s="404" t="s">
        <v>163</v>
      </c>
      <c r="L20" s="406"/>
      <c r="M20" s="413" t="s">
        <v>118</v>
      </c>
      <c r="N20" s="119"/>
      <c r="O20" s="404"/>
      <c r="P20" s="407" t="s">
        <v>119</v>
      </c>
      <c r="Q20" s="407" t="s">
        <v>119</v>
      </c>
      <c r="R20" s="407"/>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12">
      <c r="A21" s="72">
        <f t="shared" si="0"/>
        <v>13</v>
      </c>
      <c r="B21" s="65"/>
      <c r="C21" s="65"/>
      <c r="D21" s="410" t="s">
        <v>1415</v>
      </c>
      <c r="E21" s="69"/>
      <c r="F21" s="69"/>
      <c r="G21" s="69"/>
      <c r="H21" s="404" t="s">
        <v>1416</v>
      </c>
      <c r="I21" s="405" t="s">
        <v>1417</v>
      </c>
      <c r="J21" s="405" t="s">
        <v>1418</v>
      </c>
      <c r="K21" s="404" t="s">
        <v>163</v>
      </c>
      <c r="L21" s="406"/>
      <c r="M21" s="413" t="s">
        <v>118</v>
      </c>
      <c r="N21" s="119"/>
      <c r="O21" s="404"/>
      <c r="P21" s="407" t="s">
        <v>119</v>
      </c>
      <c r="Q21" s="407" t="s">
        <v>119</v>
      </c>
      <c r="R21" s="407"/>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44">
      <c r="A22" s="72">
        <f t="shared" si="0"/>
        <v>14</v>
      </c>
      <c r="B22" s="65"/>
      <c r="C22" s="70"/>
      <c r="D22" s="410" t="s">
        <v>1419</v>
      </c>
      <c r="E22" s="69"/>
      <c r="F22" s="69"/>
      <c r="G22" s="69"/>
      <c r="H22" s="404" t="s">
        <v>1420</v>
      </c>
      <c r="I22" s="405" t="s">
        <v>1421</v>
      </c>
      <c r="J22" s="405" t="s">
        <v>1422</v>
      </c>
      <c r="K22" s="404" t="s">
        <v>163</v>
      </c>
      <c r="L22" s="406"/>
      <c r="M22" s="413" t="s">
        <v>118</v>
      </c>
      <c r="N22" s="119"/>
      <c r="O22" s="404"/>
      <c r="P22" s="407" t="s">
        <v>119</v>
      </c>
      <c r="Q22" s="407" t="s">
        <v>119</v>
      </c>
      <c r="R22" s="407"/>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28">
      <c r="A23" s="72">
        <f t="shared" si="0"/>
        <v>15</v>
      </c>
      <c r="B23" s="65"/>
      <c r="C23" s="70"/>
      <c r="D23" s="410" t="s">
        <v>1423</v>
      </c>
      <c r="E23" s="69"/>
      <c r="F23" s="69"/>
      <c r="G23" s="69"/>
      <c r="H23" s="404" t="s">
        <v>1424</v>
      </c>
      <c r="I23" s="405" t="s">
        <v>1425</v>
      </c>
      <c r="J23" s="405" t="s">
        <v>1426</v>
      </c>
      <c r="K23" s="404" t="s">
        <v>1265</v>
      </c>
      <c r="L23" s="406"/>
      <c r="M23" s="413" t="s">
        <v>118</v>
      </c>
      <c r="N23" s="119"/>
      <c r="O23" s="404"/>
      <c r="P23" s="407" t="s">
        <v>119</v>
      </c>
      <c r="Q23" s="407" t="s">
        <v>119</v>
      </c>
      <c r="R23" s="407"/>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12">
      <c r="A24" s="72">
        <f t="shared" si="0"/>
        <v>16</v>
      </c>
      <c r="B24" s="65"/>
      <c r="C24" s="70"/>
      <c r="D24" s="410" t="s">
        <v>1427</v>
      </c>
      <c r="E24" s="69"/>
      <c r="F24" s="69"/>
      <c r="G24" s="69"/>
      <c r="H24" s="404" t="s">
        <v>1428</v>
      </c>
      <c r="I24" s="405" t="s">
        <v>1429</v>
      </c>
      <c r="J24" s="405" t="s">
        <v>1430</v>
      </c>
      <c r="K24" s="404" t="s">
        <v>163</v>
      </c>
      <c r="L24" s="406"/>
      <c r="M24" s="413" t="s">
        <v>118</v>
      </c>
      <c r="N24" s="119"/>
      <c r="O24" s="404"/>
      <c r="P24" s="407" t="s">
        <v>119</v>
      </c>
      <c r="Q24" s="407" t="s">
        <v>119</v>
      </c>
      <c r="R24" s="407"/>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8">
      <c r="A25" s="72">
        <f t="shared" si="0"/>
        <v>17</v>
      </c>
      <c r="B25" s="65"/>
      <c r="C25" s="70"/>
      <c r="D25" s="410" t="s">
        <v>1431</v>
      </c>
      <c r="E25" s="69"/>
      <c r="F25" s="69"/>
      <c r="G25" s="69"/>
      <c r="H25" s="404" t="s">
        <v>1432</v>
      </c>
      <c r="I25" s="405" t="s">
        <v>1433</v>
      </c>
      <c r="J25" s="405" t="s">
        <v>1434</v>
      </c>
      <c r="K25" s="404" t="s">
        <v>163</v>
      </c>
      <c r="L25" s="406"/>
      <c r="M25" s="413" t="s">
        <v>118</v>
      </c>
      <c r="N25" s="119"/>
      <c r="O25" s="404"/>
      <c r="P25" s="407" t="s">
        <v>119</v>
      </c>
      <c r="Q25" s="407" t="s">
        <v>119</v>
      </c>
      <c r="R25" s="407"/>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8">
      <c r="A26" s="72">
        <f t="shared" si="0"/>
        <v>18</v>
      </c>
      <c r="B26" s="65"/>
      <c r="C26" s="66"/>
      <c r="D26" s="410" t="s">
        <v>1435</v>
      </c>
      <c r="E26" s="69"/>
      <c r="F26" s="69"/>
      <c r="G26" s="69"/>
      <c r="H26" s="404" t="s">
        <v>1436</v>
      </c>
      <c r="I26" s="404" t="s">
        <v>1436</v>
      </c>
      <c r="J26" s="405" t="s">
        <v>1437</v>
      </c>
      <c r="K26" s="404" t="s">
        <v>163</v>
      </c>
      <c r="L26" s="406"/>
      <c r="M26" s="413" t="s">
        <v>118</v>
      </c>
      <c r="N26" s="119"/>
      <c r="O26" s="404"/>
      <c r="P26" s="407" t="s">
        <v>119</v>
      </c>
      <c r="Q26" s="407" t="s">
        <v>119</v>
      </c>
      <c r="R26" s="407"/>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208">
      <c r="A27" s="72">
        <f t="shared" si="0"/>
        <v>19</v>
      </c>
      <c r="B27" s="65"/>
      <c r="C27" s="66"/>
      <c r="D27" s="410" t="s">
        <v>1438</v>
      </c>
      <c r="E27" s="69"/>
      <c r="F27" s="69"/>
      <c r="G27" s="69"/>
      <c r="H27" s="404" t="s">
        <v>1439</v>
      </c>
      <c r="I27" s="405" t="s">
        <v>1440</v>
      </c>
      <c r="J27" s="405" t="s">
        <v>1441</v>
      </c>
      <c r="K27" s="404" t="s">
        <v>163</v>
      </c>
      <c r="L27" s="406"/>
      <c r="M27" s="413" t="s">
        <v>118</v>
      </c>
      <c r="N27" s="119"/>
      <c r="O27" s="404"/>
      <c r="P27" s="407" t="s">
        <v>119</v>
      </c>
      <c r="Q27" s="407" t="s">
        <v>119</v>
      </c>
      <c r="R27" s="407"/>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04" t="s">
        <v>1443</v>
      </c>
      <c r="I28" s="414" t="s">
        <v>1444</v>
      </c>
      <c r="J28" s="405" t="s">
        <v>1445</v>
      </c>
      <c r="K28" s="404" t="s">
        <v>163</v>
      </c>
      <c r="L28" s="406"/>
      <c r="M28" s="404" t="s">
        <v>118</v>
      </c>
      <c r="N28" s="411"/>
      <c r="O28" s="404" t="s">
        <v>1446</v>
      </c>
      <c r="P28" s="407" t="s">
        <v>119</v>
      </c>
      <c r="Q28" s="407" t="s">
        <v>119</v>
      </c>
      <c r="R28" s="407"/>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04" t="s">
        <v>1510</v>
      </c>
      <c r="I29" s="405" t="s">
        <v>1511</v>
      </c>
      <c r="J29" s="405" t="s">
        <v>213</v>
      </c>
      <c r="K29" s="404" t="s">
        <v>163</v>
      </c>
      <c r="L29" s="406"/>
      <c r="M29" s="404" t="s">
        <v>118</v>
      </c>
      <c r="N29" s="411"/>
      <c r="O29" s="103"/>
      <c r="P29" s="407" t="s">
        <v>119</v>
      </c>
      <c r="Q29" s="407" t="s">
        <v>119</v>
      </c>
      <c r="R29" s="407"/>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71" priority="393">
      <formula>OR(#REF!="X",#REF!="X")</formula>
    </cfRule>
  </conditionalFormatting>
  <conditionalFormatting sqref="A6:G6 B7:G7 A7:A17 B8:D8 D8:D10 B9:B10 E9:G10 B11:G17 A18:G29">
    <cfRule type="expression" dxfId="270" priority="394">
      <formula>AND(#REF!=1,#REF!=1)</formula>
    </cfRule>
    <cfRule type="expression" dxfId="269" priority="395">
      <formula>#REF!=1</formula>
    </cfRule>
  </conditionalFormatting>
  <conditionalFormatting sqref="B9:C10">
    <cfRule type="expression" dxfId="268" priority="110">
      <formula>#REF!=1</formula>
    </cfRule>
  </conditionalFormatting>
  <conditionalFormatting sqref="B7:G8 B11:G17 A18:G29 A6:G6 D8:D10 E9:G10 A7:A17">
    <cfRule type="expression" dxfId="267" priority="392">
      <formula>#REF!=1</formula>
    </cfRule>
  </conditionalFormatting>
  <conditionalFormatting sqref="C6:C7 C11:C29">
    <cfRule type="expression" dxfId="266" priority="377">
      <formula>AND($L6="X",$B6&lt;&gt;"")</formula>
    </cfRule>
  </conditionalFormatting>
  <conditionalFormatting sqref="C8 D8:D10">
    <cfRule type="expression" dxfId="265" priority="94">
      <formula>AND($L8="X",OR($B8&lt;&gt;"",#REF!&lt;&gt;""))</formula>
    </cfRule>
  </conditionalFormatting>
  <conditionalFormatting sqref="C9:C10">
    <cfRule type="expression" dxfId="264" priority="106">
      <formula>AND($L9="X",OR(#REF!&lt;&gt;"",$B9&lt;&gt;""))</formula>
    </cfRule>
    <cfRule type="expression" dxfId="263" priority="109">
      <formula>#REF!=1</formula>
    </cfRule>
    <cfRule type="expression" dxfId="262" priority="108">
      <formula>AND(#REF!=1,#REF!=1)</formula>
    </cfRule>
    <cfRule type="expression" dxfId="261" priority="107">
      <formula>OR(#REF!="X",#REF!="X")</formula>
    </cfRule>
  </conditionalFormatting>
  <conditionalFormatting sqref="C6:D6 F6:G6">
    <cfRule type="expression" dxfId="260" priority="396">
      <formula>AND($L6="X",OR($B6&lt;&gt;"",#REF!&lt;&gt;"",$C6&lt;&gt;""))</formula>
    </cfRule>
    <cfRule type="expression" dxfId="259" priority="397">
      <formula>AND($L6="X",OR($B6&lt;&gt;"",$C6&lt;&gt;"",$D6&lt;&gt;""))</formula>
    </cfRule>
    <cfRule type="expression" dxfId="258" priority="419">
      <formula>AND($L6="X",OR($B6&lt;&gt;"",$C6&lt;&gt;""))</formula>
    </cfRule>
    <cfRule type="expression" dxfId="257" priority="420">
      <formula>AND($L6="X",$B6&lt;&gt;"")</formula>
    </cfRule>
    <cfRule type="expression" dxfId="256" priority="421">
      <formula>AND($L6="X",OR($B6&lt;&gt;"",$C6&lt;&gt;"",$D6&lt;&gt;""))</formula>
    </cfRule>
    <cfRule type="expression" dxfId="255" priority="417">
      <formula>#REF!=1</formula>
    </cfRule>
    <cfRule type="expression" dxfId="254" priority="416">
      <formula>AND(#REF!=1,#REF!=1)</formula>
    </cfRule>
    <cfRule type="expression" dxfId="253" priority="415">
      <formula>AND($L6="X",OR($B6&lt;&gt;"",$C6&lt;&gt;"",$D6&lt;&gt;"",$E6&lt;&gt;""))</formula>
    </cfRule>
    <cfRule type="expression" dxfId="252" priority="414">
      <formula>AND($L6="X",OR($B6&lt;&gt;"",$C6&lt;&gt;"",$D6&lt;&gt;""))</formula>
    </cfRule>
    <cfRule type="expression" dxfId="251" priority="413">
      <formula>#REF!=1</formula>
    </cfRule>
    <cfRule type="expression" dxfId="250" priority="412">
      <formula>AND($L6="X",OR($B6&lt;&gt;"",$C6&lt;&gt;"",$E6&lt;&gt;"",#REF!&lt;&gt;""))</formula>
    </cfRule>
    <cfRule type="expression" dxfId="249" priority="411">
      <formula>#REF!=1</formula>
    </cfRule>
    <cfRule type="expression" dxfId="248" priority="410">
      <formula>#REF!=1</formula>
    </cfRule>
    <cfRule type="expression" dxfId="247" priority="409">
      <formula>AND(#REF!=1,#REF!=1)</formula>
    </cfRule>
    <cfRule type="expression" dxfId="246" priority="408">
      <formula>AND($L6="X",OR($B6&lt;&gt;"",$C6&lt;&gt;"",$D6&lt;&gt;"",$E6&lt;&gt;""))</formula>
    </cfRule>
    <cfRule type="expression" dxfId="245" priority="407">
      <formula>AND($L6="X",OR($B6&lt;&gt;"",$C6&lt;&gt;""))</formula>
    </cfRule>
    <cfRule type="expression" dxfId="244" priority="406">
      <formula>AND($L6="X",OR($B6&lt;&gt;"",$C6&lt;&gt;"",$E6&lt;&gt;"",#REF!&lt;&gt;""))</formula>
    </cfRule>
    <cfRule type="expression" dxfId="243" priority="405">
      <formula>#REF!=1</formula>
    </cfRule>
    <cfRule type="expression" dxfId="242" priority="404">
      <formula>#REF!=1</formula>
    </cfRule>
    <cfRule type="expression" dxfId="241" priority="403">
      <formula>AND(#REF!=1,#REF!=1)</formula>
    </cfRule>
    <cfRule type="expression" dxfId="240" priority="402">
      <formula>AND($L6="X",OR($B6&lt;&gt;"",$C6&lt;&gt;"",$D6&lt;&gt;"",$E6&lt;&gt;""))</formula>
    </cfRule>
    <cfRule type="expression" dxfId="239" priority="401">
      <formula>AND($L6="X",OR($B6&lt;&gt;"",$C6&lt;&gt;"",$D6&lt;&gt;""))</formula>
    </cfRule>
    <cfRule type="expression" dxfId="238" priority="400">
      <formula>#REF!=1</formula>
    </cfRule>
    <cfRule type="expression" dxfId="237" priority="399">
      <formula>AND($L6="X",OR($B6&lt;&gt;"",$C6&lt;&gt;"",$E6&lt;&gt;"",#REF!&lt;&gt;""))</formula>
    </cfRule>
    <cfRule type="expression" dxfId="236" priority="398">
      <formula>AND($L6="X",OR($B6&lt;&gt;"",$C6&lt;&gt;"",$D6&lt;&gt;"",$E6&lt;&gt;""))</formula>
    </cfRule>
    <cfRule type="expression" dxfId="235" priority="418">
      <formula>AND($L6="X",OR($B6&lt;&gt;"",$C6&lt;&gt;"",$E6&lt;&gt;"",#REF!&lt;&gt;""))</formula>
    </cfRule>
  </conditionalFormatting>
  <conditionalFormatting sqref="C6:E6">
    <cfRule type="expression" dxfId="234" priority="378">
      <formula>AND($L6="X",OR($B6&lt;&gt;"",$C6&lt;&gt;""))</formula>
    </cfRule>
  </conditionalFormatting>
  <conditionalFormatting sqref="C6:G6 D11:G11 E14:G14 D19:G19">
    <cfRule type="expression" dxfId="233" priority="426">
      <formula>#REF!=1</formula>
    </cfRule>
    <cfRule type="expression" dxfId="232" priority="425">
      <formula>#REF!=1</formula>
    </cfRule>
    <cfRule type="expression" dxfId="231" priority="424">
      <formula>AND(#REF!=1,#REF!=1)</formula>
    </cfRule>
    <cfRule type="expression" dxfId="230" priority="423">
      <formula>AND($L6="X",OR($B6&lt;&gt;"",#REF!&lt;&gt;"",$C6&lt;&gt;"",$D6&lt;&gt;""))</formula>
    </cfRule>
    <cfRule type="expression" dxfId="229" priority="422">
      <formula>AND($L6="X",OR($B6&lt;&gt;"",$C6&lt;&gt;"",$D6&lt;&gt;"",$E6&lt;&gt;""))</formula>
    </cfRule>
    <cfRule type="expression" dxfId="228" priority="452">
      <formula>AND(#REF!=1,#REF!=1)</formula>
    </cfRule>
    <cfRule type="expression" dxfId="227" priority="429">
      <formula>#REF!=1</formula>
    </cfRule>
    <cfRule type="expression" dxfId="226" priority="430">
      <formula>#REF!=1</formula>
    </cfRule>
    <cfRule type="expression" dxfId="225" priority="431">
      <formula>AND($L6="X",OR($B6&lt;&gt;"",$C6&lt;&gt;""))</formula>
    </cfRule>
    <cfRule type="expression" dxfId="224" priority="432">
      <formula>AND(#REF!=1,#REF!=1)</formula>
    </cfRule>
    <cfRule type="expression" dxfId="223" priority="433">
      <formula>#REF!=1</formula>
    </cfRule>
    <cfRule type="expression" dxfId="222" priority="434">
      <formula>#REF!=1</formula>
    </cfRule>
    <cfRule type="expression" dxfId="221" priority="435">
      <formula>AND($L6="X",OR($B6&lt;&gt;"",$C6&lt;&gt;""))</formula>
    </cfRule>
    <cfRule type="expression" dxfId="220" priority="436">
      <formula>AND(#REF!=1,#REF!=1)</formula>
    </cfRule>
    <cfRule type="expression" dxfId="219" priority="437">
      <formula>#REF!=1</formula>
    </cfRule>
    <cfRule type="expression" dxfId="218" priority="438">
      <formula>#REF!=1</formula>
    </cfRule>
    <cfRule type="expression" dxfId="217" priority="439">
      <formula>AND($L6="X",OR($B6&lt;&gt;"",$C6&lt;&gt;""))</formula>
    </cfRule>
    <cfRule type="expression" dxfId="216" priority="440">
      <formula>AND(#REF!=1,#REF!=1)</formula>
    </cfRule>
    <cfRule type="expression" dxfId="215" priority="441">
      <formula>#REF!=1</formula>
    </cfRule>
    <cfRule type="expression" dxfId="214" priority="459">
      <formula>#REF!=1</formula>
    </cfRule>
    <cfRule type="expression" dxfId="213" priority="458">
      <formula>AND(#REF!=1,#REF!=1)</formula>
    </cfRule>
    <cfRule type="expression" dxfId="212" priority="442">
      <formula>#REF!=1</formula>
    </cfRule>
    <cfRule type="expression" dxfId="211" priority="443">
      <formula>AND($L6="X",OR($B6&lt;&gt;"",$C6&lt;&gt;""))</formula>
    </cfRule>
    <cfRule type="expression" dxfId="210" priority="444">
      <formula>AND(#REF!=1,#REF!=1)</formula>
    </cfRule>
    <cfRule type="expression" dxfId="209" priority="445">
      <formula>#REF!=1</formula>
    </cfRule>
    <cfRule type="expression" dxfId="208" priority="446">
      <formula>#REF!=1</formula>
    </cfRule>
    <cfRule type="expression" dxfId="207" priority="447">
      <formula>AND($L6="X",OR($B6&lt;&gt;"",$C6&lt;&gt;""))</formula>
    </cfRule>
    <cfRule type="expression" dxfId="206" priority="451">
      <formula>OR(#REF!="X",#REF!="X")</formula>
    </cfRule>
    <cfRule type="expression" dxfId="205" priority="450">
      <formula>#REF!=1</formula>
    </cfRule>
    <cfRule type="expression" dxfId="204" priority="448">
      <formula>AND(#REF!=1,#REF!=1)</formula>
    </cfRule>
    <cfRule type="expression" dxfId="203" priority="449">
      <formula>#REF!=1</formula>
    </cfRule>
    <cfRule type="expression" dxfId="202" priority="454">
      <formula>#REF!=1</formula>
    </cfRule>
    <cfRule type="expression" dxfId="201" priority="453">
      <formula>#REF!=1</formula>
    </cfRule>
    <cfRule type="expression" dxfId="200" priority="457">
      <formula>#REF!=1</formula>
    </cfRule>
    <cfRule type="expression" dxfId="199" priority="456">
      <formula>AND(#REF!=1,#REF!=1)</formula>
    </cfRule>
    <cfRule type="expression" dxfId="198" priority="455">
      <formula>OR(#REF!="X",#REF!="X")</formula>
    </cfRule>
    <cfRule type="expression" dxfId="197" priority="428">
      <formula>AND(#REF!=1,#REF!=1)</formula>
    </cfRule>
    <cfRule type="expression" dxfId="196" priority="427">
      <formula>AND($L6="X",OR($B6&lt;&gt;"",$C6&lt;&gt;""))</formula>
    </cfRule>
  </conditionalFormatting>
  <conditionalFormatting sqref="D7:D8">
    <cfRule type="expression" dxfId="195" priority="172">
      <formula>AND($L7="X",OR($B7&lt;&gt;"",$C7&lt;&gt;""))</formula>
    </cfRule>
  </conditionalFormatting>
  <conditionalFormatting sqref="D8">
    <cfRule type="expression" dxfId="194" priority="170">
      <formula>#REF!=1</formula>
    </cfRule>
    <cfRule type="expression" dxfId="193" priority="169">
      <formula>AND(#REF!=1,#REF!=1)</formula>
    </cfRule>
    <cfRule type="expression" dxfId="192" priority="168">
      <formula>AND($L8="X",OR($B8&lt;&gt;"",$C8&lt;&gt;"",$D8&lt;&gt;"",$E8&lt;&gt;""))</formula>
    </cfRule>
    <cfRule type="expression" dxfId="191" priority="174">
      <formula>AND($L8="X",OR($B8&lt;&gt;"",$C8&lt;&gt;"",$D8&lt;&gt;""))</formula>
    </cfRule>
    <cfRule type="expression" dxfId="190" priority="175">
      <formula>AND($L8="X",OR($B8&lt;&gt;"",#REF!&lt;&gt;"",$C8&lt;&gt;""))</formula>
    </cfRule>
    <cfRule type="expression" dxfId="189" priority="176">
      <formula>AND($L8="X",OR($B8&lt;&gt;"",#REF!&lt;&gt;"",$C8&lt;&gt;"",$D8&lt;&gt;""))</formula>
    </cfRule>
    <cfRule type="expression" dxfId="188" priority="177">
      <formula>AND($L8="X",OR($B8&lt;&gt;"",#REF!&lt;&gt;"",$D8&lt;&gt;"",#REF!&lt;&gt;""))</formula>
    </cfRule>
    <cfRule type="expression" dxfId="187" priority="178">
      <formula>#REF!=1</formula>
    </cfRule>
    <cfRule type="expression" dxfId="186" priority="179">
      <formula>AND($L8="X",OR($B8&lt;&gt;"",#REF!&lt;&gt;"",$C8&lt;&gt;""))</formula>
    </cfRule>
    <cfRule type="expression" dxfId="185" priority="180">
      <formula>AND(#REF!=1,#REF!=1)</formula>
    </cfRule>
    <cfRule type="expression" dxfId="184" priority="181">
      <formula>#REF!=1</formula>
    </cfRule>
    <cfRule type="expression" dxfId="183" priority="182">
      <formula>AND($L8="X",$B8&lt;&gt;"")</formula>
    </cfRule>
    <cfRule type="expression" dxfId="182" priority="183">
      <formula>AND($L8="X",OR($B8&lt;&gt;"",#REF!&lt;&gt;""))</formula>
    </cfRule>
    <cfRule type="expression" dxfId="181" priority="132">
      <formula>AND($L8="X",OR($B8&lt;&gt;"",$C8&lt;&gt;""))</formula>
    </cfRule>
    <cfRule type="expression" dxfId="180" priority="131">
      <formula>#REF!=1</formula>
    </cfRule>
    <cfRule type="expression" dxfId="179" priority="130">
      <formula>#REF!=1</formula>
    </cfRule>
    <cfRule type="expression" dxfId="178" priority="167">
      <formula>AND($L8="X",OR($B8&lt;&gt;"",$C8&lt;&gt;"",$D8&lt;&gt;""))</formula>
    </cfRule>
    <cfRule type="expression" dxfId="177" priority="166">
      <formula>#REF!=1</formula>
    </cfRule>
    <cfRule type="expression" dxfId="176" priority="165">
      <formula>AND($L8="X",OR($B8&lt;&gt;"",$C8&lt;&gt;"",$E8&lt;&gt;"",#REF!&lt;&gt;""))</formula>
    </cfRule>
    <cfRule type="expression" dxfId="175" priority="129">
      <formula>AND(#REF!=1,#REF!=1)</formula>
    </cfRule>
    <cfRule type="expression" dxfId="174" priority="164">
      <formula>#REF!=1</formula>
    </cfRule>
    <cfRule type="expression" dxfId="173" priority="128">
      <formula>AND($L8="X",OR($B8&lt;&gt;"",$C8&lt;&gt;""))</formula>
    </cfRule>
    <cfRule type="expression" dxfId="172" priority="127">
      <formula>#REF!=1</formula>
    </cfRule>
    <cfRule type="expression" dxfId="171" priority="126">
      <formula>#REF!=1</formula>
    </cfRule>
    <cfRule type="expression" dxfId="170" priority="125">
      <formula>AND(#REF!=1,#REF!=1)</formula>
    </cfRule>
    <cfRule type="expression" dxfId="169" priority="124">
      <formula>AND($L8="X",OR($B8&lt;&gt;"",$C8&lt;&gt;""))</formula>
    </cfRule>
    <cfRule type="expression" dxfId="168" priority="123">
      <formula>#REF!=1</formula>
    </cfRule>
    <cfRule type="expression" dxfId="167" priority="122">
      <formula>#REF!=1</formula>
    </cfRule>
    <cfRule type="expression" dxfId="166" priority="121">
      <formula>AND(#REF!=1,#REF!=1)</formula>
    </cfRule>
    <cfRule type="expression" dxfId="165" priority="120">
      <formula>AND($L8="X",OR($B8&lt;&gt;"",$C8&lt;&gt;""))</formula>
    </cfRule>
    <cfRule type="expression" dxfId="164" priority="119">
      <formula>#REF!=1</formula>
    </cfRule>
    <cfRule type="expression" dxfId="163" priority="118">
      <formula>#REF!=1</formula>
    </cfRule>
    <cfRule type="expression" dxfId="162" priority="117">
      <formula>AND(#REF!=1,#REF!=1)</formula>
    </cfRule>
    <cfRule type="expression" dxfId="161" priority="116">
      <formula>AND($L8="X",OR($B8&lt;&gt;"",$C8&lt;&gt;""))</formula>
    </cfRule>
    <cfRule type="expression" dxfId="160" priority="115">
      <formula>#REF!=1</formula>
    </cfRule>
    <cfRule type="expression" dxfId="159" priority="114">
      <formula>#REF!=1</formula>
    </cfRule>
    <cfRule type="expression" dxfId="158" priority="113">
      <formula>AND(#REF!=1,#REF!=1)</formula>
    </cfRule>
    <cfRule type="expression" dxfId="157" priority="112">
      <formula>AND($L8="X",OR($B8&lt;&gt;"",#REF!&lt;&gt;"",$C8&lt;&gt;"",$D8&lt;&gt;""))</formula>
    </cfRule>
    <cfRule type="expression" dxfId="156" priority="111">
      <formula>AND($L8="X",OR($B8&lt;&gt;"",$C8&lt;&gt;"",$D8&lt;&gt;"",$E8&lt;&gt;""))</formula>
    </cfRule>
    <cfRule type="expression" dxfId="155" priority="163">
      <formula>#REF!=1</formula>
    </cfRule>
    <cfRule type="expression" dxfId="154" priority="162">
      <formula>AND(#REF!=1,#REF!=1)</formula>
    </cfRule>
    <cfRule type="expression" dxfId="153" priority="161">
      <formula>AND($L8="X",OR($B8&lt;&gt;"",$C8&lt;&gt;"",$D8&lt;&gt;"",$E8&lt;&gt;""))</formula>
    </cfRule>
    <cfRule type="expression" dxfId="152" priority="160">
      <formula>AND($L8="X",OR($B8&lt;&gt;"",$C8&lt;&gt;""))</formula>
    </cfRule>
    <cfRule type="expression" dxfId="151" priority="159">
      <formula>AND($L8="X",OR($B8&lt;&gt;"",$C8&lt;&gt;"",$E8&lt;&gt;"",#REF!&lt;&gt;""))</formula>
    </cfRule>
    <cfRule type="expression" dxfId="150" priority="158">
      <formula>#REF!=1</formula>
    </cfRule>
    <cfRule type="expression" dxfId="149" priority="157">
      <formula>#REF!=1</formula>
    </cfRule>
    <cfRule type="expression" dxfId="148" priority="156">
      <formula>AND(#REF!=1,#REF!=1)</formula>
    </cfRule>
    <cfRule type="expression" dxfId="147" priority="155">
      <formula>AND($L8="X",OR($B8&lt;&gt;"",$C8&lt;&gt;"",$D8&lt;&gt;"",$E8&lt;&gt;""))</formula>
    </cfRule>
    <cfRule type="expression" dxfId="146" priority="154">
      <formula>AND($L8="X",OR($B8&lt;&gt;"",$C8&lt;&gt;"",$D8&lt;&gt;""))</formula>
    </cfRule>
    <cfRule type="expression" dxfId="145" priority="153">
      <formula>#REF!=1</formula>
    </cfRule>
    <cfRule type="expression" dxfId="144" priority="152">
      <formula>AND($L8="X",OR($B8&lt;&gt;"",$C8&lt;&gt;"",$E8&lt;&gt;"",#REF!&lt;&gt;""))</formula>
    </cfRule>
    <cfRule type="expression" dxfId="143" priority="151">
      <formula>AND($L8="X",OR($B8&lt;&gt;"",$C8&lt;&gt;"",$D8&lt;&gt;"",$E8&lt;&gt;""))</formula>
    </cfRule>
    <cfRule type="expression" dxfId="142" priority="150">
      <formula>AND($L8="X",OR($B8&lt;&gt;"",$C8&lt;&gt;"",$D8&lt;&gt;""))</formula>
    </cfRule>
    <cfRule type="expression" dxfId="141" priority="149">
      <formula>AND($L8="X",OR($B8&lt;&gt;"",#REF!&lt;&gt;"",$C8&lt;&gt;""))</formula>
    </cfRule>
    <cfRule type="expression" dxfId="140" priority="148">
      <formula>#REF!=1</formula>
    </cfRule>
    <cfRule type="expression" dxfId="139" priority="147">
      <formula>AND(#REF!=1,#REF!=1)</formula>
    </cfRule>
    <cfRule type="expression" dxfId="138" priority="146">
      <formula>#REF!=1</formula>
    </cfRule>
    <cfRule type="expression" dxfId="137" priority="145">
      <formula>AND(#REF!=1,#REF!=1)</formula>
    </cfRule>
    <cfRule type="expression" dxfId="136" priority="144">
      <formula>OR(#REF!="X",#REF!="X")</formula>
    </cfRule>
    <cfRule type="expression" dxfId="135" priority="143">
      <formula>#REF!=1</formula>
    </cfRule>
    <cfRule type="expression" dxfId="134" priority="142">
      <formula>#REF!=1</formula>
    </cfRule>
    <cfRule type="expression" dxfId="133" priority="141">
      <formula>AND(#REF!=1,#REF!=1)</formula>
    </cfRule>
    <cfRule type="expression" dxfId="132" priority="140">
      <formula>OR(#REF!="X",#REF!="X")</formula>
    </cfRule>
    <cfRule type="expression" dxfId="131" priority="139">
      <formula>#REF!=1</formula>
    </cfRule>
    <cfRule type="expression" dxfId="130" priority="138">
      <formula>#REF!=1</formula>
    </cfRule>
    <cfRule type="expression" dxfId="129" priority="137">
      <formula>AND(#REF!=1,#REF!=1)</formula>
    </cfRule>
    <cfRule type="expression" dxfId="128" priority="136">
      <formula>AND($L8="X",OR($B8&lt;&gt;"",$C8&lt;&gt;""))</formula>
    </cfRule>
    <cfRule type="expression" dxfId="127" priority="135">
      <formula>#REF!=1</formula>
    </cfRule>
    <cfRule type="expression" dxfId="126" priority="134">
      <formula>#REF!=1</formula>
    </cfRule>
    <cfRule type="expression" dxfId="125" priority="173">
      <formula>AND($L8="X",$B8&lt;&gt;"")</formula>
    </cfRule>
    <cfRule type="expression" dxfId="124" priority="171">
      <formula>AND($L8="X",OR($B8&lt;&gt;"",$C8&lt;&gt;"",$E8&lt;&gt;"",#REF!&lt;&gt;""))</formula>
    </cfRule>
    <cfRule type="expression" dxfId="123" priority="133">
      <formula>AND(#REF!=1,#REF!=1)</formula>
    </cfRule>
  </conditionalFormatting>
  <conditionalFormatting sqref="D11">
    <cfRule type="expression" dxfId="122" priority="191">
      <formula>AND(#REF!=1,#REF!=1)</formula>
    </cfRule>
    <cfRule type="expression" dxfId="121" priority="197">
      <formula>AND(#REF!=1,#REF!=1)</formula>
    </cfRule>
    <cfRule type="expression" dxfId="120" priority="187">
      <formula>AND($L11="X",OR($B11&lt;&gt;"",$C11&lt;&gt;"",$E11&lt;&gt;"",#REF!&lt;&gt;""))</formula>
    </cfRule>
    <cfRule type="expression" dxfId="119" priority="189">
      <formula>AND($L11="X",OR($B11&lt;&gt;"",$C11&lt;&gt;"",$D11&lt;&gt;""))</formula>
    </cfRule>
    <cfRule type="expression" dxfId="118" priority="185">
      <formula>AND($L11="X",OR($B11&lt;&gt;"",$C11&lt;&gt;"",$D11&lt;&gt;""))</formula>
    </cfRule>
    <cfRule type="expression" dxfId="117" priority="186">
      <formula>AND($L11="X",OR($B11&lt;&gt;"",$C11&lt;&gt;"",$D11&lt;&gt;"",$E11&lt;&gt;""))</formula>
    </cfRule>
    <cfRule type="expression" dxfId="116" priority="190">
      <formula>AND($L11="X",OR($B11&lt;&gt;"",$C11&lt;&gt;"",$D11&lt;&gt;"",$E11&lt;&gt;""))</formula>
    </cfRule>
    <cfRule type="expression" dxfId="115" priority="192">
      <formula>#REF!=1</formula>
    </cfRule>
    <cfRule type="expression" dxfId="114" priority="193">
      <formula>#REF!=1</formula>
    </cfRule>
    <cfRule type="expression" dxfId="113" priority="194">
      <formula>AND($L11="X",OR($B11&lt;&gt;"",$C11&lt;&gt;"",$E11&lt;&gt;"",#REF!&lt;&gt;""))</formula>
    </cfRule>
    <cfRule type="expression" dxfId="112" priority="208">
      <formula>AND($L11="X",$B11&lt;&gt;"")</formula>
    </cfRule>
    <cfRule type="expression" dxfId="111" priority="207">
      <formula>AND($L11="X",OR($B11&lt;&gt;"",$C11&lt;&gt;""))</formula>
    </cfRule>
    <cfRule type="expression" dxfId="110" priority="195">
      <formula>AND($L11="X",OR($B11&lt;&gt;"",$C11&lt;&gt;""))</formula>
    </cfRule>
    <cfRule type="expression" dxfId="109" priority="205">
      <formula>#REF!=1</formula>
    </cfRule>
    <cfRule type="expression" dxfId="108" priority="204">
      <formula>AND(#REF!=1,#REF!=1)</formula>
    </cfRule>
    <cfRule type="expression" dxfId="107" priority="196">
      <formula>AND($L11="X",OR($B11&lt;&gt;"",$C11&lt;&gt;"",$D11&lt;&gt;"",$E11&lt;&gt;""))</formula>
    </cfRule>
    <cfRule type="expression" dxfId="106" priority="202">
      <formula>AND($L11="X",OR($B11&lt;&gt;"",$C11&lt;&gt;"",$D11&lt;&gt;""))</formula>
    </cfRule>
    <cfRule type="expression" dxfId="105" priority="201">
      <formula>#REF!=1</formula>
    </cfRule>
    <cfRule type="expression" dxfId="104" priority="200">
      <formula>AND($L11="X",OR($B11&lt;&gt;"",$C11&lt;&gt;"",$E11&lt;&gt;"",#REF!&lt;&gt;""))</formula>
    </cfRule>
    <cfRule type="expression" dxfId="103" priority="199">
      <formula>#REF!=1</formula>
    </cfRule>
    <cfRule type="expression" dxfId="102" priority="198">
      <formula>#REF!=1</formula>
    </cfRule>
    <cfRule type="expression" dxfId="101" priority="188">
      <formula>#REF!=1</formula>
    </cfRule>
  </conditionalFormatting>
  <conditionalFormatting sqref="D19 G19 E11">
    <cfRule type="expression" dxfId="100" priority="240">
      <formula>#REF!=1</formula>
    </cfRule>
  </conditionalFormatting>
  <conditionalFormatting sqref="D19 G19">
    <cfRule type="expression" dxfId="99" priority="239">
      <formula>AND($L19="X",OR($B19&lt;&gt;"",$C19&lt;&gt;"",$E19&lt;&gt;"",#REF!&lt;&gt;""))</formula>
    </cfRule>
  </conditionalFormatting>
  <conditionalFormatting sqref="D19">
    <cfRule type="expression" dxfId="98" priority="237">
      <formula>AND($L19="X",OR($B19&lt;&gt;"",$C19&lt;&gt;"",$D19&lt;&gt;""))</formula>
    </cfRule>
  </conditionalFormatting>
  <conditionalFormatting sqref="D11:E11">
    <cfRule type="expression" dxfId="97" priority="203">
      <formula>AND($L11="X",OR($B11&lt;&gt;"",$C11&lt;&gt;"",$D11&lt;&gt;"",$E11&lt;&gt;""))</formula>
    </cfRule>
    <cfRule type="expression" dxfId="96" priority="206">
      <formula>AND($L11="X",OR($B11&lt;&gt;"",$C11&lt;&gt;"",$E11&lt;&gt;"",#REF!&lt;&gt;""))</formula>
    </cfRule>
    <cfRule type="expression" dxfId="95" priority="209">
      <formula>AND($L11="X",OR($B11&lt;&gt;"",$C11&lt;&gt;"",$D11&lt;&gt;""))</formula>
    </cfRule>
  </conditionalFormatting>
  <conditionalFormatting sqref="D19:E19">
    <cfRule type="expression" dxfId="94" priority="96">
      <formula>AND($L19="X",OR($B19&lt;&gt;"",$C19&lt;&gt;"",$D19&lt;&gt;"",$E19&lt;&gt;""))</formula>
    </cfRule>
  </conditionalFormatting>
  <conditionalFormatting sqref="D6:F6 E7">
    <cfRule type="expression" dxfId="93" priority="379">
      <formula>AND($L6="X",OR($B6&lt;&gt;"",$C6&lt;&gt;"",$D6&lt;&gt;""))</formula>
    </cfRule>
  </conditionalFormatting>
  <conditionalFormatting sqref="D6:F6">
    <cfRule type="expression" dxfId="92" priority="380">
      <formula>AND($L6="X",OR($B6&lt;&gt;"",#REF!&lt;&gt;"",$C6&lt;&gt;"",$D6&lt;&gt;""))</formula>
    </cfRule>
    <cfRule type="expression" dxfId="91" priority="381">
      <formula>AND($L6="X",OR($B6&lt;&gt;"",$C6&lt;&gt;"",$D6&lt;&gt;"",$E6&lt;&gt;""))</formula>
    </cfRule>
    <cfRule type="expression" dxfId="90" priority="384">
      <formula>AND($L6="X",OR($B6&lt;&gt;"",#REF!&lt;&gt;"",$C6&lt;&gt;""))</formula>
    </cfRule>
  </conditionalFormatting>
  <conditionalFormatting sqref="D8:G8">
    <cfRule type="expression" dxfId="89" priority="301">
      <formula>AND($L8="X",OR($B8&lt;&gt;"",$C8&lt;&gt;"",$D8&lt;&gt;"",$E8&lt;&gt;"",$F8&lt;&gt;""))</formula>
    </cfRule>
    <cfRule type="expression" dxfId="88" priority="302">
      <formula>AND(#REF!=1,#REF!=1)</formula>
    </cfRule>
    <cfRule type="expression" dxfId="87" priority="303">
      <formula>#REF!=1</formula>
    </cfRule>
    <cfRule type="expression" dxfId="86" priority="304">
      <formula>OR(#REF!="X",#REF!="X")</formula>
    </cfRule>
  </conditionalFormatting>
  <conditionalFormatting sqref="D11:G11">
    <cfRule type="expression" dxfId="85" priority="184">
      <formula>AND($L11="X",OR($B11&lt;&gt;"",#REF!&lt;&gt;"",$C11&lt;&gt;""))</formula>
    </cfRule>
  </conditionalFormatting>
  <conditionalFormatting sqref="D19:G19">
    <cfRule type="expression" dxfId="84" priority="236">
      <formula>AND($L19="X",OR($B19&lt;&gt;"",#REF!&lt;&gt;"",$C19&lt;&gt;""))</formula>
    </cfRule>
  </conditionalFormatting>
  <conditionalFormatting sqref="E9:E10">
    <cfRule type="expression" dxfId="83" priority="92">
      <formula>AND($L9="X",OR($B9&lt;&gt;"",#REF!&lt;&gt;""))</formula>
    </cfRule>
  </conditionalFormatting>
  <conditionalFormatting sqref="E11 D11:D29 G19">
    <cfRule type="expression" dxfId="82" priority="259">
      <formula>AND($L11="X",OR($B11&lt;&gt;"",$C11&lt;&gt;""))</formula>
    </cfRule>
  </conditionalFormatting>
  <conditionalFormatting sqref="E11 D19 G19">
    <cfRule type="expression" dxfId="81" priority="248">
      <formula>AND($L11="X",OR($B11&lt;&gt;"",$C11&lt;&gt;"",$D11&lt;&gt;"",$E11&lt;&gt;""))</formula>
    </cfRule>
    <cfRule type="expression" dxfId="80" priority="247">
      <formula>AND($L11="X",OR($B11&lt;&gt;"",$C11&lt;&gt;""))</formula>
    </cfRule>
    <cfRule type="expression" dxfId="79" priority="241">
      <formula>AND($L11="X",OR($B11&lt;&gt;"",$C11&lt;&gt;"",$D11&lt;&gt;""))</formula>
    </cfRule>
    <cfRule type="expression" dxfId="78" priority="242">
      <formula>AND($L11="X",OR($B11&lt;&gt;"",$C11&lt;&gt;"",$D11&lt;&gt;"",$E11&lt;&gt;""))</formula>
    </cfRule>
    <cfRule type="expression" dxfId="77" priority="243">
      <formula>AND(#REF!=1,#REF!=1)</formula>
    </cfRule>
    <cfRule type="expression" dxfId="76" priority="244">
      <formula>#REF!=1</formula>
    </cfRule>
    <cfRule type="expression" dxfId="75" priority="245">
      <formula>#REF!=1</formula>
    </cfRule>
    <cfRule type="expression" dxfId="74" priority="246">
      <formula>AND($L11="X",OR($B11&lt;&gt;"",$C11&lt;&gt;"",$E11&lt;&gt;"",#REF!&lt;&gt;""))</formula>
    </cfRule>
    <cfRule type="expression" dxfId="73" priority="249">
      <formula>AND(#REF!=1,#REF!=1)</formula>
    </cfRule>
    <cfRule type="expression" dxfId="72" priority="250">
      <formula>#REF!=1</formula>
    </cfRule>
    <cfRule type="expression" dxfId="71" priority="251">
      <formula>#REF!=1</formula>
    </cfRule>
    <cfRule type="expression" dxfId="70" priority="252">
      <formula>AND($L11="X",OR($B11&lt;&gt;"",$C11&lt;&gt;"",$E11&lt;&gt;"",#REF!&lt;&gt;""))</formula>
    </cfRule>
    <cfRule type="expression" dxfId="69" priority="253">
      <formula>#REF!=1</formula>
    </cfRule>
    <cfRule type="expression" dxfId="68" priority="254">
      <formula>AND($L11="X",OR($B11&lt;&gt;"",$C11&lt;&gt;"",$D11&lt;&gt;""))</formula>
    </cfRule>
    <cfRule type="expression" dxfId="67" priority="256">
      <formula>AND(#REF!=1,#REF!=1)</formula>
    </cfRule>
    <cfRule type="expression" dxfId="66" priority="257">
      <formula>#REF!=1</formula>
    </cfRule>
    <cfRule type="expression" dxfId="65" priority="258">
      <formula>AND($L11="X",OR($B11&lt;&gt;"",$C11&lt;&gt;"",$E11&lt;&gt;"",#REF!&lt;&gt;""))</formula>
    </cfRule>
    <cfRule type="expression" dxfId="64" priority="260">
      <formula>AND($L11="X",$B11&lt;&gt;"")</formula>
    </cfRule>
  </conditionalFormatting>
  <conditionalFormatting sqref="E12:E29">
    <cfRule type="expression" dxfId="63" priority="369">
      <formula>AND($L12="X",OR($B12&lt;&gt;"",$C12&lt;&gt;"",$D12&lt;&gt;""))</formula>
    </cfRule>
  </conditionalFormatting>
  <conditionalFormatting sqref="E14">
    <cfRule type="expression" dxfId="62" priority="347">
      <formula>AND($L14="X",OR($B14&lt;&gt;"",$C14&lt;&gt;"",$E14&lt;&gt;"",#REF!&lt;&gt;""))</formula>
    </cfRule>
    <cfRule type="expression" dxfId="61" priority="366">
      <formula>AND($L14="X",OR($B14&lt;&gt;"",$C14&lt;&gt;"",$E14&lt;&gt;"",#REF!&lt;&gt;""))</formula>
    </cfRule>
    <cfRule type="expression" dxfId="60" priority="358">
      <formula>#REF!=1</formula>
    </cfRule>
    <cfRule type="expression" dxfId="59" priority="357">
      <formula>AND(#REF!=1,#REF!=1)</formula>
    </cfRule>
    <cfRule type="expression" dxfId="58" priority="356">
      <formula>AND($L14="X",OR($B14&lt;&gt;"",$C14&lt;&gt;"",$D14&lt;&gt;"",$E14&lt;&gt;""))</formula>
    </cfRule>
    <cfRule type="expression" dxfId="57" priority="355">
      <formula>AND($L14="X",OR($B14&lt;&gt;"",$C14&lt;&gt;""))</formula>
    </cfRule>
    <cfRule type="expression" dxfId="56" priority="354">
      <formula>AND($L14="X",OR($B14&lt;&gt;"",$C14&lt;&gt;"",$E14&lt;&gt;"",#REF!&lt;&gt;""))</formula>
    </cfRule>
    <cfRule type="expression" dxfId="55" priority="353">
      <formula>#REF!=1</formula>
    </cfRule>
    <cfRule type="expression" dxfId="54" priority="352">
      <formula>#REF!=1</formula>
    </cfRule>
    <cfRule type="expression" dxfId="53" priority="351">
      <formula>AND(#REF!=1,#REF!=1)</formula>
    </cfRule>
    <cfRule type="expression" dxfId="52" priority="350">
      <formula>AND($L14="X",OR($B14&lt;&gt;"",$C14&lt;&gt;"",$D14&lt;&gt;"",$E14&lt;&gt;""))</formula>
    </cfRule>
    <cfRule type="expression" dxfId="51" priority="349">
      <formula>AND($L14="X",OR($B14&lt;&gt;"",$C14&lt;&gt;"",$D14&lt;&gt;""))</formula>
    </cfRule>
    <cfRule type="expression" dxfId="50" priority="348">
      <formula>#REF!=1</formula>
    </cfRule>
    <cfRule type="expression" dxfId="49" priority="360">
      <formula>AND($L14="X",OR($B14&lt;&gt;"",$C14&lt;&gt;"",$E14&lt;&gt;"",#REF!&lt;&gt;""))</formula>
    </cfRule>
    <cfRule type="expression" dxfId="48" priority="346">
      <formula>AND($L14="X",OR($B14&lt;&gt;"",$C14&lt;&gt;"",$D14&lt;&gt;"",$E14&lt;&gt;""))</formula>
    </cfRule>
    <cfRule type="expression" dxfId="47" priority="368">
      <formula>AND($L14="X",$B14&lt;&gt;"")</formula>
    </cfRule>
    <cfRule type="expression" dxfId="46" priority="367">
      <formula>AND($L14="X",OR($B14&lt;&gt;"",$C14&lt;&gt;""))</formula>
    </cfRule>
    <cfRule type="expression" dxfId="45" priority="361">
      <formula>#REF!=1</formula>
    </cfRule>
    <cfRule type="expression" dxfId="44" priority="362">
      <formula>AND($L14="X",OR($B14&lt;&gt;"",$C14&lt;&gt;"",$D14&lt;&gt;""))</formula>
    </cfRule>
    <cfRule type="expression" dxfId="43" priority="363">
      <formula>AND($L14="X",OR($B14&lt;&gt;"",$C14&lt;&gt;"",$D14&lt;&gt;"",$E14&lt;&gt;""))</formula>
    </cfRule>
    <cfRule type="expression" dxfId="42" priority="364">
      <formula>AND(#REF!=1,#REF!=1)</formula>
    </cfRule>
    <cfRule type="expression" dxfId="41" priority="365">
      <formula>#REF!=1</formula>
    </cfRule>
    <cfRule type="expression" dxfId="40" priority="359">
      <formula>#REF!=1</formula>
    </cfRule>
  </conditionalFormatting>
  <conditionalFormatting sqref="E6:F6">
    <cfRule type="expression" dxfId="39" priority="386">
      <formula>AND($L6="X",OR($B6&lt;&gt;"",#REF!&lt;&gt;"",$C6&lt;&gt;"",$D6&lt;&gt;"",$F6&lt;&gt;""))</formula>
    </cfRule>
  </conditionalFormatting>
  <conditionalFormatting sqref="E11:F11 D19 G19">
    <cfRule type="expression" dxfId="38" priority="261">
      <formula>AND($L11="X",OR($B11&lt;&gt;"",$C11&lt;&gt;"",$D11&lt;&gt;""))</formula>
    </cfRule>
  </conditionalFormatting>
  <conditionalFormatting sqref="E6:G6">
    <cfRule type="expression" dxfId="37" priority="388">
      <formula>AND($L6="X",OR($B6&lt;&gt;"",$C6&lt;&gt;"",$D6&lt;&gt;"",$E6&lt;&gt;"",$F6&lt;&gt;""))</formula>
    </cfRule>
  </conditionalFormatting>
  <conditionalFormatting sqref="E11:G11 D19 G19">
    <cfRule type="expression" dxfId="36" priority="255">
      <formula>AND($L11="X",OR($B11&lt;&gt;"",$C11&lt;&gt;"",$D11&lt;&gt;"",$E11&lt;&gt;""))</formula>
    </cfRule>
  </conditionalFormatting>
  <conditionalFormatting sqref="E14:G14">
    <cfRule type="expression" dxfId="35" priority="344">
      <formula>AND($L14="X",OR($B14&lt;&gt;"",#REF!&lt;&gt;"",$C14&lt;&gt;""))</formula>
    </cfRule>
    <cfRule type="expression" dxfId="34" priority="97">
      <formula>AND($L14="X",OR($B14&lt;&gt;"",$C14&lt;&gt;"",$D14&lt;&gt;""))</formula>
    </cfRule>
  </conditionalFormatting>
  <conditionalFormatting sqref="F7 F12:F29">
    <cfRule type="expression" dxfId="33" priority="385">
      <formula>AND($L7="X",OR($B7&lt;&gt;"",$C7&lt;&gt;"",$D7&lt;&gt;"",$E7&lt;&gt;""))</formula>
    </cfRule>
  </conditionalFormatting>
  <conditionalFormatting sqref="F9:F10">
    <cfRule type="expression" dxfId="32" priority="99">
      <formula>AND($L9="X",OR($B9&lt;&gt;"",#REF!&lt;&gt;"",$D9&lt;&gt;"",#REF!&lt;&gt;""))</formula>
    </cfRule>
  </conditionalFormatting>
  <conditionalFormatting sqref="F11 F14 E19">
    <cfRule type="expression" dxfId="31" priority="98">
      <formula>AND($L11="X",OR($B11&lt;&gt;"",$C11&lt;&gt;""))</formula>
    </cfRule>
  </conditionalFormatting>
  <conditionalFormatting sqref="F19">
    <cfRule type="expression" dxfId="30" priority="102">
      <formula>AND($L19="X",OR($B19&lt;&gt;"",$C19&lt;&gt;"",$D19&lt;&gt;"",$E19&lt;&gt;"",$F19&lt;&gt;""))</formula>
    </cfRule>
  </conditionalFormatting>
  <conditionalFormatting sqref="F11:G11 F14:G14 E19:F19">
    <cfRule type="expression" dxfId="29" priority="95">
      <formula>AND($L11="X",OR($B11&lt;&gt;"",#REF!&lt;&gt;"",$C11&lt;&gt;"",$D11&lt;&gt;""))</formula>
    </cfRule>
  </conditionalFormatting>
  <conditionalFormatting sqref="G9:G10">
    <cfRule type="expression" dxfId="28" priority="105">
      <formula>AND($L9="X",OR($B9&lt;&gt;"",#REF!&lt;&gt;"",$D9&lt;&gt;"",#REF!&lt;&gt;"",$F9&lt;&gt;""))</formula>
    </cfRule>
  </conditionalFormatting>
  <conditionalFormatting sqref="G11 F19:G19">
    <cfRule type="expression" dxfId="27" priority="104">
      <formula>AND($L11="X",OR($B11&lt;&gt;"",$C11&lt;&gt;"",$D11&lt;&gt;""))</formula>
    </cfRule>
  </conditionalFormatting>
  <conditionalFormatting sqref="G11 G14 F19">
    <cfRule type="expression" dxfId="26" priority="100">
      <formula>AND($L11="X",OR($B11&lt;&gt;"",#REF!&lt;&gt;"",$C11&lt;&gt;"",$D11&lt;&gt;"",$F11&lt;&gt;""))</formula>
    </cfRule>
  </conditionalFormatting>
  <conditionalFormatting sqref="G11:G29 G7">
    <cfRule type="expression" dxfId="25" priority="391">
      <formula>AND($L7="X",OR($B7&lt;&gt;"",$C7&lt;&gt;"",$D7&lt;&gt;"",$E7&lt;&gt;"",$F7&lt;&gt;""))</formula>
    </cfRule>
  </conditionalFormatting>
  <conditionalFormatting sqref="G14">
    <cfRule type="expression" dxfId="24" priority="103">
      <formula>AND($L14="X",OR($B14&lt;&gt;"",$C14&lt;&gt;"",$D14&lt;&gt;"",$E14&lt;&gt;""))</formula>
    </cfRule>
  </conditionalFormatting>
  <conditionalFormatting sqref="G19">
    <cfRule type="expression" dxfId="23" priority="238">
      <formula>AND($L19="X",OR($B19&lt;&gt;"",$C19&lt;&gt;"",$D19&lt;&gt;"",$E19&lt;&gt;""))</formula>
    </cfRule>
  </conditionalFormatting>
  <conditionalFormatting sqref="I6:I25 H12 I27:I29">
    <cfRule type="expression" dxfId="22" priority="376">
      <formula>$L6="X"</formula>
    </cfRule>
  </conditionalFormatting>
  <conditionalFormatting sqref="K6:K29">
    <cfRule type="cellIs" dxfId="21" priority="375" operator="equal">
      <formula>"0..1"</formula>
    </cfRule>
    <cfRule type="cellIs" dxfId="20" priority="374" operator="equal">
      <formula>"0..n"</formula>
    </cfRule>
    <cfRule type="cellIs" dxfId="19" priority="373" operator="equal">
      <formula>"1..1"</formula>
    </cfRule>
  </conditionalFormatting>
  <conditionalFormatting sqref="R6">
    <cfRule type="cellIs" dxfId="18" priority="372" operator="equal">
      <formula>"0..1"</formula>
    </cfRule>
    <cfRule type="cellIs" dxfId="17" priority="371" operator="equal">
      <formula>"0..n"</formula>
    </cfRule>
    <cfRule type="cellIs" dxfId="16"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3087</v>
      </c>
    </row>
    <row r="2" spans="2:6" s="2" customFormat="1"/>
    <row r="3" spans="2:6" s="14" customFormat="1">
      <c r="B3" s="13" t="s">
        <v>3088</v>
      </c>
      <c r="C3" s="15"/>
      <c r="D3" s="15"/>
      <c r="E3" s="15"/>
      <c r="F3" s="15"/>
    </row>
    <row r="4" spans="2:6" ht="18" customHeight="1">
      <c r="B4" s="11" t="s">
        <v>3089</v>
      </c>
    </row>
    <row r="5" spans="2:6" ht="18" customHeight="1">
      <c r="B5" s="11" t="s">
        <v>3090</v>
      </c>
    </row>
    <row r="6" spans="2:6" ht="18" customHeight="1">
      <c r="B6" s="11" t="s">
        <v>3091</v>
      </c>
    </row>
    <row r="7" spans="2:6" ht="18" customHeight="1">
      <c r="B7" s="11" t="s">
        <v>3092</v>
      </c>
    </row>
    <row r="8" spans="2:6" ht="18" customHeight="1">
      <c r="B8" s="11" t="s">
        <v>3093</v>
      </c>
    </row>
    <row r="9" spans="2:6" ht="24" customHeight="1">
      <c r="B9" s="484" t="s">
        <v>3094</v>
      </c>
      <c r="C9" s="484"/>
      <c r="D9" s="484"/>
      <c r="E9" s="484"/>
      <c r="F9" s="484"/>
    </row>
    <row r="10" spans="2:6" ht="14.25" customHeight="1">
      <c r="B10" s="485" t="s">
        <v>3095</v>
      </c>
      <c r="C10" s="485"/>
      <c r="D10" s="485"/>
      <c r="E10" s="485"/>
      <c r="F10" s="48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terms/"/>
    <ds:schemaRef ds:uri="f6ca01e7-bd19-41f1-999c-e032ef5104c3"/>
    <ds:schemaRef ds:uri="http://purl.org/dc/elements/1.1/"/>
    <ds:schemaRef ds:uri="1720d4e8-2b1e-4bd1-aad5-1b4debf9b56d"/>
    <ds:schemaRef ds:uri="http://schemas.microsoft.com/office/2006/documentManagement/types"/>
    <ds:schemaRef ds:uri="http://schemas.microsoft.com/sharepoint/v3"/>
    <ds:schemaRef ds:uri="http://www.w3.org/XML/1998/namespace"/>
    <ds:schemaRef ds:uri="http://schemas.openxmlformats.org/package/2006/metadata/core-properties"/>
    <ds:schemaRef ds:uri="http://schemas.microsoft.com/office/infopath/2007/PartnerControls"/>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2025-03-28T14:27:04Z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