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362" documentId="13_ncr:1_{25E1360D-3F9F-4661-933F-5159F3386708}" xr6:coauthVersionLast="47" xr6:coauthVersionMax="47" xr10:uidLastSave="{17345FBE-7F89-4832-BB43-090F063D49FE}"/>
  <bookViews>
    <workbookView xWindow="-120" yWindow="-120" windowWidth="29040" windowHeight="1572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4"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1"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2"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2"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3"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3"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4"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5"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0"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0"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2"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0"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1"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7"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1"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0"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0"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<sst xmlns="http://schemas.openxmlformats.org/spreadsheetml/2006/main" count="8652" uniqueCount="2675">
  <si>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</si>
  <si>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</si>
  <si>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</si>
  <si>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</si>
  <si>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</si>
  <si>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</si>
  <si>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</si>
  <si>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</si>
  <si>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</si>
  <si>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</si>
  <si>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</si>
  <si>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</si>
  <si>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</si>
  <si>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</si>
  <si>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</si>
  <si>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</si>
  <si>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</si>
  <si>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</si>
  <si>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</si>
  <si>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</si>
  <si>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</si>
  <si>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</si>
  <si>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</si>
  <si>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</si>
  <si>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</si>
  <si>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</si>
  <si>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</si>
  <si>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</si>
  <si>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</si>
  <si>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</si>
  <si>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</si>
  <si>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</si>
  <si>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</si>
  <si>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</si>
  <si>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</si>
  <si>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</si>
  <si>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</si>
  <si>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</si>
  <si>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</si>
  <si>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</si>
  <si>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</si>
  <si>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</si>
  <si>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</si>
  <si>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</si>
  <si>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</si>
  <si>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</si>
  <si>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</si>
  <si>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</si>
  <si>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</si>
  <si>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</si>
  <si>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</si>
  <si>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</si>
  <si>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</si>
  <si>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</si>
  <si>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</si>
  <si>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</si>
  <si>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</si>
  <si>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</si>
  <si>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</si>
  <si>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</si>
  <si>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</si>
  <si>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</si>
  <si>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</si>
  <si>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</si>
  <si>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</si>
  <si>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</si>
  <si>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</si>
  <si>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</si>
  <si>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</si>
  <si>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</si>
  <si>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</si>
  <si>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</si>
  <si>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</si>
  <si>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</si>
  <si>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</si>
  <si>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</si>
  <si>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</si>
  <si>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</si>
  <si>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</si>
  <si>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</si>
  <si>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</si>
  <si>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</si>
  <si>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</si>
  <si>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</si>
  <si>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</si>
  <si>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</si>
  <si>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</si>
  <si>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</si>
  <si>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</si>
  <si>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</si>
  <si>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</si>
  <si>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</si>
  <si>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</si>
  <si>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</si>
  <si>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</si>
  <si>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</si>
  <si>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</si>
  <si>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</si>
  <si>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</si>
  <si>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</si>
  <si>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</si>
  <si>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</si>
  <si>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</si>
  <si>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</si>
  <si>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</si>
  <si>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</si>
  <si>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</si>
  <si>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</si>
  <si>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</si>
  <si>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</si>
  <si>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</si>
  <si>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</si>
  <si>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</si>
  <si>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</si>
  <si>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</si>
  <si>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</si>
  <si>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</si>
  <si>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</si>
  <si>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</si>
  <si>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</si>
  <si>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</si>
  <si>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</si>
  <si>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</si>
  <si>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</si>
  <si>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</si>
  <si>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</si>
  <si>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</si>
  <si>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</si>
  <si>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</si>
  <si>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</si>
  <si>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</si>
  <si>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</si>
  <si>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</si>
  <si>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</si>
  <si>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</si>
  <si>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</si>
  <si>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</si>
  <si>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</si>
  <si>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</si>
  <si>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</si>
  <si>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</si>
  <si>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</si>
  <si>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</si>
  <si>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</si>
  <si>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</si>
  <si>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</si>
  <si>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</si>
  <si>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</si>
  <si>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</si>
  <si>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</si>
  <si>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</si>
  <si>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</si>
  <si>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</si>
  <si>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</si>
  <si>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</si>
  <si>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</si>
  <si>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</si>
  <si>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</si>
  <si>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</si>
  <si>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</si>
  <si>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</si>
  <si>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</si>
  <si>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</si>
  <si>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</si>
  <si>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</si>
  <si>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</si>
  <si>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</si>
  <si>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</si>
  <si>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</si>
  <si>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</si>
  <si>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</si>
  <si>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</si>
  <si>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</si>
  <si>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</si>
  <si>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</si>
  <si>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</si>
  <si>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</si>
  <si>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</si>
  <si>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</si>
  <si>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</si>
  <si>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</si>
  <si>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</si>
  <si>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</si>
  <si>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</si>
  <si>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</si>
  <si>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</si>
  <si>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</si>
  <si>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</si>
  <si>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</si>
  <si>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</si>
  <si>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</si>
  <si>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</si>
  <si>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</si>
  <si>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</si>
  <si>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</si>
  <si>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</si>
  <si>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</si>
  <si>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</si>
  <si>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</si>
  <si>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</si>
  <si>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</si>
  <si>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</si>
  <si>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</si>
  <si>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</si>
  <si>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</si>
  <si>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</si>
  <si>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</si>
  <si>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</si>
  <si>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</si>
  <si>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</si>
  <si>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</si>
  <si>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</si>
  <si>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</si>
  <si>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</si>
  <si>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</si>
  <si>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</si>
  <si>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</si>
  <si>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</si>
  <si>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</si>
  <si>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</si>
  <si>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</si>
  <si>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</si>
  <si>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</si>
  <si>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</si>
  <si>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</si>
  <si>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</si>
  <si>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</si>
  <si>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</si>
  <si>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</si>
  <si>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</si>
  <si>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</si>
  <si>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</si>
  <si>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</si>
  <si>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</si>
  <si>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</si>
  <si>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</si>
  <si>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</si>
  <si>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</si>
  <si>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</si>
  <si>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</si>
  <si>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</si>
  <si>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</si>
  <si>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</si>
  <si>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</si>
  <si>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</si>
  <si>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</si>
  <si>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</si>
  <si>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</si>
  <si>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</si>
  <si>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</si>
  <si>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</si>
  <si>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</si>
  <si>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</si>
  <si>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</si>
  <si>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</si>
  <si>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</si>
  <si>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</si>
  <si>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</si>
  <si>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</si>
  <si>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</si>
  <si>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</si>
  <si>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</si>
  <si>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</si>
  <si>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</si>
  <si>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</si>
  <si>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</si>
  <si>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</si>
  <si>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</si>
  <si>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</si>
  <si>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</si>
  <si>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</si>
  <si>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</si>
  <si>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</si>
  <si>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</si>
  <si>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</si>
  <si>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</si>
  <si>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</si>
  <si>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</si>
  <si>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</si>
  <si>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</si>
  <si>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</si>
  <si>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</si>
  <si>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</si>
  <si>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</si>
  <si>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</si>
  <si>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</si>
  <si>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</si>
  <si>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</si>
  <si>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</si>
  <si>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</si>
  <si>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</si>
  <si>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</si>
  <si>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</si>
  <si>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</si>
  <si>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</si>
  <si>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</si>
  <si>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</si>
  <si>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</si>
  <si>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</si>
  <si>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</si>
  <si>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</si>
  <si>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</si>
  <si>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</si>
  <si>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</si>
  <si>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</si>
  <si>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</si>
  <si>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</si>
  <si>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</si>
  <si>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</si>
  <si>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</si>
  <si>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</si>
  <si>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</si>
  <si>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</si>
  <si>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</si>
  <si>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</si>
  <si>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</si>
  <si>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</si>
  <si>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</si>
  <si>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</si>
  <si>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</si>
  <si>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</si>
  <si>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</si>
  <si>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</si>
  <si>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</si>
  <si>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</si>
  <si>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</si>
  <si>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</si>
  <si>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</si>
  <si>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</si>
  <si>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</si>
  <si>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</si>
  <si>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</si>
  <si>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</si>
  <si>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</si>
  <si>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</si>
  <si>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</si>
  <si>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</si>
  <si>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</si>
  <si>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</si>
  <si>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</si>
  <si>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</si>
  <si>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</si>
  <si>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</si>
  <si>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</si>
  <si>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</si>
  <si>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</si>
  <si>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</si>
  <si>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</si>
  <si>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</si>
  <si>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</si>
  <si>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</si>
  <si>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</si>
  <si>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</si>
  <si>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</si>
  <si>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</si>
  <si>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</si>
  <si>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</si>
  <si>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</si>
  <si>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</si>
  <si>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</si>
  <si>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</si>
  <si>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</si>
  <si>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</si>
  <si>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</si>
  <si>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</si>
  <si>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</si>
  <si>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</si>
  <si>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</si>
  <si>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</si>
  <si>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</si>
  <si>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</si>
  <si>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</si>
  <si>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</si>
  <si>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</si>
  <si>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</si>
  <si>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</si>
  <si>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</si>
  <si>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</si>
  <si>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</si>
  <si>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</si>
  <si>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</si>
  <si>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</si>
  <si>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</si>
  <si>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</si>
  <si>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</si>
  <si>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</si>
  <si>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</si>
  <si>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</si>
  <si>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</si>
  <si>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</si>
  <si>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</si>
  <si>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</si>
  <si>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</si>
  <si>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</si>
  <si>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</si>
  <si>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</si>
  <si>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</si>
  <si>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</si>
  <si>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</si>
  <si>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</si>
  <si>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</si>
  <si>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</si>
  <si>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</si>
  <si>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</si>
  <si>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</si>
  <si>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</si>
  <si>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</si>
  <si>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</si>
  <si>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</si>
  <si>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</si>
  <si>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</si>
  <si>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</si>
  <si>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</si>
  <si>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</si>
  <si>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</si>
  <si>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</si>
  <si>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</si>
  <si>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</si>
  <si>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</si>
  <si>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</si>
  <si>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</si>
  <si>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</si>
  <si>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</si>
  <si>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</si>
  <si>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</si>
  <si>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</si>
  <si>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</si>
  <si>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</si>
  <si>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</si>
  <si>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</si>
  <si>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</si>
  <si>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</si>
  <si>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</si>
  <si>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</si>
  <si>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</si>
  <si>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</si>
  <si>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</si>
  <si>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</si>
  <si>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</si>
  <si>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</si>
  <si>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</si>
  <si>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</si>
  <si>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</si>
  <si>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</si>
  <si>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</si>
  <si>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</si>
  <si>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</si>
  <si>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</si>
  <si>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</si>
  <si>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</si>
  <si>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</si>
  <si>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</si>
  <si>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</si>
  <si>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</si>
  <si>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</si>
  <si>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</si>
  <si>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</si>
  <si>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</si>
  <si>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</si>
  <si>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</si>
  <si>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</si>
  <si>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</si>
  <si>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</si>
  <si>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</si>
  <si>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</si>
  <si>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</si>
  <si>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</si>
  <si>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</si>
  <si>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</si>
  <si>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</si>
  <si>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</si>
  <si>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</si>
  <si>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</si>
  <si>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</si>
  <si>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</si>
  <si>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</si>
  <si>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</si>
  <si>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</si>
  <si>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</si>
  <si>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</si>
  <si>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</si>
  <si>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</si>
  <si>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</si>
  <si>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</si>
  <si>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</si>
  <si>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</si>
  <si>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</si>
  <si>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</si>
  <si>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</si>
  <si>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</si>
  <si>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</si>
  <si>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</si>
  <si>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</si>
  <si>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</si>
  <si>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</si>
  <si>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</si>
  <si>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</si>
  <si>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</si>
  <si>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</si>
  <si>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</si>
  <si>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</si>
  <si>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</si>
  <si>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</si>
  <si>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</si>
  <si>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</si>
  <si>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</si>
  <si>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</si>
  <si>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</si>
  <si>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</si>
  <si>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</si>
  <si>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</si>
  <si>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</si>
  <si>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</si>
  <si>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</si>
  <si>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</si>
  <si>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</si>
  <si>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</si>
  <si>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</si>
  <si>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</si>
  <si>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</si>
  <si>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</si>
  <si>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</si>
  <si>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</si>
  <si>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</si>
  <si>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</si>
  <si>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</si>
  <si>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</si>
  <si>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</si>
  <si>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</si>
  <si>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</si>
  <si>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</si>
  <si>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</si>
  <si>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</si>
  <si>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</si>
  <si>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</si>
  <si>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</si>
  <si>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</si>
  <si>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</si>
  <si>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</si>
  <si>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</si>
  <si>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</si>
  <si>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</si>
  <si>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</si>
  <si>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</si>
  <si>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</si>
  <si>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</si>
  <si>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</si>
  <si>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</si>
  <si>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</si>
  <si>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</si>
  <si>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</si>
  <si>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</si>
  <si>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</si>
  <si>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</si>
  <si>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</si>
  <si>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</si>
  <si>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</si>
  <si>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</si>
  <si>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</si>
  <si>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</si>
  <si>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</si>
  <si>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</si>
  <si>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</si>
  <si>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</si>
  <si>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</si>
  <si>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</si>
  <si>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</si>
  <si>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</si>
  <si>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</si>
  <si>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</si>
  <si>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</si>
  <si>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</si>
  <si>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</si>
  <si>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</si>
  <si>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</si>
  <si>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</si>
  <si>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</si>
  <si>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</si>
  <si>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</si>
  <si>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</si>
  <si>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</si>
  <si>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</si>
  <si>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</si>
  <si>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</si>
  <si>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</si>
  <si>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</si>
  <si>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</si>
  <si>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</si>
  <si>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</si>
  <si>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</si>
  <si>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</si>
  <si>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</si>
  <si>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</si>
  <si>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</si>
  <si>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</si>
  <si>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</si>
  <si>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</si>
  <si>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</si>
  <si>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</si>
  <si>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</si>
  <si>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</si>
  <si>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</si>
  <si>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</si>
  <si>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</si>
  <si>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</si>
  <si>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</si>
  <si>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</si>
  <si>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</si>
  <si>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</si>
  <si>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</si>
  <si>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</si>
  <si>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</si>
  <si>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</si>
  <si>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</si>
  <si>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</si>
  <si>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</si>
  <si>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</si>
  <si>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</si>
  <si>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</si>
  <si>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</si>
  <si>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</si>
  <si>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</si>
  <si>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</si>
  <si>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</si>
  <si>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</si>
  <si>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</si>
  <si>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</si>
  <si>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</si>
  <si>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</si>
  <si>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</si>
  <si>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</si>
  <si>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</si>
  <si>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</si>
  <si>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</si>
  <si>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</si>
  <si>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</si>
  <si>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</si>
  <si>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</si>
  <si>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</si>
  <si>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</si>
  <si>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</si>
  <si>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</si>
  <si>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</si>
  <si>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</si>
  <si>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</si>
  <si>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</si>
  <si>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</si>
  <si>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</si>
  <si>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</si>
  <si>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</si>
  <si>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</si>
  <si>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</si>
  <si>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</si>
  <si>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</si>
  <si>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</si>
  <si>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</si>
  <si>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</si>
  <si>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</si>
  <si>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</si>
  <si>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</si>
  <si>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</si>
  <si>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</si>
  <si>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</si>
  <si>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</si>
  <si>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</si>
  <si>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</si>
  <si>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</si>
  <si>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</si>
  <si>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</si>
  <si>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</si>
  <si>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</si>
  <si>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</si>
  <si>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</si>
  <si>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</si>
  <si>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</si>
  <si>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</si>
  <si>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</si>
  <si>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</si>
  <si>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</si>
  <si>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</si>
  <si>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</si>
  <si>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</si>
  <si>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</si>
  <si>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</si>
  <si>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</si>
  <si>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</si>
  <si>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</si>
  <si>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</si>
  <si>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</si>
  <si>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</si>
  <si>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</si>
  <si>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</si>
  <si>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</si>
  <si>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</si>
  <si>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</si>
  <si>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</si>
  <si>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</si>
  <si>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</si>
  <si>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</si>
  <si>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</si>
  <si>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</si>
  <si>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</si>
  <si>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</si>
  <si>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</si>
  <si>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</si>
  <si>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</si>
  <si>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</si>
  <si>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</si>
  <si>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</si>
  <si>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</si>
  <si>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</si>
  <si>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</si>
  <si>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</si>
  <si>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</si>
  <si>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</si>
  <si>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</si>
  <si>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</si>
  <si>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</si>
  <si>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</si>
  <si>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</si>
  <si>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</si>
  <si>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</si>
  <si>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</si>
  <si>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</si>
  <si>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</si>
  <si>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</si>
  <si>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</si>
  <si>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</si>
  <si>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</si>
  <si>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</si>
  <si>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</si>
  <si>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</si>
  <si>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</si>
  <si>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</si>
  <si>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</si>
  <si>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</si>
  <si>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</si>
  <si>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</si>
  <si>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</si>
  <si>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</si>
  <si>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</si>
  <si>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</si>
  <si>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</si>
  <si>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</si>
  <si>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</si>
  <si>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</si>
  <si>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</si>
  <si>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</si>
  <si>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</si>
  <si>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</si>
  <si>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</si>
  <si>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</si>
  <si>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</si>
  <si>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</si>
  <si>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</si>
  <si>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</si>
  <si>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</si>
  <si>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</si>
  <si>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</si>
  <si>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</si>
  <si>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</si>
  <si>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</si>
  <si>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</si>
  <si>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</si>
  <si>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</si>
  <si>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</si>
  <si>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</si>
  <si>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</si>
  <si>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</si>
  <si>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</si>
  <si>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</si>
  <si>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</si>
  <si>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</si>
  <si>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</si>
  <si>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</si>
  <si>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</si>
  <si>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</si>
  <si>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</si>
  <si>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</si>
  <si>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</si>
  <si>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</si>
  <si>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</si>
  <si>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</si>
  <si>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</si>
  <si>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</si>
  <si>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</si>
  <si>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</si>
  <si>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</si>
  <si>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</si>
  <si>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</si>
  <si>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</si>
  <si>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</si>
  <si>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</si>
  <si>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</si>
  <si>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</si>
  <si>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</si>
  <si>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</si>
  <si>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</si>
  <si>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</si>
  <si>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</si>
  <si>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</si>
  <si>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</si>
  <si>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</si>
  <si>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</si>
  <si>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</si>
  <si>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</si>
  <si>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</si>
  <si>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</si>
  <si>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</si>
  <si>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</si>
  <si>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</si>
  <si>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</si>
  <si>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</si>
  <si>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</si>
  <si>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</si>
  <si>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</si>
  <si>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</si>
  <si>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</si>
  <si>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</si>
  <si>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</si>
  <si>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</si>
  <si>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</si>
  <si>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</si>
  <si>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</si>
  <si>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</si>
  <si>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</si>
  <si>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</si>
  <si>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</si>
  <si>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</si>
  <si>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</si>
  <si>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</si>
  <si>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</si>
  <si>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</si>
  <si>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</si>
  <si>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</si>
  <si>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</si>
  <si>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</si>
  <si>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</si>
  <si>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</si>
  <si>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</si>
  <si>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</si>
  <si>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</si>
  <si>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</si>
  <si>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</si>
  <si>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</si>
  <si>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</si>
  <si>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</si>
  <si>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</si>
  <si>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</si>
  <si>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</si>
  <si>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</si>
  <si>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</si>
  <si>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</si>
  <si>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</si>
  <si>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</si>
  <si>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</si>
  <si>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</si>
  <si>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</si>
  <si>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</si>
  <si>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</si>
  <si>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</si>
  <si>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</si>
  <si>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</si>
  <si>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</si>
  <si>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</si>
  <si>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</si>
  <si>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</si>
  <si>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</si>
  <si>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</si>
  <si>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</si>
  <si>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</si>
  <si>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</si>
  <si>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</si>
  <si>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</si>
  <si>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</si>
  <si>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</si>
  <si>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</si>
  <si>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</si>
  <si>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</si>
  <si>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</si>
  <si>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</si>
  <si>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</si>
  <si>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</si>
  <si>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</si>
  <si>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</si>
  <si>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</si>
  <si>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</si>
  <si>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</si>
  <si>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</si>
  <si>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</si>
  <si>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</si>
  <si>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</si>
  <si>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</si>
  <si>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</si>
  <si>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</si>
  <si>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</si>
  <si>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</si>
  <si>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</si>
  <si>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</si>
  <si>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</si>
  <si>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</si>
  <si>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</si>
  <si>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</si>
  <si>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</si>
  <si>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</si>
  <si>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</si>
  <si>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</si>
  <si>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</si>
  <si>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</si>
  <si>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</si>
  <si>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</si>
  <si>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</si>
  <si>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</si>
  <si>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</si>
  <si>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</si>
  <si>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</si>
  <si>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</si>
  <si>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</si>
  <si>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</si>
  <si>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</si>
  <si>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</si>
  <si>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</si>
  <si>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</si>
  <si>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</si>
  <si>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</si>
  <si>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</si>
  <si>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</si>
  <si>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</si>
  <si>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</si>
  <si>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</si>
  <si>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</si>
  <si>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</si>
  <si>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</si>
  <si>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</si>
  <si>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</si>
  <si>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</si>
  <si>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</si>
  <si>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</si>
  <si>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</si>
  <si>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</si>
  <si>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</si>
  <si>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</si>
  <si>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</si>
  <si>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</si>
  <si>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</si>
  <si>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</si>
  <si>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</si>
  <si>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</si>
  <si>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</si>
  <si>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</si>
  <si>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</si>
  <si>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</si>
  <si>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</si>
  <si>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</si>
  <si>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</si>
  <si>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</si>
  <si>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</si>
  <si>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</si>
  <si>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</si>
  <si>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</si>
  <si>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</si>
  <si>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</si>
  <si>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</si>
  <si>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</si>
  <si>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</si>
  <si>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</si>
  <si>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</si>
  <si>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</si>
  <si>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</si>
  <si>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</si>
  <si>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</si>
  <si>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</si>
  <si>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</si>
  <si>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</si>
  <si>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</si>
  <si>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</si>
  <si>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</si>
  <si>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</si>
  <si>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</si>
  <si>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</si>
  <si>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</si>
  <si>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</si>
  <si>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</si>
  <si>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</si>
  <si>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</si>
  <si>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</si>
  <si>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</si>
  <si>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</si>
  <si>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</si>
  <si>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</si>
  <si>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</si>
  <si>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</si>
  <si>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</si>
  <si>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</si>
  <si>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</si>
  <si>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</si>
  <si>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</si>
  <si>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</si>
  <si>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</si>
  <si>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</si>
  <si>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</si>
  <si>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</si>
  <si>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</si>
  <si>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</si>
  <si>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</si>
  <si>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</si>
  <si>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</si>
  <si>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</si>
  <si>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</si>
  <si>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</si>
  <si>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</si>
  <si>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</si>
  <si>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</si>
  <si>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</si>
  <si>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</si>
  <si>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</si>
  <si>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</si>
  <si>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</si>
  <si>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</si>
  <si>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</si>
  <si>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</si>
  <si>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</si>
  <si>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</si>
  <si>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</si>
  <si>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</si>
  <si>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</si>
  <si>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</si>
  <si>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</si>
  <si>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</si>
  <si>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</si>
  <si>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</si>
  <si>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</si>
  <si>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</si>
  <si>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</si>
  <si>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</si>
  <si>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</si>
  <si>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</si>
  <si>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</si>
  <si>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</si>
  <si>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</si>
  <si>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</si>
  <si>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</si>
  <si>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</si>
  <si>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</si>
  <si>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</si>
  <si>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</si>
  <si>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</si>
  <si>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</si>
  <si>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</si>
  <si>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</si>
  <si>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</si>
  <si>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</si>
  <si>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</si>
  <si>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</si>
  <si>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</si>
  <si>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</si>
  <si>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</si>
  <si>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</si>
  <si>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</si>
  <si>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</si>
  <si>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</si>
  <si>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</si>
  <si>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</si>
  <si>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</si>
  <si>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</si>
  <si>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</si>
  <si>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</si>
  <si>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</si>
  <si>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</si>
  <si>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</si>
  <si>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</si>
  <si>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</si>
  <si>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</si>
  <si>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</si>
  <si>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</si>
  <si>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</si>
  <si>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</si>
  <si>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</si>
  <si>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</si>
  <si>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</si>
  <si>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</si>
  <si>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</si>
  <si>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</si>
  <si>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</si>
  <si>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</si>
  <si>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</si>
  <si>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</si>
  <si>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</si>
  <si>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</si>
  <si>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</si>
  <si>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</si>
  <si>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</si>
  <si>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</si>
  <si>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</si>
  <si>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</si>
  <si>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</si>
  <si>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</si>
  <si>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</si>
  <si>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</si>
  <si>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</si>
  <si>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</si>
  <si>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</si>
  <si>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</si>
  <si>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</si>
  <si>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</si>
  <si>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</si>
  <si>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</si>
  <si>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</si>
  <si>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</si>
  <si>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</si>
  <si>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</si>
  <si>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</si>
  <si>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</si>
  <si>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</si>
  <si>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</si>
  <si>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</si>
  <si>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</si>
  <si>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</si>
  <si>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</si>
  <si>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</si>
  <si>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</si>
  <si>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</si>
  <si>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</si>
  <si>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</si>
  <si>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</si>
  <si>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</si>
  <si>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</si>
  <si>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</si>
  <si>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</si>
  <si>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</si>
  <si>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</si>
  <si>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</si>
  <si>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</si>
  <si>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</si>
  <si>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</si>
  <si>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</si>
  <si>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</si>
  <si>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</si>
  <si>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</si>
  <si>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</si>
  <si>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</si>
  <si>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</si>
  <si>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</si>
  <si>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</si>
  <si>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</si>
  <si>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</si>
  <si>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</si>
  <si>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</si>
  <si>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</si>
  <si>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</si>
  <si>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</si>
  <si>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</si>
  <si>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</si>
  <si>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</si>
  <si>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</si>
  <si>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</si>
  <si>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</si>
  <si>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</si>
  <si>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</si>
  <si>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</si>
  <si>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</si>
  <si>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</si>
  <si>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</si>
  <si>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</si>
  <si>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</si>
  <si>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</si>
  <si>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</si>
  <si>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</si>
  <si>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</si>
  <si>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</si>
  <si>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</si>
  <si>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</si>
  <si>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</si>
  <si>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</si>
  <si>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</si>
  <si>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</si>
  <si>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</si>
  <si>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</si>
  <si>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</si>
  <si>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</si>
  <si>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</si>
  <si>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</si>
  <si>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</si>
  <si>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</si>
  <si>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</si>
  <si>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</si>
  <si>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</si>
  <si>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</si>
  <si>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</si>
  <si>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</si>
  <si>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</si>
  <si>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</si>
  <si>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</si>
  <si>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</si>
  <si>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</si>
  <si>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</si>
  <si>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</si>
  <si>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</si>
  <si>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</si>
  <si>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</si>
  <si>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</si>
  <si>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</si>
  <si>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</si>
  <si>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</si>
  <si>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</si>
  <si>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</si>
  <si>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</si>
  <si>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</si>
  <si>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</si>
  <si>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</si>
  <si>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</si>
  <si>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</si>
  <si>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</si>
  <si>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</si>
  <si>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</si>
  <si>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</si>
  <si>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</si>
  <si>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</si>
  <si>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</si>
  <si>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</si>
  <si>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</si>
  <si>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</si>
  <si>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</si>
  <si>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</si>
  <si>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</si>
  <si>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</si>
  <si>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</si>
  <si>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</si>
  <si>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</si>
  <si>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</si>
  <si>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</si>
  <si>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</si>
  <si>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</si>
  <si>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</si>
  <si>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</si>
  <si>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</si>
  <si>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</si>
  <si>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</si>
  <si>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</si>
  <si>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</si>
  <si>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</si>
  <si>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</si>
  <si>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</si>
  <si>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</si>
  <si>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</si>
  <si>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</si>
  <si>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</si>
  <si>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</si>
  <si>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</si>
  <si>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</si>
  <si>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</si>
  <si>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</si>
  <si>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</si>
  <si>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</si>
  <si>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</si>
  <si>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</si>
  <si>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</si>
  <si>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</si>
  <si>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</si>
  <si>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</si>
  <si>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</si>
  <si>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</si>
  <si>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</si>
  <si>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</si>
  <si>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</si>
  <si>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</si>
  <si>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</si>
  <si>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</si>
  <si>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</si>
  <si>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</si>
  <si>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</si>
  <si>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</si>
  <si>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</si>
  <si>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</si>
  <si>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</si>
  <si>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</si>
  <si>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</si>
  <si>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</si>
  <si>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</si>
  <si>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</si>
  <si>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</si>
  <si>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</si>
  <si>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</si>
  <si>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</si>
  <si>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</si>
  <si>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</si>
  <si>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</si>
  <si>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</si>
  <si>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</si>
  <si>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</si>
  <si>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</si>
  <si>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</si>
  <si>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</si>
  <si>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</si>
  <si>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</si>
  <si>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</si>
  <si>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</si>
  <si>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</si>
  <si>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</si>
  <si>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</si>
  <si>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</si>
  <si>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</si>
  <si>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</si>
  <si>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</si>
  <si>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</si>
  <si>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</si>
  <si>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</si>
  <si>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</si>
  <si>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</si>
  <si>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</si>
  <si>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</si>
  <si>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</si>
  <si>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</si>
  <si>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</si>
  <si>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</si>
  <si>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</si>
  <si>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</si>
  <si>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</si>
  <si>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</si>
  <si>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</si>
  <si>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</si>
  <si>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</si>
  <si>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</si>
  <si>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</si>
  <si>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</si>
  <si>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</si>
  <si>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</si>
  <si>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</si>
  <si>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</si>
  <si>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</si>
  <si>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</si>
  <si>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</si>
  <si>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</si>
  <si>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</si>
  <si>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</si>
  <si>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</si>
  <si>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</si>
  <si>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</si>
  <si>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</si>
  <si>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</si>
  <si>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</si>
  <si>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</si>
  <si>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</si>
  <si>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</si>
  <si>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</si>
  <si>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</si>
  <si>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</si>
  <si>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</si>
  <si>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</si>
  <si>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</si>
  <si>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</si>
  <si>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</si>
  <si>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</si>
  <si>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</si>
  <si>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</si>
  <si>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</si>
  <si>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</si>
  <si>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</si>
  <si>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</si>
  <si>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</si>
  <si>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</si>
  <si>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</si>
  <si>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</si>
  <si>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</si>
  <si>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</si>
  <si>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</si>
  <si>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</si>
  <si>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</si>
  <si>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</si>
  <si>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</si>
  <si>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</si>
  <si>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</si>
  <si>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</si>
  <si>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</si>
  <si>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</si>
  <si>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</si>
  <si>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</si>
  <si>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</si>
  <si>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</si>
  <si>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</si>
  <si>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</si>
  <si>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</si>
  <si>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</si>
  <si>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</si>
  <si>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</si>
  <si>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</si>
  <si>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</si>
  <si>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</si>
  <si>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</si>
  <si>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</si>
  <si>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</si>
  <si>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</si>
  <si>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</si>
  <si>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</si>
  <si>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</si>
  <si>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</si>
  <si>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</si>
  <si>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</si>
  <si>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</si>
  <si>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</si>
  <si>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</si>
  <si>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</si>
  <si>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</si>
  <si>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</si>
  <si>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</si>
  <si>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</si>
  <si>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</si>
  <si>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</si>
  <si>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</si>
  <si>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</si>
  <si>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</si>
  <si>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</si>
  <si>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</si>
  <si>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</si>
  <si>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</si>
  <si>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</si>
  <si>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</si>
  <si>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</si>
  <si>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</si>
  <si>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</si>
  <si>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</si>
  <si>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</si>
  <si>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</si>
  <si>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</si>
  <si>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</si>
  <si>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</si>
  <si>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</si>
  <si>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</si>
  <si>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</si>
  <si>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</si>
  <si>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</si>
  <si>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</si>
  <si>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</si>
  <si>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</si>
  <si>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</si>
  <si>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</si>
  <si>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</si>
  <si>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</si>
  <si>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</si>
  <si>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</si>
  <si>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</si>
  <si>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</si>
  <si>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</si>
  <si>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</si>
  <si>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</si>
  <si>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</si>
  <si>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</si>
  <si>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</si>
  <si>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</si>
  <si>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</si>
  <si>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</si>
  <si>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</si>
  <si>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</si>
  <si>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</si>
  <si>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</si>
  <si>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</si>
  <si>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</si>
  <si>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</si>
  <si>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</si>
  <si>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</si>
  <si>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</si>
  <si>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</si>
  <si>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</si>
  <si>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</si>
  <si>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</si>
  <si>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</si>
  <si>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</si>
  <si>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</si>
  <si>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</si>
  <si>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</si>
  <si>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</si>
  <si>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</si>
  <si>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</si>
  <si>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</si>
  <si>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</si>
  <si>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</si>
  <si>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</si>
  <si>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</si>
  <si>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</si>
  <si>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</si>
  <si>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</si>
  <si>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</si>
  <si>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</si>
  <si>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</si>
  <si>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</si>
  <si>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</si>
  <si>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</si>
  <si>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</si>
  <si>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</si>
  <si>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</si>
  <si>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</si>
  <si>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</si>
  <si>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</si>
  <si>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</si>
  <si>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</si>
  <si>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</si>
  <si>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</si>
  <si>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</si>
  <si>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</si>
  <si>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</si>
  <si>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</si>
  <si>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</si>
  <si>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</si>
  <si>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</si>
  <si>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</si>
  <si>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</si>
  <si>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</si>
  <si>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</si>
  <si>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</si>
  <si>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</si>
  <si>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</si>
  <si>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</si>
  <si>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</si>
  <si>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</si>
  <si>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</si>
  <si>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</si>
  <si>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</si>
  <si>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</si>
  <si>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</si>
  <si>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</si>
  <si>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</si>
  <si>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</si>
  <si>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</si>
  <si>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</si>
  <si>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</si>
  <si>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</si>
  <si>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</si>
  <si>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</si>
  <si>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</si>
  <si>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</si>
  <si>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</si>
  <si>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</si>
  <si>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</si>
  <si>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</si>
  <si>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</si>
  <si>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</si>
  <si>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</si>
  <si>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</si>
  <si>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</si>
  <si>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</si>
  <si>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</si>
  <si>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</si>
  <si>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</si>
  <si>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</si>
  <si>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</si>
  <si>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</si>
  <si>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</si>
  <si>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</si>
  <si>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</si>
  <si>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</si>
  <si>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</si>
  <si>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</si>
  <si>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</si>
  <si>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</si>
  <si>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</si>
  <si>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</si>
  <si>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</si>
  <si>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</si>
  <si>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</si>
  <si>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</si>
  <si>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</si>
  <si>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</si>
  <si>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</si>
  <si>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</si>
  <si>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</si>
  <si>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</si>
  <si>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</si>
  <si>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</si>
  <si>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</si>
  <si>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</si>
  <si>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</si>
  <si>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</si>
  <si>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</si>
  <si>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</si>
  <si>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</si>
  <si>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</si>
  <si>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</si>
  <si>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</si>
  <si>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</si>
  <si>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</si>
  <si>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</si>
  <si>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</si>
  <si>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</si>
  <si>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</si>
  <si>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</si>
  <si>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</si>
  <si>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</si>
  <si>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</si>
  <si>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</si>
  <si>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</si>
  <si>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</si>
  <si>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</si>
  <si>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</si>
  <si>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</si>
  <si>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</si>
  <si>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</si>
  <si>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</si>
  <si>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</si>
  <si>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</si>
  <si>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</si>
  <si>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</si>
  <si>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</si>
  <si>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</si>
  <si>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</si>
  <si>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</si>
  <si>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</si>
  <si>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</si>
  <si>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</si>
  <si>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</si>
  <si>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</si>
  <si>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</si>
  <si>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</si>
  <si>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</si>
  <si>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</si>
  <si>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</si>
  <si>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</si>
  <si>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</si>
  <si>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</si>
  <si>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</si>
  <si>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</si>
  <si>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</si>
  <si>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</si>
  <si>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</si>
  <si>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</si>
  <si>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</si>
  <si>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</si>
  <si>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</si>
  <si>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</si>
  <si>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</si>
  <si>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</si>
  <si>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</si>
  <si>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</si>
  <si>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</si>
  <si>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</si>
  <si>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</si>
  <si>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</si>
  <si>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</si>
  <si>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</si>
  <si>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</si>
  <si>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</si>
  <si>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</si>
  <si>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</si>
  <si>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</si>
  <si>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</si>
  <si>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</si>
  <si>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</si>
  <si>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</si>
  <si>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</si>
  <si>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</si>
  <si>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</si>
  <si>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</si>
  <si>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</si>
  <si>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</si>
  <si>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</si>
  <si>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</si>
  <si>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</si>
  <si>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</si>
  <si>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</si>
  <si>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</si>
  <si>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</si>
  <si>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</si>
  <si>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</si>
  <si>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</si>
  <si>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</si>
  <si>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</si>
  <si>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</si>
  <si>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</si>
  <si>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</si>
  <si>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</si>
  <si>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</si>
  <si>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</si>
  <si>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</si>
  <si>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</si>
  <si>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</si>
  <si>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</si>
  <si>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</si>
  <si>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</si>
  <si>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</si>
  <si>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</si>
  <si>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</si>
  <si>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</si>
  <si>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</si>
  <si>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</si>
  <si>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</si>
  <si>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</si>
  <si>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</si>
  <si>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</si>
  <si>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</si>
  <si>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</si>
  <si>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</si>
  <si>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</si>
  <si>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</si>
  <si>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</si>
  <si>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</si>
  <si>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</si>
  <si>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</si>
  <si>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</si>
  <si>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</si>
  <si>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</si>
  <si>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</si>
  <si>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</si>
  <si>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</si>
  <si>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</si>
  <si>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</si>
  <si>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</si>
  <si>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</si>
  <si>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</si>
  <si>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</si>
  <si>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</si>
  <si>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</si>
  <si>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</si>
  <si>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</si>
  <si>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</si>
  <si>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</si>
  <si>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</si>
  <si>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</si>
  <si>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</si>
  <si>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</si>
  <si>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</si>
  <si>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</si>
  <si>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</si>
  <si>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</si>
  <si>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</si>
  <si>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</si>
  <si>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</si>
  <si>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</si>
  <si>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</si>
  <si>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</si>
  <si>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</si>
  <si>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</si>
  <si>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</si>
  <si>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</si>
  <si>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</si>
  <si>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</si>
  <si>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</si>
  <si>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</si>
  <si>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</si>
  <si>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</si>
  <si>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</si>
  <si>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</si>
  <si>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</si>
  <si>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</si>
  <si>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</si>
  <si>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</si>
  <si>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</si>
  <si>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</si>
  <si>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</si>
  <si>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</si>
  <si>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</si>
  <si>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</si>
  <si>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</si>
  <si>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</si>
  <si>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</si>
  <si>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</si>
  <si>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</si>
  <si>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</si>
  <si>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</si>
  <si>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</si>
  <si>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</si>
  <si>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</si>
  <si>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</si>
  <si>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</si>
  <si>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</si>
  <si>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</si>
  <si>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</si>
  <si>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</si>
  <si>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</si>
  <si>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</si>
  <si>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</si>
  <si>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</si>
  <si>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</si>
  <si>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</si>
  <si>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</si>
  <si>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</si>
  <si>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</si>
  <si>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</si>
  <si>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</si>
  <si>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</si>
  <si>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</si>
  <si>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</si>
  <si>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</si>
  <si>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</si>
  <si>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</si>
  <si>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</si>
  <si>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</si>
  <si>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</si>
  <si>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</si>
  <si>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</si>
  <si>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</si>
  <si>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</si>
  <si>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</si>
  <si>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</si>
  <si>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</si>
  <si>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</si>
  <si>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</si>
  <si>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</si>
  <si>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</si>
  <si>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</si>
  <si>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</si>
  <si>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</si>
  <si>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</si>
  <si>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</si>
  <si>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</si>
  <si>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</si>
  <si>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</si>
  <si>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</si>
  <si>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</si>
  <si>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</si>
  <si>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</si>
  <si>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</si>
  <si>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</si>
  <si>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</si>
  <si>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</si>
  <si>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</si>
  <si>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</si>
  <si>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</si>
  <si>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</si>
  <si>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</si>
  <si>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</si>
  <si>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</si>
  <si>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</si>
  <si>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</si>
  <si>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</si>
  <si>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</si>
  <si>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</si>
  <si>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</si>
  <si>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</si>
  <si>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</si>
  <si>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</si>
  <si>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</si>
  <si>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</si>
  <si>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</si>
  <si>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</si>
  <si>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</si>
  <si>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</si>
  <si>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</si>
  <si>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</si>
  <si>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</si>
  <si>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</si>
  <si>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</si>
  <si>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</si>
  <si>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</si>
  <si>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</si>
  <si>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</si>
  <si>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</si>
  <si>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</si>
  <si>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</si>
  <si>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</si>
  <si>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</si>
  <si>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</si>
  <si>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</si>
  <si>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</si>
  <si>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</si>
  <si>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</si>
  <si>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</si>
  <si>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</si>
  <si>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</si>
  <si>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</si>
  <si>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</si>
  <si>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</si>
  <si>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</si>
  <si>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</si>
  <si>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</si>
  <si>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</si>
  <si>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</si>
  <si>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</si>
  <si>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</si>
  <si>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</si>
  <si>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</si>
  <si>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</si>
  <si>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</si>
  <si>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</si>
  <si>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</si>
  <si>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</si>
  <si>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</si>
  <si>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</si>
  <si>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</si>
  <si>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</si>
  <si>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</si>
  <si>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</si>
  <si>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</si>
  <si>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</si>
  <si>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</si>
  <si>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</si>
  <si>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</si>
  <si>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</si>
  <si>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</si>
  <si>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</si>
  <si>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</si>
  <si>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</si>
  <si>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</si>
  <si>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</si>
  <si>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</si>
  <si>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</si>
  <si>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</si>
  <si>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</si>
  <si>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</si>
  <si>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</si>
  <si>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</si>
  <si>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</si>
  <si>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</si>
  <si>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</si>
  <si>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</si>
  <si>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</si>
  <si>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</si>
  <si>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</si>
  <si>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</si>
  <si>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</si>
  <si>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</si>
  <si>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</si>
  <si>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</si>
  <si>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</si>
  <si>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</si>
  <si>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</si>
  <si>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</si>
  <si>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</si>
  <si>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</si>
  <si>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</si>
  <si>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</si>
  <si>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</si>
  <si>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</si>
  <si>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</si>
  <si>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</si>
  <si>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</si>
  <si>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</si>
  <si>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</si>
  <si>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</si>
  <si>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</si>
  <si>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</si>
  <si>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</si>
  <si>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</si>
  <si>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</si>
  <si>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</si>
  <si>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</si>
  <si>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</si>
  <si>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</si>
  <si>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</si>
  <si>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</si>
  <si>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</si>
  <si>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</si>
  <si>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</si>
  <si>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</si>
  <si>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</si>
  <si>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</si>
  <si>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</si>
  <si>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</si>
  <si>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</si>
  <si>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</si>
  <si>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</si>
  <si>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</si>
  <si>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</si>
  <si>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</si>
  <si>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</si>
  <si>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</si>
  <si>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</si>
  <si>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</si>
  <si>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</si>
  <si>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</si>
  <si>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</si>
  <si>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</si>
  <si>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</si>
  <si>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</si>
  <si>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</si>
  <si>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</si>
  <si>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</si>
  <si>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</si>
  <si>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</si>
  <si>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</si>
  <si>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</si>
  <si>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</si>
  <si>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</si>
  <si>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</si>
  <si>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</si>
  <si>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</si>
  <si>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</si>
  <si>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</si>
  <si>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</si>
  <si>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</si>
  <si>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</si>
  <si>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</si>
  <si>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</si>
  <si>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</si>
  <si>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</si>
  <si>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</si>
  <si>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</si>
  <si>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</si>
  <si>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</si>
  <si>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</si>
  <si>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</si>
  <si>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</si>
  <si>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</si>
  <si>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</si>
  <si>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</si>
  <si>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</si>
  <si>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</si>
  <si>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</si>
  <si>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</si>
  <si>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</si>
  <si>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</si>
  <si>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</si>
  <si>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</si>
  <si>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</si>
  <si>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</si>
  <si>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</si>
  <si>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</si>
  <si>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</si>
  <si>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</si>
  <si>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</si>
  <si>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</si>
  <si>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</si>
  <si>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</si>
  <si>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</si>
  <si>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</si>
  <si>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</si>
  <si>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</si>
  <si>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</si>
  <si>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</si>
  <si>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</si>
  <si>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</si>
  <si>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</si>
  <si>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</si>
  <si>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</si>
  <si>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</si>
  <si>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</si>
  <si>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</si>
  <si>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</si>
  <si>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</si>
  <si>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</si>
  <si>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</si>
  <si>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</si>
  <si>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</si>
  <si>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</si>
  <si>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</si>
  <si>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</si>
  <si>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</si>
  <si>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</si>
  <si>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</si>
  <si>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</si>
  <si>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</si>
  <si>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</si>
  <si>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</si>
  <si>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</si>
  <si>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</si>
  <si>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</si>
  <si>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</si>
  <si>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</si>
  <si>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</si>
  <si>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</si>
  <si>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</si>
  <si>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</si>
  <si>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</si>
  <si>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</si>
  <si>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</si>
  <si>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</si>
  <si>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</si>
  <si>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</si>
  <si>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</si>
  <si>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</si>
  <si>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</si>
  <si>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</si>
  <si>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</si>
  <si>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</si>
  <si>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</si>
  <si>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</si>
  <si>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</si>
  <si>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</si>
  <si>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</si>
  <si>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</si>
  <si>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</si>
  <si>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</si>
  <si>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</si>
  <si>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</si>
  <si>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</si>
  <si>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</si>
  <si>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</si>
  <si>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</si>
  <si>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</si>
  <si>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</si>
  <si>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</si>
  <si>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</si>
  <si>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</si>
  <si>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</si>
  <si>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</si>
  <si>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</si>
  <si>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</si>
  <si>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</si>
  <si>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</si>
  <si>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</si>
  <si>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</si>
  <si>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</si>
  <si>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</si>
  <si>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</si>
  <si>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</si>
  <si>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</si>
  <si>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</si>
  <si>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</si>
  <si>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</si>
  <si>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</si>
  <si>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</si>
  <si>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</si>
  <si>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</si>
  <si>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</si>
  <si>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</si>
  <si>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</si>
  <si>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</si>
  <si>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</si>
  <si>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</si>
  <si>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</si>
  <si>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</si>
  <si>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</si>
  <si>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</si>
  <si>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</si>
  <si>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</si>
  <si>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</si>
  <si>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</si>
  <si>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</si>
  <si>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</si>
  <si>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</si>
  <si>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</si>
  <si>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</si>
  <si>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</si>
  <si>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</si>
  <si>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</si>
  <si>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</si>
  <si>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</si>
  <si>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</si>
  <si>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</si>
  <si>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</si>
  <si>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</si>
  <si>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</si>
  <si>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</si>
  <si>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</si>
  <si>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</si>
  <si>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</si>
  <si>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</si>
  <si>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</si>
  <si>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</si>
  <si>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</si>
  <si>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</si>
  <si>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</si>
  <si>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</si>
  <si>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</si>
  <si>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</si>
  <si>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</si>
  <si>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</si>
  <si>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</si>
  <si>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</si>
  <si>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</si>
  <si>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</si>
  <si>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</si>
  <si>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</si>
  <si>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</si>
  <si>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</si>
  <si>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</si>
  <si>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</si>
  <si>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</si>
  <si>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</si>
  <si>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</si>
  <si>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</si>
  <si>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</si>
  <si>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</si>
  <si>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</si>
  <si>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</si>
  <si>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</si>
  <si>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</si>
  <si>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</si>
  <si>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</si>
  <si>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</si>
  <si>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</si>
  <si>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</si>
  <si>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</si>
  <si>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</si>
  <si>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</si>
  <si>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</si>
  <si>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</si>
  <si>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</si>
  <si>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</si>
  <si>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</si>
  <si>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</si>
  <si>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</si>
  <si>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</si>
  <si>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</si>
  <si>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</si>
  <si>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</si>
  <si>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</si>
  <si>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</si>
  <si>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</si>
  <si>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</si>
  <si>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</si>
  <si>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</si>
  <si>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</si>
  <si>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</si>
  <si>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</si>
  <si>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</si>
  <si>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</si>
  <si>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</si>
  <si>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</si>
  <si>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</si>
  <si>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</si>
  <si>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</si>
  <si>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</si>
  <si>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</si>
  <si>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</si>
  <si>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</si>
  <si>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</si>
  <si>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</si>
  <si>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</si>
  <si>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</si>
  <si>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</si>
  <si>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</si>
  <si>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</si>
  <si>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</si>
  <si>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</si>
  <si>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</si>
  <si>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</si>
  <si>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</si>
  <si>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</si>
  <si>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</si>
  <si>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</si>
  <si>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</si>
  <si>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</si>
  <si>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</si>
  <si>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</si>
  <si>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</si>
  <si>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</si>
  <si>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</si>
  <si>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</si>
  <si>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</si>
  <si>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</si>
  <si>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</si>
  <si>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</si>
  <si>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</si>
  <si>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</si>
  <si>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</si>
  <si>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</si>
  <si>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</si>
  <si>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</si>
  <si>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</si>
  <si>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</si>
  <si>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</si>
  <si>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</si>
  <si>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</si>
  <si>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</si>
  <si>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</si>
  <si>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</si>
  <si>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</si>
  <si>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</si>
  <si>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</si>
  <si>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</si>
  <si>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</si>
  <si>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</si>
  <si>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</si>
  <si>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</si>
  <si>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</si>
  <si>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</si>
  <si>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</si>
  <si>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</si>
  <si>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</si>
  <si>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</si>
  <si>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</si>
  <si>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</si>
  <si>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</si>
  <si>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</si>
  <si>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</si>
  <si>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</si>
  <si>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</si>
  <si>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</si>
  <si>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</si>
  <si>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</si>
  <si>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</si>
  <si>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</si>
  <si>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</si>
  <si>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</si>
  <si>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</si>
  <si>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</si>
  <si>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</si>
  <si>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</si>
  <si>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</si>
  <si>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</si>
  <si>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</si>
  <si>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</si>
  <si>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</si>
  <si>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</si>
  <si>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</si>
  <si>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</si>
  <si>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</si>
  <si>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</si>
  <si>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</si>
  <si>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</si>
  <si>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</si>
  <si>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</si>
  <si>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</si>
  <si>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</si>
  <si>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</si>
  <si>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</si>
  <si>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</si>
  <si>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</si>
  <si>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</si>
  <si>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</si>
  <si>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</si>
  <si>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</si>
  <si>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</si>
  <si>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</si>
  <si>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</si>
  <si>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</si>
  <si>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</si>
  <si>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</si>
  <si>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</si>
  <si>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</si>
  <si>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</si>
  <si>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</si>
  <si>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</si>
  <si>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</si>
  <si>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</si>
  <si>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</si>
  <si>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</si>
  <si>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</si>
  <si>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</si>
  <si>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</si>
  <si>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</si>
  <si>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</si>
  <si>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</si>
  <si>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</si>
  <si>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</si>
  <si>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</si>
  <si>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</si>
  <si>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</si>
  <si>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</si>
  <si>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</si>
  <si>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</si>
  <si>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</si>
  <si>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</si>
  <si>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</si>
  <si>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</si>
  <si>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</si>
  <si>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</si>
  <si>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</si>
  <si>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</si>
  <si>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</si>
  <si>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</si>
  <si>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</si>
  <si>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</si>
  <si>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</si>
  <si>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</si>
  <si>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</si>
  <si>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</si>
  <si>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</si>
  <si>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</si>
  <si>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</si>
  <si>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</si>
  <si>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</si>
  <si>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</si>
  <si>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</si>
  <si>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</si>
  <si>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</si>
  <si>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</si>
  <si>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</si>
  <si>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</si>
  <si>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</si>
  <si>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</si>
  <si>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</si>
  <si>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</si>
  <si>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</si>
  <si>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</si>
  <si>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</si>
  <si>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</si>
  <si>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</si>
  <si>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</si>
  <si>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</si>
  <si>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</si>
  <si>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</si>
  <si>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</si>
  <si>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</si>
  <si>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</si>
  <si>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</si>
  <si>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</si>
  <si>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</si>
  <si>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</si>
  <si>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</si>
  <si>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</si>
  <si>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</si>
  <si>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</si>
  <si>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</si>
  <si>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</si>
  <si>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</si>
  <si>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</si>
  <si>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</si>
  <si>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</si>
  <si>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</si>
  <si>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</si>
  <si>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</si>
  <si>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</si>
  <si>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</si>
  <si>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</si>
  <si>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</si>
  <si>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</si>
  <si>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</si>
  <si>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</si>
  <si>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</si>
  <si>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</si>
  <si>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</si>
  <si>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</si>
  <si>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</si>
  <si>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</si>
  <si>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</si>
  <si>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</si>
  <si>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</si>
  <si>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</si>
  <si>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</si>
  <si>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</si>
  <si>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</si>
  <si>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</si>
  <si>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</si>
  <si>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</si>
  <si>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</si>
  <si>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</si>
  <si>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</si>
  <si>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</si>
  <si>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</si>
  <si>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</si>
  <si>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</si>
  <si>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</si>
  <si>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</si>
  <si>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</si>
  <si>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</si>
  <si>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</si>
  <si>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</si>
  <si>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</si>
  <si>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</si>
  <si>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</si>
  <si>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</si>
  <si>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</si>
  <si>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</si>
  <si>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</si>
  <si>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</si>
  <si>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</si>
  <si>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</si>
  <si>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</si>
  <si>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</si>
  <si>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</si>
  <si>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</si>
  <si>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</si>
  <si>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</si>
  <si>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</si>
  <si>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</si>
  <si>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</si>
  <si>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</si>
  <si>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</si>
  <si>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</si>
  <si>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</si>
  <si>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</si>
  <si>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</si>
  <si>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</si>
  <si>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</si>
  <si>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</si>
  <si>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</si>
  <si>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</si>
  <si>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</si>
  <si>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</si>
  <si>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</si>
  <si>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</si>
  <si>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</si>
  <si>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</si>
  <si>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</si>
  <si>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</si>
  <si>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</si>
  <si>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</si>
  <si>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</si>
  <si>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</si>
  <si>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</si>
  <si>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</si>
  <si>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</si>
  <si>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</si>
  <si>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</si>
  <si>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</si>
  <si>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</si>
  <si>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</si>
  <si>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</si>
  <si>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</si>
  <si>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</si>
  <si>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</si>
  <si>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</si>
  <si>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</si>
  <si>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</si>
  <si>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</si>
  <si>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</si>
  <si>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</si>
  <si>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</si>
  <si>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</si>
  <si>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</si>
  <si>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</si>
  <si>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</si>
  <si>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</si>
  <si>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</si>
  <si>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</si>
  <si>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</si>
  <si>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</si>
  <si>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</si>
  <si>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</si>
  <si>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</si>
  <si>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</si>
  <si>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</si>
  <si>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</si>
  <si>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</si>
  <si>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</si>
  <si>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</si>
  <si>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</si>
  <si>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</si>
  <si>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</si>
  <si>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</si>
  <si>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</si>
  <si>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</si>
  <si>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</si>
  <si>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</si>
  <si>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</si>
  <si>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</si>
  <si>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</si>
  <si>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</si>
  <si>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</si>
  <si>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</si>
  <si>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</si>
  <si>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</si>
  <si>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</si>
  <si>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</si>
  <si>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</si>
  <si>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</si>
  <si>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</si>
  <si>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</si>
  <si>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</si>
  <si>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</si>
  <si>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</si>
  <si>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</si>
  <si>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</si>
  <si>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</si>
  <si>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</si>
  <si>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</si>
  <si>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</si>
  <si>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</si>
  <si>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</si>
  <si>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</si>
  <si>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</si>
  <si>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</si>
  <si>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</si>
  <si>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</si>
  <si>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</si>
  <si>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</si>
  <si>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unique de la ressource  dans le système du partenaire propriétaire</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</si>
  <si>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</si>
  <si>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</si>
  <si>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</si>
  <si>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</si>
  <si>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</si>
  <si>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</si>
  <si>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</si>
  <si>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</si>
  <si>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</si>
  <si>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</si>
  <si>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</si>
  <si>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</si>
  <si>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</si>
  <si>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</si>
  <si>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</si>
  <si>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</si>
  <si>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</si>
  <si>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</si>
  <si>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</si>
  <si>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</si>
  <si>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</si>
  <si>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</si>
  <si>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</si>
  <si>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</si>
  <si>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</si>
  <si>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</si>
  <si>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</si>
  <si>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</si>
  <si>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</si>
  <si>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</si>
  <si>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</si>
  <si>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</si>
  <si>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</si>
  <si>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</si>
  <si>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</si>
  <si>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</si>
  <si>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</si>
  <si>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</si>
  <si>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</si>
  <si>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</si>
  <si>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</si>
  <si>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</si>
  <si>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</si>
  <si>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</si>
  <si>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</si>
  <si>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</si>
  <si>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</si>
  <si>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</si>
  <si>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</si>
  <si>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</si>
  <si>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</si>
  <si>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</si>
  <si>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</si>
  <si>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</si>
  <si>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</si>
  <si>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</si>
  <si>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</si>
  <si>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</si>
  <si>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</si>
  <si>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</si>
  <si>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</si>
  <si>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</si>
  <si>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</si>
  <si>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</si>
  <si>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</si>
  <si>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</si>
  <si>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</si>
  <si>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</si>
  <si>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</si>
  <si>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</si>
  <si>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</si>
  <si>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</si>
  <si>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</si>
  <si>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</si>
  <si>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</si>
  <si>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</si>
  <si>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</si>
  <si>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</si>
  <si>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</si>
  <si>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</si>
  <si>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</si>
  <si>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</si>
  <si>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</si>
  <si>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</si>
  <si>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</si>
  <si>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</si>
  <si>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</si>
  <si>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</si>
  <si>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</si>
  <si>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</si>
  <si>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</si>
  <si>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</si>
  <si>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</si>
  <si>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</si>
  <si>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</si>
  <si>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</si>
  <si>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</si>
  <si>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</si>
  <si>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</si>
  <si>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</si>
  <si>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</si>
  <si>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</si>
  <si>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</si>
  <si>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</si>
  <si>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</si>
  <si>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</si>
  <si>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</si>
  <si>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</si>
  <si>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</si>
  <si>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</si>
  <si>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</si>
  <si>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</si>
  <si>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</si>
  <si>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</si>
  <si>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</si>
  <si>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</si>
  <si>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</si>
  <si>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</si>
  <si>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</si>
  <si>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</si>
  <si>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</si>
  <si>
    <t>NOMENCLATURE: CISU-Code_Motif_patient-victime</t>
  </si>
  <si>
    <t>NOMENCLATURE: NOS-NOMENC_SEXE</t>
  </si>
  <si>
    <t>Identifiant partagé de l’évènement, généré une seule fois par le système qui créé l’évènement et le partage
Valorisé comme suit lors de sa création : 
{OrgId émetteur}.event.{n°évènement unique dans le système émetteur}</t>
  </si>
  <si>
    <t>Identifiant partagé de l'évènement</t>
  </si>
  <si>
    <t>fr.health.si-samu780.event.1234567896</t>
  </si>
  <si>
    <t>REGEX: ^([\w-]+\.){3,4}event(\.[\w-]+){1,2}$</t>
  </si>
  <si>
    <t>Identifiant(s) de la ressource(s) partagé(s)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</si>
</sst>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16" fillId="0" borderId="0" applyNumberFormat="0" applyFill="0" applyBorder="0" applyAlignment="0" applyProtection="0"/>
  </cellStyleXfs>
  <cellXfs count="616">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8" xfId="0" applyFont="1" applyBorder="1" applyAlignment="1">
      <alignment horizontal="center"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8"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91" fillId="0" borderId="0" xfId="13" applyFont="1"/>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92"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3"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6" fillId="5" borderId="22" xfId="0" applyFont="1" applyFill="1" applyBorder="1"/>
    <xf numFmtId="0" fontId="16" fillId="5" borderId="7" xfId="0" applyFont="1" applyFill="1" applyBorder="1"/>
    <xf numFmtId="0" fontId="16" fillId="31" borderId="7" xfId="0" applyFont="1" applyFill="1" applyBorder="1" applyAlignment="1">
      <alignment wrapText="1"/>
    </xf>
    <xf numFmtId="0" fontId="16" fillId="29" borderId="7" xfId="0" applyFont="1" applyFill="1" applyBorder="1" applyAlignment="1">
      <alignment wrapText="1"/>
    </xf>
    <xf numFmtId="0" fontId="16" fillId="32" borderId="7" xfId="0" applyFont="1" applyFill="1" applyBorder="1" applyAlignment="1">
      <alignment wrapText="1"/>
    </xf>
    <xf numFmtId="0" fontId="16" fillId="30" borderId="7" xfId="0" applyFont="1" applyFill="1" applyBorder="1" applyAlignment="1">
      <alignment wrapText="1"/>
    </xf>
    <xf numFmtId="0" fontId="102" fillId="0" borderId="0" xfId="0" applyFont="1"/>
    <xf numFmtId="0" fontId="11" fillId="34" borderId="7" xfId="0" applyFont="1" applyFill="1" applyBorder="1"/>
    <xf numFmtId="0" fontId="11" fillId="16" borderId="7" xfId="0" applyFont="1" applyFill="1" applyBorder="1" applyAlignment="1">
      <alignment wrapText="1"/>
    </xf>
    <xf numFmtId="0" fontId="11" fillId="16" borderId="7" xfId="0" quotePrefix="1" applyFont="1" applyFill="1" applyBorder="1" applyAlignment="1">
      <alignment wrapText="1"/>
    </xf>
    <xf numFmtId="0" fontId="30" fillId="35" borderId="7" xfId="0" applyFont="1" applyFill="1" applyBorder="1"/>
    <xf numFmtId="0" fontId="11" fillId="36" borderId="7" xfId="0" applyFont="1" applyFill="1" applyBorder="1" applyAlignment="1">
      <alignment wrapText="1"/>
    </xf>
    <xf numFmtId="0" fontId="11" fillId="37" borderId="7" xfId="0" applyFont="1" applyFill="1" applyBorder="1"/>
    <xf numFmtId="0" fontId="11" fillId="27"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4" borderId="7" xfId="0" applyFont="1" applyFill="1" applyBorder="1" applyAlignment="1">
      <alignment wrapText="1"/>
    </xf>
    <xf numFmtId="0" fontId="11" fillId="38" borderId="7" xfId="0" applyFont="1" applyFill="1" applyBorder="1"/>
    <xf numFmtId="0" fontId="11"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1" fillId="40" borderId="7" xfId="0" applyFont="1" applyFill="1" applyBorder="1" applyAlignment="1">
      <alignment wrapText="1"/>
    </xf>
    <xf numFmtId="0" fontId="11" fillId="27" borderId="7" xfId="0" applyFont="1" applyFill="1" applyBorder="1" applyAlignment="1">
      <alignment wrapText="1"/>
    </xf>
    <xf numFmtId="0" fontId="11" fillId="37" borderId="7" xfId="0" applyFont="1" applyFill="1" applyBorder="1" applyAlignment="1">
      <alignment wrapText="1"/>
    </xf>
    <xf numFmtId="0" fontId="11"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1" fillId="26" borderId="7" xfId="0" applyFont="1" applyFill="1" applyBorder="1"/>
    <xf numFmtId="0" fontId="11" fillId="26" borderId="0" xfId="0" applyFont="1" applyFill="1"/>
    <xf numFmtId="0" fontId="11" fillId="35" borderId="7" xfId="0" applyFont="1" applyFill="1" applyBorder="1" applyAlignment="1">
      <alignment wrapText="1"/>
    </xf>
    <xf numFmtId="0" fontId="11" fillId="27" borderId="0" xfId="0" applyFont="1" applyFill="1"/>
    <xf numFmtId="0" fontId="11" fillId="38" borderId="0" xfId="0" applyFont="1" applyFill="1"/>
    <xf numFmtId="0" fontId="36" fillId="0" borderId="7" xfId="0" applyFont="1" applyBorder="1" applyAlignment="1">
      <alignment wrapText="1"/>
    </xf>
    <xf numFmtId="0" fontId="11" fillId="16" borderId="7" xfId="0" applyFont="1" applyFill="1" applyBorder="1"/>
    <xf numFmtId="0" fontId="11" fillId="35" borderId="7" xfId="0" applyFont="1" applyFill="1" applyBorder="1"/>
    <xf numFmtId="0" fontId="11" fillId="38" borderId="7" xfId="0" applyFont="1" applyFill="1" applyBorder="1" applyAlignment="1">
      <alignment wrapText="1"/>
    </xf>
    <xf numFmtId="0" fontId="11" fillId="0" borderId="7" xfId="0" applyFont="1" applyBorder="1"/>
    <xf numFmtId="0" fontId="11" fillId="16" borderId="0" xfId="0" applyFont="1" applyFill="1"/>
    <xf numFmtId="0" fontId="11"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1" fillId="24" borderId="7" xfId="0" applyFont="1" applyFill="1" applyBorder="1"/>
    <xf numFmtId="0" fontId="103" fillId="24" borderId="7" xfId="0" applyFont="1" applyFill="1" applyBorder="1" applyAlignment="1">
      <alignment wrapText="1"/>
    </xf>
    <xf numFmtId="0" fontId="11" fillId="36" borderId="7" xfId="0" applyFont="1" applyFill="1" applyBorder="1"/>
    <xf numFmtId="0" fontId="11"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9" fillId="0" borderId="23" xfId="0" applyFont="1" applyBorder="1" applyAlignment="1">
      <alignment wrapText="1"/>
    </xf>
    <xf numFmtId="0" fontId="19" fillId="0" borderId="24" xfId="0" applyFont="1" applyBorder="1" applyAlignment="1">
      <alignment wrapText="1"/>
    </xf>
    <xf numFmtId="0" fontId="19" fillId="37" borderId="24" xfId="0" applyFont="1" applyFill="1" applyBorder="1"/>
    <xf numFmtId="0" fontId="0" fillId="37" borderId="0" xfId="0" applyFill="1"/>
    <xf numFmtId="0" fontId="40" fillId="4" borderId="25" xfId="0" applyFont="1" applyFill="1" applyBorder="1"/>
    <xf numFmtId="0" fontId="40" fillId="0" borderId="25" xfId="0" applyFont="1" applyBorder="1"/>
    <xf numFmtId="0" fontId="40" fillId="0" borderId="20" xfId="0" applyFont="1" applyBorder="1"/>
    <xf numFmtId="0" fontId="40" fillId="0" borderId="26" xfId="0" applyFont="1" applyBorder="1"/>
    <xf numFmtId="0" fontId="40" fillId="4" borderId="20" xfId="0" applyFont="1" applyFill="1" applyBorder="1"/>
    <xf numFmtId="0" fontId="40" fillId="4" borderId="26" xfId="0" applyFont="1" applyFill="1" applyBorder="1"/>
    <xf numFmtId="0" fontId="42" fillId="0" borderId="20" xfId="0" applyFont="1" applyBorder="1"/>
    <xf numFmtId="0" fontId="42" fillId="0" borderId="26" xfId="0" applyFont="1" applyBorder="1"/>
    <xf numFmtId="0" fontId="40" fillId="0" borderId="27" xfId="0" applyFont="1" applyBorder="1"/>
    <xf numFmtId="0" fontId="16"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1" fillId="43" borderId="7" xfId="0" applyFont="1" applyFill="1" applyBorder="1" applyAlignment="1">
      <alignment vertical="center"/>
    </xf>
    <xf numFmtId="0" fontId="11" fillId="44" borderId="7" xfId="0" applyFont="1" applyFill="1" applyBorder="1" applyAlignment="1">
      <alignment wrapText="1"/>
    </xf>
    <xf numFmtId="0" fontId="11"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1" fillId="46" borderId="7" xfId="0" applyFont="1" applyFill="1" applyBorder="1" applyAlignment="1">
      <alignment wrapText="1"/>
    </xf>
    <xf numFmtId="0" fontId="11" fillId="47" borderId="7" xfId="0" applyFont="1" applyFill="1" applyBorder="1" applyAlignment="1">
      <alignment wrapText="1"/>
    </xf>
    <xf numFmtId="0" fontId="11" fillId="46" borderId="7" xfId="0" quotePrefix="1" applyFont="1" applyFill="1" applyBorder="1" applyAlignment="1">
      <alignment wrapText="1"/>
    </xf>
    <xf numFmtId="0" fontId="11" fillId="47" borderId="7" xfId="0" applyFont="1" applyFill="1" applyBorder="1" applyAlignment="1">
      <alignment horizontal="left" wrapText="1"/>
    </xf>
    <xf numFmtId="0" fontId="16"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1" fillId="21" borderId="0" xfId="0" applyFont="1" applyFill="1" applyAlignment="1">
      <alignment vertical="center"/>
    </xf>
    <xf numFmtId="0" fontId="11"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6" fillId="5" borderId="7" xfId="0" applyFont="1" applyFill="1" applyBorder="1" applyAlignment="1">
      <alignment wrapText="1"/>
    </xf>
    <xf numFmtId="0" fontId="16" fillId="30" borderId="28" xfId="0" applyFont="1" applyFill="1" applyBorder="1" applyAlignment="1">
      <alignment wrapText="1"/>
    </xf>
    <xf numFmtId="0" fontId="103" fillId="38" borderId="22" xfId="0" applyFont="1" applyFill="1" applyBorder="1"/>
    <xf numFmtId="0" fontId="103" fillId="27" borderId="7" xfId="0" applyFont="1" applyFill="1" applyBorder="1"/>
    <xf numFmtId="0" fontId="11" fillId="48" borderId="7" xfId="0" applyFont="1" applyFill="1" applyBorder="1" applyAlignment="1">
      <alignment wrapText="1"/>
    </xf>
    <xf numFmtId="0" fontId="11" fillId="49" borderId="7" xfId="0" applyFont="1" applyFill="1" applyBorder="1" applyAlignment="1">
      <alignment wrapText="1"/>
    </xf>
    <xf numFmtId="0" fontId="112" fillId="16" borderId="7" xfId="0" applyFont="1" applyFill="1" applyBorder="1"/>
    <xf numFmtId="0" fontId="112" fillId="16" borderId="28" xfId="0" applyFont="1" applyFill="1" applyBorder="1"/>
    <xf numFmtId="0" fontId="11" fillId="50" borderId="7" xfId="0" applyFont="1" applyFill="1" applyBorder="1" applyAlignment="1">
      <alignment wrapText="1"/>
    </xf>
    <xf numFmtId="0" fontId="11" fillId="50" borderId="29" xfId="0" applyFont="1" applyFill="1" applyBorder="1" applyAlignment="1">
      <alignment wrapText="1"/>
    </xf>
    <xf numFmtId="0" fontId="112" fillId="0" borderId="7" xfId="0" applyFont="1" applyBorder="1"/>
    <xf numFmtId="0" fontId="11" fillId="51" borderId="25" xfId="0" applyFont="1" applyFill="1" applyBorder="1"/>
    <xf numFmtId="0" fontId="103" fillId="38" borderId="7" xfId="0" applyFont="1" applyFill="1" applyBorder="1"/>
    <xf numFmtId="0" fontId="16" fillId="5" borderId="30" xfId="0" applyFont="1" applyFill="1" applyBorder="1"/>
    <xf numFmtId="0" fontId="16" fillId="5" borderId="30" xfId="0" applyFont="1" applyFill="1" applyBorder="1" applyAlignment="1">
      <alignment wrapText="1"/>
    </xf>
    <xf numFmtId="0" fontId="16" fillId="32" borderId="30" xfId="0" applyFont="1" applyFill="1" applyBorder="1" applyAlignment="1">
      <alignment wrapText="1"/>
    </xf>
    <xf numFmtId="0" fontId="16" fillId="30" borderId="30" xfId="0" applyFont="1" applyFill="1" applyBorder="1" applyAlignment="1">
      <alignment wrapText="1"/>
    </xf>
    <xf numFmtId="0" fontId="103" fillId="38" borderId="31" xfId="0" applyFont="1" applyFill="1" applyBorder="1"/>
    <xf numFmtId="0" fontId="11" fillId="27" borderId="31" xfId="0" applyFont="1" applyFill="1" applyBorder="1"/>
    <xf numFmtId="0" fontId="103" fillId="27" borderId="31" xfId="0" applyFont="1" applyFill="1" applyBorder="1"/>
    <xf numFmtId="0" fontId="11" fillId="16" borderId="31" xfId="0" applyFont="1" applyFill="1" applyBorder="1" applyAlignment="1">
      <alignment wrapText="1"/>
    </xf>
    <xf numFmtId="0" fontId="112" fillId="16" borderId="31" xfId="0" applyFont="1" applyFill="1" applyBorder="1"/>
    <xf numFmtId="0" fontId="11" fillId="49" borderId="31" xfId="0" applyFont="1" applyFill="1" applyBorder="1" applyAlignment="1">
      <alignment wrapText="1"/>
    </xf>
    <xf numFmtId="0" fontId="11" fillId="16" borderId="7" xfId="0" applyFont="1" applyFill="1" applyBorder="1" applyAlignment="1">
      <alignment vertical="top" wrapText="1"/>
    </xf>
    <xf numFmtId="0" fontId="16" fillId="32" borderId="30" xfId="0" applyFont="1" applyFill="1" applyBorder="1" applyAlignment="1">
      <alignment vertical="top" wrapText="1"/>
    </xf>
    <xf numFmtId="0" fontId="16" fillId="5" borderId="30" xfId="0" applyFont="1" applyFill="1" applyBorder="1" applyAlignment="1">
      <alignment vertical="top"/>
    </xf>
    <xf numFmtId="0" fontId="16" fillId="5" borderId="30" xfId="0" applyFont="1" applyFill="1" applyBorder="1" applyAlignment="1">
      <alignment vertical="top" wrapText="1"/>
    </xf>
    <xf numFmtId="0" fontId="16" fillId="30" borderId="30" xfId="0" applyFont="1" applyFill="1" applyBorder="1" applyAlignment="1">
      <alignment vertical="top" wrapText="1"/>
    </xf>
    <xf numFmtId="0" fontId="13" fillId="33" borderId="0" xfId="0" applyFont="1" applyFill="1" applyAlignment="1">
      <alignment vertical="top"/>
    </xf>
    <xf numFmtId="0" fontId="13" fillId="29"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6" borderId="0" xfId="0" applyFont="1" applyFill="1" applyAlignment="1">
      <alignment vertical="top" wrapText="1"/>
    </xf>
    <xf numFmtId="0" fontId="11" fillId="50" borderId="34" xfId="0" applyFont="1" applyFill="1" applyBorder="1" applyAlignment="1">
      <alignment vertical="top" wrapText="1"/>
    </xf>
    <xf numFmtId="0" fontId="11" fillId="50" borderId="35" xfId="0" applyFont="1" applyFill="1" applyBorder="1" applyAlignment="1">
      <alignment vertical="top" wrapText="1"/>
    </xf>
    <xf numFmtId="0" fontId="11" fillId="16" borderId="31" xfId="0" applyFont="1" applyFill="1" applyBorder="1" applyAlignment="1">
      <alignment vertical="top" wrapText="1"/>
    </xf>
    <xf numFmtId="0" fontId="11"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9" fillId="0" borderId="0" xfId="0" applyFont="1" applyAlignment="1">
      <alignment horizontal="center"/>
    </xf>
    <xf numFmtId="0" fontId="16" fillId="5" borderId="41" xfId="0" applyFont="1" applyFill="1" applyBorder="1"/>
    <xf numFmtId="0" fontId="16" fillId="5" borderId="31" xfId="0" applyFont="1" applyFill="1" applyBorder="1" applyAlignment="1">
      <alignment wrapText="1"/>
    </xf>
    <xf numFmtId="0" fontId="16" fillId="32" borderId="31" xfId="0" applyFont="1" applyFill="1" applyBorder="1" applyAlignment="1">
      <alignment wrapText="1"/>
    </xf>
    <xf numFmtId="0" fontId="16" fillId="32" borderId="42" xfId="0" applyFont="1" applyFill="1" applyBorder="1" applyAlignment="1">
      <alignment wrapText="1"/>
    </xf>
    <xf numFmtId="0" fontId="113" fillId="0" borderId="22" xfId="0" applyFont="1" applyBorder="1"/>
    <xf numFmtId="0" fontId="11" fillId="46" borderId="7" xfId="0" applyFont="1" applyFill="1" applyBorder="1" applyAlignment="1">
      <alignment horizontal="left" wrapText="1"/>
    </xf>
    <xf numFmtId="0" fontId="48" fillId="0" borderId="0" xfId="0" applyFont="1"/>
    <xf numFmtId="0" fontId="103" fillId="43" borderId="30" xfId="0" applyFont="1" applyFill="1" applyBorder="1" applyAlignment="1">
      <alignment vertical="center"/>
    </xf>
    <xf numFmtId="0" fontId="103" fillId="43" borderId="31" xfId="0" applyFont="1" applyFill="1" applyBorder="1" applyAlignment="1">
      <alignment vertical="center"/>
    </xf>
    <xf numFmtId="0" fontId="11" fillId="43" borderId="30" xfId="0" applyFont="1" applyFill="1" applyBorder="1" applyAlignment="1">
      <alignment vertical="center"/>
    </xf>
    <xf numFmtId="0" fontId="11" fillId="43" borderId="31" xfId="0" applyFont="1" applyFill="1" applyBorder="1" applyAlignment="1">
      <alignment vertical="center"/>
    </xf>
    <xf numFmtId="0" fontId="103" fillId="27" borderId="22" xfId="0" applyFont="1" applyFill="1" applyBorder="1"/>
    <xf numFmtId="0" fontId="103" fillId="27" borderId="31" xfId="0" applyFont="1" applyFill="1" applyBorder="1" applyAlignment="1">
      <alignment vertical="center"/>
    </xf>
    <xf numFmtId="0" fontId="11" fillId="0" borderId="31" xfId="0" applyFont="1" applyBorder="1" applyAlignment="1">
      <alignment wrapText="1"/>
    </xf>
    <xf numFmtId="0" fontId="11" fillId="41" borderId="31" xfId="0" applyFont="1" applyFill="1" applyBorder="1" applyAlignment="1">
      <alignment wrapText="1"/>
    </xf>
    <xf numFmtId="0" fontId="103" fillId="38" borderId="44" xfId="0" applyFont="1" applyFill="1" applyBorder="1" applyAlignment="1">
      <alignment vertical="center"/>
    </xf>
    <xf numFmtId="0" fontId="11" fillId="43" borderId="44" xfId="0" applyFont="1" applyFill="1" applyBorder="1" applyAlignment="1">
      <alignment vertical="center"/>
    </xf>
    <xf numFmtId="0" fontId="103" fillId="43" borderId="44" xfId="0" applyFont="1" applyFill="1" applyBorder="1" applyAlignment="1">
      <alignment vertical="center"/>
    </xf>
    <xf numFmtId="0" fontId="11" fillId="16" borderId="44" xfId="0" applyFont="1" applyFill="1" applyBorder="1" applyAlignment="1">
      <alignment wrapText="1"/>
    </xf>
    <xf numFmtId="0" fontId="11" fillId="16" borderId="44" xfId="0" quotePrefix="1" applyFont="1" applyFill="1" applyBorder="1" applyAlignment="1">
      <alignment wrapText="1"/>
    </xf>
    <xf numFmtId="0" fontId="0" fillId="0" borderId="43" xfId="0" applyBorder="1"/>
    <xf numFmtId="0" fontId="11" fillId="41" borderId="44" xfId="0" applyFont="1" applyFill="1" applyBorder="1" applyAlignment="1">
      <alignment wrapText="1"/>
    </xf>
    <xf numFmtId="0" fontId="59" fillId="0" borderId="43" xfId="0" applyFont="1" applyBorder="1" applyAlignment="1">
      <alignment horizontal="center"/>
    </xf>
    <xf numFmtId="0" fontId="59" fillId="0" borderId="43" xfId="0" applyFont="1" applyBorder="1"/>
    <xf numFmtId="0" fontId="103" fillId="21" borderId="45" xfId="0" applyFont="1" applyFill="1" applyBorder="1"/>
    <xf numFmtId="0" fontId="103" fillId="38" borderId="44" xfId="0" applyFont="1" applyFill="1" applyBorder="1"/>
    <xf numFmtId="0" fontId="11" fillId="27" borderId="44" xfId="0" applyFont="1" applyFill="1" applyBorder="1"/>
    <xf numFmtId="0" fontId="103" fillId="27" borderId="44" xfId="0" applyFont="1" applyFill="1" applyBorder="1"/>
    <xf numFmtId="0" fontId="11" fillId="16" borderId="43" xfId="0" applyFont="1" applyFill="1" applyBorder="1" applyAlignment="1">
      <alignment vertical="top" wrapText="1"/>
    </xf>
    <xf numFmtId="0" fontId="11" fillId="51" borderId="43" xfId="0" applyFont="1" applyFill="1" applyBorder="1"/>
    <xf numFmtId="0" fontId="112" fillId="16" borderId="44" xfId="0" applyFont="1" applyFill="1" applyBorder="1"/>
    <xf numFmtId="0" fontId="11" fillId="49" borderId="44" xfId="0" applyFont="1" applyFill="1" applyBorder="1" applyAlignment="1">
      <alignment wrapText="1"/>
    </xf>
    <xf numFmtId="0" fontId="103" fillId="27" borderId="44" xfId="0" applyFont="1" applyFill="1" applyBorder="1" applyAlignment="1">
      <alignment vertical="center"/>
    </xf>
    <xf numFmtId="0" fontId="103" fillId="43" borderId="43" xfId="0" applyFont="1" applyFill="1" applyBorder="1" applyAlignment="1">
      <alignment vertical="center"/>
    </xf>
    <xf numFmtId="0" fontId="11" fillId="47" borderId="44" xfId="0" applyFont="1" applyFill="1" applyBorder="1" applyAlignment="1">
      <alignment wrapText="1"/>
    </xf>
    <xf numFmtId="0" fontId="11" fillId="0" borderId="43" xfId="0" applyFont="1" applyBorder="1" applyAlignment="1">
      <alignment wrapText="1"/>
    </xf>
    <xf numFmtId="0" fontId="11" fillId="0" borderId="43" xfId="0" applyFont="1" applyBorder="1" applyAlignment="1">
      <alignment horizontal="left" wrapText="1"/>
    </xf>
    <xf numFmtId="0" fontId="65" fillId="0" borderId="43" xfId="0" applyFont="1" applyBorder="1" applyAlignment="1">
      <alignment wrapText="1"/>
    </xf>
    <xf numFmtId="0" fontId="0" fillId="0" borderId="43"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8" xfId="0" applyFont="1" applyFill="1" applyBorder="1" applyAlignment="1">
      <alignment horizontal="center" vertical="center"/>
    </xf>
    <xf numFmtId="0" fontId="87" fillId="0" borderId="0" xfId="0" applyFont="1"/>
    <xf numFmtId="0" fontId="87" fillId="0" borderId="43" xfId="0" applyFont="1" applyBorder="1"/>
    <xf numFmtId="0" fontId="11" fillId="16" borderId="31" xfId="0" applyFont="1" applyFill="1" applyBorder="1"/>
    <xf numFmtId="0" fontId="30" fillId="16" borderId="31" xfId="0" applyFont="1" applyFill="1" applyBorder="1"/>
    <xf numFmtId="0" fontId="11" fillId="16" borderId="44"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4" fillId="0" borderId="0" xfId="0" applyFont="1" applyAlignment="1">
      <alignment horizontal="left" wrapText="1"/>
    </xf>
    <xf numFmtId="0" fontId="40" fillId="0" borderId="0" xfId="0" applyFont="1"/>
    <xf numFmtId="0" fontId="116" fillId="0" borderId="0" xfId="13"/>
    <xf numFmtId="0" fontId="65" fillId="23" borderId="0" xfId="0" applyFont="1" applyFill="1"/>
    <xf numFmtId="0" fontId="118" fillId="0" borderId="1" xfId="0" applyFont="1" applyBorder="1"/>
    <xf numFmtId="0" fontId="117" fillId="0" borderId="0" xfId="0" applyFont="1" applyAlignment="1">
      <alignment vertical="center"/>
    </xf>
    <xf numFmtId="0" fontId="7"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9" fillId="0" borderId="0" xfId="0" applyFont="1" applyAlignment="1">
      <alignment horizontal="left"/>
    </xf>
    <xf numFmtId="0" fontId="82" fillId="21" borderId="0" xfId="0" applyFont="1" applyFill="1"/>
    <xf numFmtId="0" fontId="120" fillId="21" borderId="0" xfId="0" applyFont="1" applyFill="1"/>
    <xf numFmtId="49" fontId="63" fillId="52" borderId="0" xfId="0" applyNumberFormat="1" applyFont="1" applyFill="1" applyAlignment="1">
      <alignment horizontal="left"/>
    </xf>
    <xf numFmtId="49" fontId="11"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20"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21" fillId="0" borderId="8" xfId="0" applyFont="1" applyBorder="1" applyAlignment="1">
      <alignment horizontal="center" wrapText="1"/>
    </xf>
    <xf numFmtId="0" fontId="114"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0" fontId="46"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6"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16" fillId="30" borderId="30" xfId="0" applyFont="1" applyFill="1" applyBorder="1" applyAlignment="1">
      <alignment horizontal="center" vertical="center" wrapText="1"/>
    </xf>
    <xf numFmtId="0" fontId="16" fillId="56" borderId="7" xfId="0" applyFont="1" applyFill="1" applyBorder="1" applyAlignment="1">
      <alignment wrapText="1"/>
    </xf>
    <xf numFmtId="49" fontId="59" fillId="0" borderId="0" xfId="0" applyNumberFormat="1" applyFont="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49" fontId="65" fillId="0" borderId="8" xfId="0" applyNumberFormat="1" applyFont="1" applyBorder="1" applyAlignment="1">
      <alignment horizontal="center" wrapText="1"/>
    </xf>
    <xf numFmtId="49" fontId="88" fillId="0" borderId="0" xfId="0" applyNumberFormat="1" applyFont="1" applyAlignment="1">
      <alignment horizontal="left"/>
    </xf>
    <xf numFmtId="0" fontId="6" fillId="0" borderId="0" xfId="0" applyFont="1" applyAlignment="1">
      <alignment horizontal="left" wrapText="1"/>
    </xf>
    <xf numFmtId="0" fontId="6" fillId="0" borderId="0" xfId="0" applyFont="1" applyAlignment="1">
      <alignment wrapText="1"/>
    </xf>
    <xf numFmtId="0" fontId="6" fillId="0" borderId="0" xfId="0" applyFont="1" applyAlignment="1">
      <alignment horizontal="left"/>
    </xf>
    <xf numFmtId="0" fontId="6" fillId="0" borderId="0" xfId="0" applyFont="1" applyAlignment="1">
      <alignment horizontal="center" wrapText="1"/>
    </xf>
    <xf numFmtId="0" fontId="6" fillId="0" borderId="8" xfId="0" applyFont="1" applyBorder="1" applyAlignment="1">
      <alignment horizontal="center" wrapText="1"/>
    </xf>
    <xf numFmtId="0" fontId="6" fillId="0" borderId="0" xfId="0" applyFont="1" applyAlignment="1">
      <alignment horizontal="center" vertical="center" wrapText="1"/>
    </xf>
    <xf numFmtId="0" fontId="6" fillId="0" borderId="0" xfId="0" quotePrefix="1" applyFont="1" applyAlignment="1">
      <alignment horizontal="left" wrapText="1"/>
    </xf>
    <xf numFmtId="0" fontId="6" fillId="0" borderId="0" xfId="0" applyFont="1"/>
    <xf numFmtId="0" fontId="6" fillId="0" borderId="7" xfId="0" applyFont="1" applyBorder="1" applyAlignment="1">
      <alignment wrapText="1"/>
    </xf>
    <xf numFmtId="49" fontId="6" fillId="0" borderId="0" xfId="0" applyNumberFormat="1" applyFont="1" applyAlignment="1">
      <alignment horizontal="left" wrapText="1"/>
    </xf>
    <xf numFmtId="0" fontId="6" fillId="17" borderId="0" xfId="0" applyFont="1" applyFill="1" applyAlignment="1">
      <alignment wrapText="1"/>
    </xf>
    <xf numFmtId="0" fontId="6" fillId="0" borderId="0" xfId="0" applyFont="1" applyAlignment="1">
      <alignment vertical="top" wrapText="1"/>
    </xf>
    <xf numFmtId="0" fontId="6" fillId="15" borderId="0" xfId="0" applyFont="1" applyFill="1" applyAlignment="1">
      <alignment wrapText="1"/>
    </xf>
    <xf numFmtId="0" fontId="6" fillId="54" borderId="0" xfId="0" applyFont="1" applyFill="1" applyAlignment="1">
      <alignment wrapText="1"/>
    </xf>
    <xf numFmtId="0" fontId="6" fillId="0" borderId="0" xfId="0" applyFont="1" applyAlignment="1">
      <alignment horizontal="left" vertical="top" wrapText="1"/>
    </xf>
    <xf numFmtId="0" fontId="6" fillId="23" borderId="0" xfId="0" applyFont="1" applyFill="1"/>
    <xf numFmtId="49" fontId="6" fillId="52"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wrapText="1"/>
    </xf>
    <xf numFmtId="49" fontId="6" fillId="0" borderId="8" xfId="0" applyNumberFormat="1" applyFont="1" applyBorder="1" applyAlignment="1">
      <alignment horizontal="center" wrapText="1"/>
    </xf>
    <xf numFmtId="49" fontId="6" fillId="55" borderId="0" xfId="0" applyNumberFormat="1" applyFont="1" applyFill="1" applyAlignment="1">
      <alignment horizontal="left" wrapText="1"/>
    </xf>
    <xf numFmtId="49" fontId="6" fillId="0" borderId="0" xfId="0" applyNumberFormat="1" applyFont="1" applyAlignment="1">
      <alignment horizontal="left"/>
    </xf>
    <xf numFmtId="49" fontId="6" fillId="52" borderId="0" xfId="0" applyNumberFormat="1" applyFont="1" applyFill="1" applyAlignment="1">
      <alignment horizontal="left" wrapText="1"/>
    </xf>
    <xf numFmtId="49" fontId="6" fillId="55" borderId="0" xfId="0" applyNumberFormat="1" applyFont="1" applyFill="1" applyAlignment="1">
      <alignment wrapText="1"/>
    </xf>
    <xf numFmtId="49" fontId="6" fillId="52" borderId="0" xfId="0" applyNumberFormat="1" applyFont="1" applyFill="1" applyAlignment="1">
      <alignment horizontal="left"/>
    </xf>
    <xf numFmtId="0" fontId="6" fillId="53" borderId="0" xfId="0" applyFont="1" applyFill="1" applyAlignment="1">
      <alignment wrapText="1"/>
    </xf>
    <xf numFmtId="0" fontId="6" fillId="53" borderId="0" xfId="0" applyFont="1" applyFill="1" applyAlignment="1">
      <alignment horizontal="left" wrapText="1"/>
    </xf>
    <xf numFmtId="0" fontId="6" fillId="53" borderId="0" xfId="0" applyFont="1" applyFill="1" applyAlignment="1">
      <alignment horizontal="left"/>
    </xf>
    <xf numFmtId="0" fontId="6" fillId="23" borderId="8" xfId="0" applyFont="1" applyFill="1" applyBorder="1" applyAlignment="1">
      <alignment horizontal="center" wrapText="1"/>
    </xf>
    <xf numFmtId="0" fontId="6" fillId="0" borderId="8" xfId="0" applyFont="1" applyBorder="1" applyAlignment="1">
      <alignment horizontal="left" wrapText="1"/>
    </xf>
    <xf numFmtId="0" fontId="5" fillId="0" borderId="0" xfId="0" applyFont="1" applyAlignment="1">
      <alignment wrapText="1"/>
    </xf>
    <xf numFmtId="0" fontId="128" fillId="0" borderId="0" xfId="0" applyFont="1" applyAlignment="1">
      <alignment vertical="center"/>
    </xf>
    <xf numFmtId="49" fontId="4" fillId="0" borderId="0" xfId="0" applyNumberFormat="1" applyFont="1" applyAlignment="1">
      <alignment horizontal="left"/>
    </xf>
    <xf numFmtId="49" fontId="4" fillId="0" borderId="0" xfId="0" applyNumberFormat="1" applyFont="1" applyAlignment="1">
      <alignment wrapText="1"/>
    </xf>
    <xf numFmtId="0" fontId="4" fillId="0" borderId="0" xfId="0" applyFont="1" applyAlignment="1">
      <alignment horizontal="left"/>
    </xf>
    <xf numFmtId="0" fontId="4" fillId="0" borderId="0" xfId="0" applyFont="1" applyAlignment="1">
      <alignment horizontal="left" wrapText="1"/>
    </xf>
    <xf numFmtId="0" fontId="3" fillId="0" borderId="0" xfId="0" applyFont="1" applyAlignment="1">
      <alignment horizontal="left"/>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49" fontId="3" fillId="0" borderId="0" xfId="0" applyNumberFormat="1" applyFont="1" applyAlignment="1">
      <alignment horizontal="left" wrapText="1"/>
    </xf>
    <xf numFmtId="49" fontId="3" fillId="0" borderId="0" xfId="0" applyNumberFormat="1" applyFont="1" applyAlignment="1">
      <alignment wrapText="1"/>
    </xf>
    <xf numFmtId="0" fontId="3" fillId="0" borderId="0" xfId="0" quotePrefix="1" applyFont="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32" xfId="0" applyFont="1" applyBorder="1" applyAlignment="1">
      <alignment horizontal="center" vertical="center"/>
    </xf>
    <xf numFmtId="0" fontId="66" fillId="0" borderId="21" xfId="0" applyFont="1" applyBorder="1" applyAlignment="1">
      <alignment horizontal="center" vertical="center"/>
    </xf>
    <xf numFmtId="0" fontId="40" fillId="0" borderId="33" xfId="0" applyFont="1" applyBorder="1" applyAlignment="1">
      <alignment horizontal="center" vertical="center"/>
    </xf>
    <xf numFmtId="0" fontId="40" fillId="0" borderId="26"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7">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ill>
        <patternFill>
          <bgColor theme="6"/>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color rgb="FF000000"/>
      </font>
      <fill>
        <patternFill patternType="solid">
          <fgColor indexed="64"/>
          <bgColor theme="0"/>
        </patternFill>
      </fill>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6" dataDxfId="2665">
  <autoFilter ref="A8:S20" xr:uid="{EF99425A-BF7C-494D-843B-A436A28F1D50}"/>
  <tableColumns count="19">
    <tableColumn id="26" xr3:uid="{F6E0102F-6A62-4676-8743-12C78DFD5AAE}" name="ID" dataDxfId="2664" totalsRowDxfId="2663"/>
    <tableColumn id="34" xr3:uid="{C5C184C6-181D-45CF-A63D-7AEDCADFA43B}" name="Donnée (Niveau 1)" dataDxfId="2662" totalsRowDxfId="2661"/>
    <tableColumn id="1" xr3:uid="{48BA0677-2A51-4516-901D-245A32C9EF11}" name="Donnée (Niveau 2)" dataDxfId="2660" totalsRowDxfId="2659"/>
    <tableColumn id="2" xr3:uid="{22B866D0-1B5E-4581-93E5-86229BC69C02}" name="Donnée (Niveau 3)" dataDxfId="2658" totalsRowDxfId="2657"/>
    <tableColumn id="3" xr3:uid="{888BC815-3A76-4EEA-B68B-9A9CFFA21AC6}" name="Donnée (Niveau 4)" dataDxfId="2656" totalsRowDxfId="2655"/>
    <tableColumn id="4" xr3:uid="{A1D31B95-E51B-44D1-A7C2-8E42F9D33E13}" name="Donnée (Niveau 5)" dataDxfId="2654" totalsRowDxfId="2653"/>
    <tableColumn id="5" xr3:uid="{EA6D57DD-52EF-4D70-B539-0505DC6517EC}" name="Donnée (Niveau 6)" dataDxfId="2652" totalsRowDxfId="2651"/>
    <tableColumn id="6" xr3:uid="{3FE552E2-2FEF-4E1A-B5DE-F4C21C13A296}" name="Description" dataDxfId="2650" totalsRowDxfId="2649"/>
    <tableColumn id="14" xr3:uid="{BE5AEDCA-1CC5-4938-964E-9C68E6A07DC7}" name="Exemples" dataDxfId="2648" totalsRowDxfId="2647"/>
    <tableColumn id="13" xr3:uid="{ED5FE47C-9997-4511-9856-83AF83A90171}" name="Fichier XSD" dataDxfId="2646" totalsRowDxfId="2645"/>
    <tableColumn id="32" xr3:uid="{5C8C2495-D269-4E47-88B5-00584EF6B484}" name="Balise EMSI" dataDxfId="2644" totalsRowDxfId="2643"/>
    <tableColumn id="21" xr3:uid="{D8470834-C8F8-4F70-9302-7A4C602B72E6}" name="Balise" dataDxfId="2642" totalsRowDxfId="2641"/>
    <tableColumn id="11" xr3:uid="{85B3828E-8687-4AA3-88CE-D610FCBDCFDE}" name="Cardinalité" dataDxfId="2640" totalsRowDxfId="2639"/>
    <tableColumn id="27" xr3:uid="{CF8F2F83-80E1-4F34-8CA4-101022C31379}" name="Objet" dataDxfId="2638" totalsRowDxfId="2637"/>
    <tableColumn id="12" xr3:uid="{9491E93A-73C3-4214-8227-2A99EABCA3C1}" name="Format (ou type)" dataDxfId="2636" totalsRowDxfId="2635"/>
    <tableColumn id="31" xr3:uid="{97801A1D-505C-4F61-ACF5-6EE844F5E23A}" name="Détails de format" dataDxfId="2634" totalsRowDxfId="2633"/>
    <tableColumn id="36" xr3:uid="{62248724-3AC6-48C6-B62F-D3C050A5A08F}" name="15-18" dataDxfId="2632" totalsRowDxfId="2631"/>
    <tableColumn id="35" xr3:uid="{2A6F94A4-B86B-4A8C-8862-6337DBF190B2}" name="15-15" dataDxfId="2630" totalsRowDxfId="2629"/>
    <tableColumn id="37" xr3:uid="{01782744-2942-D140-994A-3D343B0E0342}" name="CUT" dataDxfId="2628" totalsRowDxfId="262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6" dataDxfId="2625" totalsRowDxfId="2624">
  <autoFilter ref="A8:R14" xr:uid="{EF99425A-BF7C-494D-843B-A436A28F1D50}"/>
  <tableColumns count="18">
    <tableColumn id="26" xr3:uid="{D5B2518C-6D8E-6147-8C4F-B866728B3834}" name="ID" dataDxfId="2623" totalsRowDxfId="2622"/>
    <tableColumn id="34" xr3:uid="{87148819-B7A5-7947-82EE-7CD825960AED}" name="Donnée (Niveau 1)" dataDxfId="2621" totalsRowDxfId="2620"/>
    <tableColumn id="1" xr3:uid="{D13C8DA4-A6E7-6647-83BF-735A36445504}" name="Donnée (Niveau 2)" dataDxfId="2619" totalsRowDxfId="2618"/>
    <tableColumn id="2" xr3:uid="{9844E3D8-484C-674F-A6FE-C5E74C0BECD7}" name="Donnée (Niveau 3)" dataDxfId="2617" totalsRowDxfId="2616"/>
    <tableColumn id="3" xr3:uid="{EDEAC3BB-E6E5-6D4A-81D4-0D53BDE32BE7}" name="Donnée (Niveau 4)" dataDxfId="2615" totalsRowDxfId="2614"/>
    <tableColumn id="4" xr3:uid="{02D62420-0C0A-4A42-BF62-D538EE277DA2}" name="Donnée (Niveau 5)" dataDxfId="2613" totalsRowDxfId="2612"/>
    <tableColumn id="5" xr3:uid="{AEDF2332-EB8E-3F47-A30F-62F4B295DC6E}" name="Donnée (Niveau 6)" dataDxfId="2611" totalsRowDxfId="2610"/>
    <tableColumn id="6" xr3:uid="{6B82679A-C79E-B942-87C2-2A9AC62DFE61}" name="Description" dataDxfId="2609" totalsRowDxfId="2608"/>
    <tableColumn id="14" xr3:uid="{64EB0DE7-7110-B649-B47F-39D14AB54769}" name="Exemples" dataDxfId="2607" totalsRowDxfId="2606"/>
    <tableColumn id="21" xr3:uid="{C7789C87-5B0F-9240-95BB-36A6DBBF16F7}" name="Balise" dataDxfId="2605" totalsRowDxfId="2604"/>
    <tableColumn id="11" xr3:uid="{0C55DBEB-B030-EB40-8778-44C43E402B7D}" name="Cardinalité" dataDxfId="2603" totalsRowDxfId="2602"/>
    <tableColumn id="27" xr3:uid="{3EA0014F-1F9E-3346-86AA-D19E79E32F71}" name="Objet" dataDxfId="2601" totalsRowDxfId="2600"/>
    <tableColumn id="12" xr3:uid="{A3CD3B4C-97D3-9741-9A73-087C7A9F8936}" name="Format (ou type)" dataDxfId="2599" totalsRowDxfId="2598"/>
    <tableColumn id="37" xr3:uid="{3FE45E5F-AD1E-7B48-BE25-BC7327DD16EC}" name="Nomenclature/ énumération" dataDxfId="2597" totalsRowDxfId="2596"/>
    <tableColumn id="31" xr3:uid="{9CB46CA4-597C-5148-8480-F8796E3C5AFD}" name="Détails de format" dataDxfId="2595" totalsRowDxfId="2594"/>
    <tableColumn id="36" xr3:uid="{97A47004-218F-7749-B82B-5B2AEE40A23C}" name="15-18" dataDxfId="2593" totalsRowDxfId="2592"/>
    <tableColumn id="35" xr3:uid="{544CEA0F-DCB5-C64C-9CDE-A40F1906888F}" name="15-15" dataDxfId="2591" totalsRowDxfId="2590"/>
    <tableColumn id="39" xr3:uid="{6DB8C4C4-E592-DA4D-B502-CA1F3A98FF18}" name="CUT" dataDxfId="2589" totalsRowDxfId="258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2587" dataDxfId="2586" totalsRowDxfId="2585">
  <autoFilter ref="A8:S196" xr:uid="{EF99425A-BF7C-494D-843B-A436A28F1D50}">
    <filterColumn colId="16">
      <customFilters>
        <customFilter operator="notEqual" val=" "/>
      </customFilters>
    </filterColumn>
  </autoFilter>
  <tableColumns count="19">
    <tableColumn id="26" xr3:uid="{F89F79B0-EC13-4626-8B8B-E72803CF8D7F}" name="ID" dataDxfId="2584" totalsRowDxfId="93">
      <calculatedColumnFormula>ROW()-8</calculatedColumnFormula>
    </tableColumn>
    <tableColumn id="34" xr3:uid="{82D9E408-6E89-6548-8064-32C2C1C49796}" name="Donnée (Niveau 1)" dataDxfId="2583" totalsRowDxfId="92"/>
    <tableColumn id="1" xr3:uid="{A4D81CB2-5DBF-46A1-831A-3B0CB8713987}" name="Donnée (Niveau 2)" dataDxfId="2582" totalsRowDxfId="91"/>
    <tableColumn id="2" xr3:uid="{70FEA672-42A5-4D50-83E3-20F1DC99F826}" name="Donnée (Niveau 3)" dataDxfId="2581" totalsRowDxfId="90"/>
    <tableColumn id="3" xr3:uid="{E5F546D4-3F7C-49D3-ACAD-5C0AA86EEA72}" name="Donnée (Niveau 4)" dataDxfId="2580" totalsRowDxfId="89"/>
    <tableColumn id="4" xr3:uid="{C36F63D5-6F86-4068-8553-7E11F2FF2E34}" name="Donnée (Niveau 5)" dataDxfId="2579" totalsRowDxfId="88"/>
    <tableColumn id="5" xr3:uid="{BCD32C8B-1BF5-4152-A4E3-856EB454D41F}" name="Donnée (Niveau 6)" dataDxfId="2578" totalsRowDxfId="87"/>
    <tableColumn id="6" xr3:uid="{31AB271A-A79E-4AD6-A425-139013E5C0ED}" name="Description" dataDxfId="2577" totalsRowDxfId="86"/>
    <tableColumn id="14" xr3:uid="{42356E16-5C2C-47EF-96D9-1439EB52D654}" name="Exemples" dataDxfId="2576" totalsRowDxfId="85"/>
    <tableColumn id="21" xr3:uid="{A67EAB5D-C889-4A87-AEDD-CB5D507B5224}" name="Balise" dataDxfId="2575" totalsRowDxfId="84"/>
    <tableColumn id="11" xr3:uid="{740E98DF-4145-4688-96B5-1DB2B4C65860}" name="Cardinalité" dataDxfId="2574" totalsRowDxfId="83"/>
    <tableColumn id="27" xr3:uid="{5362BDCB-F398-463F-807C-5642BE8139A3}" name="Objet" totalsRowFunction="count" dataDxfId="2573" totalsRowDxfId="82"/>
    <tableColumn id="12" xr3:uid="{F99D40B9-B75A-4B6D-AD14-A9CC94A67A94}" name="Format (ou type)" dataDxfId="2572" totalsRowDxfId="81"/>
    <tableColumn id="37" xr3:uid="{C4249FC6-D549-4A35-98D7-D98FEFD604C7}" name="Nomenclature/ énumération" dataDxfId="2571" totalsRowDxfId="80"/>
    <tableColumn id="31" xr3:uid="{165DCEEB-09D9-4414-9EB1-071322B65527}" name="Détails de format" dataDxfId="2570" totalsRowDxfId="79"/>
    <tableColumn id="36" xr3:uid="{DFE77849-E589-4C00-A974-5EA32CAC9950}" name="15-18" dataDxfId="2569" totalsRowDxfId="78"/>
    <tableColumn id="35" xr3:uid="{6F7422E5-A9F0-4CB5-94CC-23CADED3A1EA}" name="15-15" dataDxfId="2568" totalsRowDxfId="77"/>
    <tableColumn id="24" xr3:uid="{84A6C4F7-D7B2-45A3-94D6-FA4C63F0BF6D}" name="15-MAJ" dataDxfId="2567" totalsRowDxfId="76"/>
    <tableColumn id="39" xr3:uid="{D123E456-B227-404D-9075-2C12B6D79281}" name="CUT" dataDxfId="2566" totalsRowDxfId="7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5" dataDxfId="2564" totalsRowDxfId="2563">
  <autoFilter ref="A8:Q87" xr:uid="{C92664FE-ED8F-46D7-9DD5-6F2E0861D6FF}">
    <filterColumn colId="15">
      <customFilters>
        <customFilter operator="notEqual" val=" "/>
      </customFilters>
    </filterColumn>
  </autoFilter>
  <tableColumns count="17">
    <tableColumn id="26" xr3:uid="{62D1D962-435E-445C-8176-6AFEE7ABB964}" name="ID" dataDxfId="2562" totalsRowDxfId="2561"/>
    <tableColumn id="34" xr3:uid="{AF99D652-DA31-487A-8CE3-C43A9D0D0F82}" name="Donnée (Niveau 1)" dataDxfId="2560" totalsRowDxfId="2559"/>
    <tableColumn id="1" xr3:uid="{26624729-2378-4BE4-AF94-2AD83420E408}" name="Donnée (Niveau 2)" dataDxfId="2558" totalsRowDxfId="2557"/>
    <tableColumn id="2" xr3:uid="{3DF2C155-D187-4F5C-A2F9-29CA2B2A18CC}" name="Donnée (Niveau 3)" dataDxfId="2556" totalsRowDxfId="2555"/>
    <tableColumn id="3" xr3:uid="{DD16CD2E-7545-4983-AF64-50A47209731F}" name="Donnée (Niveau 4)" dataDxfId="2554" totalsRowDxfId="2553"/>
    <tableColumn id="4" xr3:uid="{9201EFE0-C9BD-490F-B6AA-83311B09262F}" name="Donnée (Niveau 5)" dataDxfId="2552" totalsRowDxfId="2551"/>
    <tableColumn id="5" xr3:uid="{20C32895-212D-4F26-B134-FBDF1FD4ED0E}" name="Donnée (Niveau 6)" dataDxfId="2550" totalsRowDxfId="2549"/>
    <tableColumn id="6" xr3:uid="{036B2D7E-23E0-4814-B2FB-5C619B25F782}" name="Description" dataDxfId="2548" totalsRowDxfId="2547"/>
    <tableColumn id="14" xr3:uid="{51A4E1A3-F3DC-4BAD-9F20-81B65F485A0D}" name="Exemples" dataDxfId="2546" totalsRowDxfId="2545"/>
    <tableColumn id="21" xr3:uid="{C6BE7A8E-F875-441C-BFA9-86D71B9EFF88}" name="Balise" dataDxfId="2544" totalsRowDxfId="2543"/>
    <tableColumn id="11" xr3:uid="{F10EE65F-1515-4AE2-9211-FD44F3EA5D3E}" name="Cardinalité" dataDxfId="2542" totalsRowDxfId="2541"/>
    <tableColumn id="27" xr3:uid="{B47DCBC0-7B24-497F-8892-323B08A42011}" name="Objet" dataDxfId="2540" totalsRowDxfId="2539"/>
    <tableColumn id="12" xr3:uid="{15BDE3A9-E8A9-4EFC-A353-0269A66BC2B2}" name="Format (ou type)" dataDxfId="2538" totalsRowDxfId="2537"/>
    <tableColumn id="37" xr3:uid="{046163B9-02C2-4347-B7FB-61E0432AAB68}" name="Nomenclature/ énumération" dataDxfId="2536" totalsRowDxfId="2535"/>
    <tableColumn id="31" xr3:uid="{20E92D64-29A1-4239-93C5-E8F762FFD8DE}" name="Détails de format" dataDxfId="2534" totalsRowDxfId="2533"/>
    <tableColumn id="35" xr3:uid="{3C17CD84-5847-4BD3-990E-46197D8D30CE}" name="15-15" dataDxfId="2532" totalsRowDxfId="2531"/>
    <tableColumn id="39" xr3:uid="{8F5DF9DE-3AC1-4BBF-B05B-904A5EB4D934}" name="CUT" dataDxfId="2530" totalsRowDxfId="252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28" dataDxfId="2527" totalsRowDxfId="2526">
  <autoFilter ref="A8:Q14" xr:uid="{F3595FED-2D23-43E0-82AA-4A679D9E25EC}"/>
  <tableColumns count="17">
    <tableColumn id="26" xr3:uid="{1FA9DD08-C96F-4AE2-8207-3C37C2625ABE}" name="ID" dataDxfId="2525" totalsRowDxfId="2524"/>
    <tableColumn id="34" xr3:uid="{795EBD09-E696-417D-A399-6AF56CB38FFE}" name="Donnée (Niveau 1)" dataDxfId="2523" totalsRowDxfId="2522"/>
    <tableColumn id="1" xr3:uid="{5D55C6A7-D3C8-4B4F-962B-D684CC469CD7}" name="Donnée (Niveau 2)" dataDxfId="2521" totalsRowDxfId="2520"/>
    <tableColumn id="2" xr3:uid="{6064AA15-6125-4E52-A059-BCD0F891AC4D}" name="Donnée (Niveau 3)" dataDxfId="2519" totalsRowDxfId="2518"/>
    <tableColumn id="3" xr3:uid="{C4094AB5-565D-4563-9A98-4BAC24C8C03F}" name="Donnée (Niveau 4)" dataDxfId="2517" totalsRowDxfId="2516"/>
    <tableColumn id="4" xr3:uid="{FDFD5534-55B3-462C-A013-1AF4EEFC7A0E}" name="Donnée (Niveau 5)" dataDxfId="2515" totalsRowDxfId="2514"/>
    <tableColumn id="5" xr3:uid="{4C7DDDEF-FB5D-40CE-A24D-1069A6180C9C}" name="Donnée (Niveau 6)" dataDxfId="2513" totalsRowDxfId="2512"/>
    <tableColumn id="6" xr3:uid="{BDC8426F-031A-4500-84AD-15FC39F3F6CE}" name="Description" dataDxfId="2511" totalsRowDxfId="2510"/>
    <tableColumn id="14" xr3:uid="{1BD518AA-08F2-4CB0-853F-ED4258E389B3}" name="Exemples" dataDxfId="2509" totalsRowDxfId="2508"/>
    <tableColumn id="21" xr3:uid="{773DD795-C5AD-4B15-84FB-8DE01F1F60C4}" name="Balise" dataDxfId="2507" totalsRowDxfId="2506"/>
    <tableColumn id="11" xr3:uid="{CF28EC3A-4C91-435F-AC27-1982AA8ADD1D}" name="Cardinalité" dataDxfId="2505" totalsRowDxfId="2504"/>
    <tableColumn id="27" xr3:uid="{A2A017CB-AD8E-44B3-8642-D11115614E70}" name="Objet" dataDxfId="2503" totalsRowDxfId="2502"/>
    <tableColumn id="12" xr3:uid="{66EFD264-E68A-4187-98CB-316B01B4417B}" name="Format (ou type)" dataDxfId="2501" totalsRowDxfId="2500"/>
    <tableColumn id="37" xr3:uid="{EE16CD08-1554-426C-9970-EB455A6E91CE}" name="Nomenclature/ énumération" dataDxfId="2499" totalsRowDxfId="2498"/>
    <tableColumn id="31" xr3:uid="{2C55E942-315D-4196-88AC-22B3956DA9E4}" name="Détails de format" dataDxfId="2497" totalsRowDxfId="2496"/>
    <tableColumn id="35" xr3:uid="{DE6F3E1D-4E7D-4614-B0F4-FBCC8B26E17F}" name="15-15" dataDxfId="2495" totalsRowDxfId="2494"/>
    <tableColumn id="39" xr3:uid="{ED0D760B-A01B-4FCE-968A-DF8FB318720F}" name="CUT" dataDxfId="2493" totalsRowDxfId="249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1" dataDxfId="2490" totalsRowDxfId="2489">
  <autoFilter ref="A8:Q62" xr:uid="{C92664FE-ED8F-46D7-9DD5-6F2E0861D6FF}">
    <filterColumn colId="15">
      <customFilters>
        <customFilter operator="notEqual" val=" "/>
      </customFilters>
    </filterColumn>
  </autoFilter>
  <tableColumns count="17">
    <tableColumn id="26" xr3:uid="{3D95D60D-4749-4205-B5A3-C40BC9083DDF}" name="ID" dataDxfId="2488" totalsRowDxfId="2487"/>
    <tableColumn id="34" xr3:uid="{F55F9431-FBCC-4C37-BC99-DDE204E6AD66}" name="Donnée (Niveau 1)" dataDxfId="2486" totalsRowDxfId="2485"/>
    <tableColumn id="1" xr3:uid="{7BDE9DBC-8BFF-4962-94C8-303215EF6651}" name="Donnée (Niveau 2)" dataDxfId="2484" totalsRowDxfId="2483"/>
    <tableColumn id="2" xr3:uid="{D40563B8-DCFF-4581-97D6-3BC1A593C4AB}" name="Donnée (Niveau 3)" dataDxfId="2482" totalsRowDxfId="2481"/>
    <tableColumn id="3" xr3:uid="{25A7848B-AF8E-4993-88F6-92216A238470}" name="Donnée (Niveau 4)" dataDxfId="2480" totalsRowDxfId="2479"/>
    <tableColumn id="4" xr3:uid="{AA50B053-891E-46D9-A92A-0E26EF075B7E}" name="Donnée (Niveau 5)" dataDxfId="2478" totalsRowDxfId="2477"/>
    <tableColumn id="5" xr3:uid="{58A3E3FB-40F5-40E2-96F6-8C1C4AF04759}" name="Donnée (Niveau 6)" dataDxfId="2476" totalsRowDxfId="2475"/>
    <tableColumn id="6" xr3:uid="{C62E45BF-811F-42E7-AB88-572B417F6150}" name="Description" dataDxfId="2474" totalsRowDxfId="2473"/>
    <tableColumn id="14" xr3:uid="{F9F87B89-8446-4459-82BE-4CC3FDAE3D24}" name="Exemples" dataDxfId="2472" totalsRowDxfId="2471"/>
    <tableColumn id="21" xr3:uid="{48DE3666-C566-4CAB-B0A7-07A3209B6595}" name="Balise" dataDxfId="2470" totalsRowDxfId="2469"/>
    <tableColumn id="11" xr3:uid="{FD69FEBC-E70D-44C5-AD2D-C6CC2D1C0D06}" name="Cardinalité" dataDxfId="2468" totalsRowDxfId="2467"/>
    <tableColumn id="27" xr3:uid="{B5A842FA-9CEA-4996-A030-5CA520DDD42D}" name="Objet" dataDxfId="2466" totalsRowDxfId="2465"/>
    <tableColumn id="12" xr3:uid="{A04D9211-F25C-4418-9545-A6F2966A3528}" name="Format (ou type)" dataDxfId="2464" totalsRowDxfId="2463"/>
    <tableColumn id="37" xr3:uid="{4AA2533B-7EE3-47E8-A3C9-3721487911B2}" name="Nomenclature/ énumération" dataDxfId="2462" totalsRowDxfId="2461"/>
    <tableColumn id="31" xr3:uid="{5F33B9AF-8F57-40C0-B58A-2900055019D0}" name="Détails de format" dataDxfId="2460" totalsRowDxfId="2459"/>
    <tableColumn id="35" xr3:uid="{D25EA6AD-098C-4C6E-94BD-A321CF38C383}" name="15-15" dataDxfId="2458" totalsRowDxfId="2457"/>
    <tableColumn id="39" xr3:uid="{05BE7884-8749-4B81-B356-DDAA0EAB4864}" name="CUT" dataDxfId="2456" totalsRowDxfId="245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4" dataDxfId="2453" totalsRowDxfId="2452">
  <autoFilter ref="A8:Q15" xr:uid="{C92664FE-ED8F-46D7-9DD5-6F2E0861D6FF}"/>
  <tableColumns count="17">
    <tableColumn id="26" xr3:uid="{F0BBFE2C-91EC-4F63-8C42-7A13D8DB1773}" name="ID" dataDxfId="2451" totalsRowDxfId="2450"/>
    <tableColumn id="34" xr3:uid="{D4146487-94AF-45AE-9337-108D3BA4CEB4}" name="Donnée (Niveau 1)" dataDxfId="2449" totalsRowDxfId="2448"/>
    <tableColumn id="1" xr3:uid="{6249CE60-4860-4AE5-B2FE-DC960F0E9986}" name="Donnée (Niveau 2)" dataDxfId="2447" totalsRowDxfId="2446"/>
    <tableColumn id="2" xr3:uid="{C2D3DCAE-6928-4F1C-AF61-C37FEBF17CE7}" name="Donnée (Niveau 3)" dataDxfId="2445" totalsRowDxfId="2444"/>
    <tableColumn id="3" xr3:uid="{33216364-1D3C-4C3A-9A87-FDF54DD48221}" name="Donnée (Niveau 4)" dataDxfId="2443" totalsRowDxfId="2442"/>
    <tableColumn id="4" xr3:uid="{57EF9CD5-EC70-4A23-A60C-23D9F357C89F}" name="Donnée (Niveau 5)" dataDxfId="2441" totalsRowDxfId="2440"/>
    <tableColumn id="5" xr3:uid="{9F84A053-8A83-4A58-AEB1-A4D4BC92B461}" name="Donnée (Niveau 6)" dataDxfId="2439" totalsRowDxfId="2438"/>
    <tableColumn id="6" xr3:uid="{D1C161A6-6AE9-4A45-944C-37A17B71ECB9}" name="Description" dataDxfId="2437" totalsRowDxfId="2436"/>
    <tableColumn id="14" xr3:uid="{B7506A0E-75D9-44A0-9C02-5DB0ECF2A955}" name="Exemples" dataDxfId="2435" totalsRowDxfId="2434"/>
    <tableColumn id="21" xr3:uid="{8064C132-A136-4348-BB46-3374B12E8118}" name="Balise" dataDxfId="2433" totalsRowDxfId="2432"/>
    <tableColumn id="11" xr3:uid="{07C5EC80-6F69-4BF2-A52F-A8DC0C68FDD5}" name="Cardinalité" dataDxfId="2431" totalsRowDxfId="2430"/>
    <tableColumn id="27" xr3:uid="{45AE51DB-A6BF-45B0-A5E3-450B57AFF1BE}" name="Objet" dataDxfId="2429" totalsRowDxfId="2428"/>
    <tableColumn id="12" xr3:uid="{DDC6828F-2B6C-4E05-87D2-07F4D40557F4}" name="Format (ou type)" dataDxfId="2427" totalsRowDxfId="2426"/>
    <tableColumn id="37" xr3:uid="{66657B31-D3ED-45B0-AFA9-C1A1912F21C1}" name="Nomenclature/ énumération" dataDxfId="2425" totalsRowDxfId="2424"/>
    <tableColumn id="31" xr3:uid="{FC0F3951-1CFE-4C1D-96D5-F355E8519DFE}" name="Détails de format" dataDxfId="2423" totalsRowDxfId="2422"/>
    <tableColumn id="35" xr3:uid="{EA11A1BC-8967-40FA-ADCD-0B84F05B4FB7}" name="15-15" dataDxfId="2421" totalsRowDxfId="2420"/>
    <tableColumn id="39" xr3:uid="{D31DD38F-C6EE-4749-A560-C7A57192A678}" name="CUT" dataDxfId="2419" totalsRowDxfId="241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17" dataDxfId="2416" totalsRowDxfId="2415">
  <autoFilter ref="A8:U100" xr:uid="{63D50B21-49FD-4724-931E-4B74BF8476B1}">
    <filterColumn colId="15">
      <customFilters>
        <customFilter operator="notEqual" val=" "/>
      </customFilters>
    </filterColumn>
  </autoFilter>
  <tableColumns count="21">
    <tableColumn id="26" xr3:uid="{8D5EDC39-215F-4E94-846A-3D4ACA1D2C53}" name="ID" dataDxfId="2414" totalsRowDxfId="2413">
      <calculatedColumnFormula>ROW()-8</calculatedColumnFormula>
    </tableColumn>
    <tableColumn id="34" xr3:uid="{207093F4-4D8B-4CEB-9D2D-235D14641525}" name="Donnée (Niveau 1)" dataDxfId="2412" totalsRowDxfId="2411"/>
    <tableColumn id="1" xr3:uid="{9E73ABC5-269F-4BD3-9995-81E72371DAE3}" name="Donnée (Niveau 2)" dataDxfId="2410" totalsRowDxfId="2409"/>
    <tableColumn id="2" xr3:uid="{2161A585-4F28-44FE-A023-7DB4D8C14776}" name="Donnée (Niveau 3)" dataDxfId="2408" totalsRowDxfId="2407"/>
    <tableColumn id="3" xr3:uid="{B4AC3C84-E90A-41BE-8D7E-B00512446AA0}" name="Donnée (Niveau 4)" dataDxfId="2406" totalsRowDxfId="2405"/>
    <tableColumn id="4" xr3:uid="{7625C9EB-D58E-42FE-879B-9F8F2027D9BC}" name="Donnée (Niveau 5)" dataDxfId="2404" totalsRowDxfId="2403"/>
    <tableColumn id="5" xr3:uid="{F9A74558-8C8F-45C8-835B-46F0B31B479D}" name="Donnée (Niveau 6)" dataDxfId="2402" totalsRowDxfId="2401"/>
    <tableColumn id="6" xr3:uid="{09509801-3591-48A7-8985-CCEA3490DE3C}" name="Description" dataDxfId="2400" totalsRowDxfId="2399"/>
    <tableColumn id="14" xr3:uid="{8545E83F-C13A-48FC-82C5-4A224D3A6106}" name="Exemples" dataDxfId="2398" totalsRowDxfId="2397"/>
    <tableColumn id="21" xr3:uid="{44DD35C0-3D58-465E-82FF-70ABB11F29EF}" name="Balise" dataDxfId="2396" totalsRowDxfId="2395"/>
    <tableColumn id="11" xr3:uid="{17AE5B25-E42A-4545-AF36-AE2BF5D231F1}" name="Cardinalité" dataDxfId="2394" totalsRowDxfId="2393"/>
    <tableColumn id="27" xr3:uid="{0646FC2D-E448-497F-9566-96B9E754D7B3}" name="Objet" dataDxfId="2392" totalsRowDxfId="2391"/>
    <tableColumn id="12" xr3:uid="{9F463A79-A8A7-456D-BC30-1910D14EEA3A}" name="Format (ou type)" dataDxfId="2390" totalsRowDxfId="2389"/>
    <tableColumn id="37" xr3:uid="{B034C9F4-78BE-4F4D-9B79-BA9F5DAB2826}" name="Nomenclature/ énumération" dataDxfId="2388" totalsRowDxfId="2387"/>
    <tableColumn id="31" xr3:uid="{3158C7A2-A99D-4EF2-8BAE-8667747DCF73}" name="Détails de format" dataDxfId="2386" totalsRowDxfId="2385"/>
    <tableColumn id="36" xr3:uid="{89279DA3-D94C-4AAB-B817-DF00FFBA9888}" name="15-RPIS" dataDxfId="2384" totalsRowDxfId="2383"/>
    <tableColumn id="24" xr3:uid="{935818A3-8C8E-4E86-878D-6DFDEAB96E86}" name="15-RPIS-WIP" dataDxfId="2382" totalsRowDxfId="2381"/>
    <tableColumn id="13" xr3:uid="{A70D290D-71CE-4BB5-8E04-3E3B951B7729}" name="15-SMUR" dataDxfId="2380" totalsRowDxfId="2379"/>
    <tableColumn id="23" xr3:uid="{FB137A89-375F-455A-9ADB-F409CB7B19B9}" name="15-18" dataDxfId="2378" totalsRowDxfId="2377"/>
    <tableColumn id="35" xr3:uid="{EE84F553-FEE7-4CD0-89C0-C8DD492F4429}" name="15-TSU" dataDxfId="2376" totalsRowDxfId="2375"/>
    <tableColumn id="39" xr3:uid="{DA320A45-45B6-4963-91DD-917A38D8DF49}" name="CUT" dataDxfId="2374" totalsRowDxfId="237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2" dataDxfId="2371" totalsRowDxfId="2370">
  <autoFilter ref="A8:S91" xr:uid="{61BCAC55-9BDD-436A-8C43-43FA10A8A29F}"/>
  <tableColumns count="19">
    <tableColumn id="26" xr3:uid="{588455DD-C3D5-4460-AC26-09BB83302193}" name="ID" dataDxfId="2369" totalsRowDxfId="2368"/>
    <tableColumn id="34" xr3:uid="{75617E3F-38B8-498E-B488-E5382B8D8E59}" name="Donnée (Niveau 1)" dataDxfId="2367" totalsRowDxfId="2366"/>
    <tableColumn id="1" xr3:uid="{90A61A2B-B1CF-4E5B-AC63-E218B3506FE1}" name="Donnée (Niveau 2)" dataDxfId="2365" totalsRowDxfId="2364"/>
    <tableColumn id="2" xr3:uid="{40B5ED06-C233-4300-B851-9639491A20EA}" name="Donnée (Niveau 3)" dataDxfId="2363" totalsRowDxfId="2362"/>
    <tableColumn id="3" xr3:uid="{FE650810-91F2-43FA-A1A9-4ADEDDF019D9}" name="Donnée (Niveau 4)" dataDxfId="2361" totalsRowDxfId="2360"/>
    <tableColumn id="4" xr3:uid="{67B0AC35-FCE9-4B98-A5B5-F79242422DED}" name="Donnée (Niveau 5)" dataDxfId="2359" totalsRowDxfId="2358"/>
    <tableColumn id="5" xr3:uid="{5584FBA0-8C9A-4B74-996C-489E5B6D8B31}" name="Donnée (Niveau 6)" dataDxfId="2357" totalsRowDxfId="2356"/>
    <tableColumn id="6" xr3:uid="{B561E47E-0EF4-4741-9318-11ED52CE2081}" name="Description" dataDxfId="2355" totalsRowDxfId="2354"/>
    <tableColumn id="14" xr3:uid="{BCB241CF-864B-404B-9457-5CFCE283A52E}" name="Exemples" dataDxfId="2353" totalsRowDxfId="2352"/>
    <tableColumn id="21" xr3:uid="{D0BFFE6C-4225-46D0-B895-F3676779BA23}" name="Balise" dataDxfId="2351" totalsRowDxfId="2350"/>
    <tableColumn id="11" xr3:uid="{830A5A92-5BDB-4DBC-B7BB-71ACF59E0F86}" name="Cardinalité" dataDxfId="2349" totalsRowDxfId="2348"/>
    <tableColumn id="27" xr3:uid="{84308AE7-7DC0-4DF5-B1F2-D62629FB9721}" name="Objet" dataDxfId="2347" totalsRowDxfId="2346"/>
    <tableColumn id="12" xr3:uid="{BC7634C4-D51C-4D1D-A74D-CA61CA757208}" name="Format (ou type)" dataDxfId="2345" totalsRowDxfId="2344"/>
    <tableColumn id="37" xr3:uid="{66BD417D-8F82-43EE-8B74-84DF4CC46C92}" name="Nomenclature/ énumération" dataDxfId="2343" totalsRowDxfId="2342"/>
    <tableColumn id="31" xr3:uid="{57E65586-98BD-4335-934F-A093282E1FEE}" name="Détails de format" dataDxfId="2341" totalsRowDxfId="2340"/>
    <tableColumn id="36" xr3:uid="{8151D5CE-9DBC-4230-BFCD-A109E5501497}" name="15-18" dataDxfId="2339" totalsRowDxfId="2338"/>
    <tableColumn id="35" xr3:uid="{B2C9F5A2-91F5-468B-AE17-940BE1DE3870}" name="15-SMUR" dataDxfId="2337" totalsRowDxfId="2336"/>
    <tableColumn id="39" xr3:uid="{81AAA84E-9D2F-4ADE-9D78-C7DB3A5A2ACF}" name="15-ATSU" dataDxfId="2335" totalsRowDxfId="2334"/>
    <tableColumn id="9" xr3:uid="{7C5DEC6D-4E00-4F8F-804B-23BF7071B874}" name="CUT" dataDxfId="233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2" dataDxfId="2331" totalsRowDxfId="2330">
  <autoFilter ref="A8:Z64" xr:uid="{35EA0160-5939-4AFE-BAAE-8243018C4F97}"/>
  <tableColumns count="26">
    <tableColumn id="26" xr3:uid="{12D8CEB3-E681-43DF-BEC0-6C291A8D8329}" name="ID" dataDxfId="2329" totalsRowDxfId="2328"/>
    <tableColumn id="34" xr3:uid="{9EE009C3-D24E-469A-A94A-F3A00D5DDB8B}" name="Donnée (Niveau 1)" dataDxfId="2327" totalsRowDxfId="2326"/>
    <tableColumn id="1" xr3:uid="{B7EC5B63-675D-4F31-B76D-3E5B9E37F078}" name="Donnée (Niveau 2)" dataDxfId="2325" totalsRowDxfId="2324"/>
    <tableColumn id="2" xr3:uid="{5B57BF21-F87F-460E-ACB7-9BCE55E6C176}" name="Donnée (Niveau 3)" dataDxfId="2323" totalsRowDxfId="2322"/>
    <tableColumn id="3" xr3:uid="{8520709C-ABA8-4102-B671-D70267716998}" name="Donnée (Niveau 4)" dataDxfId="2321" totalsRowDxfId="2320"/>
    <tableColumn id="4" xr3:uid="{94B80BD7-3514-45E7-8B9D-A5DC5D37E118}" name="Donnée (Niveau 5)" dataDxfId="2319" totalsRowDxfId="2318"/>
    <tableColumn id="5" xr3:uid="{F774375F-2786-4A73-8C43-B5EB8D703C0F}" name="Donnée (Niveau 6)" dataDxfId="2317" totalsRowDxfId="2316"/>
    <tableColumn id="23" xr3:uid="{338CDAC6-AC89-46E4-AF8E-187CA0315B6E}" name="Colonne2" dataDxfId="2315" totalsRowDxfId="2314"/>
    <tableColumn id="13" xr3:uid="{5043CFEE-E3A2-40E9-89E2-B8C2A1E632D2}" name="Colonne1" dataDxfId="2313" totalsRowDxfId="2312"/>
    <tableColumn id="6" xr3:uid="{C95E5171-3260-402B-86BF-C67DF056D407}" name="Description" dataDxfId="2311" totalsRowDxfId="2310"/>
    <tableColumn id="14" xr3:uid="{067837E0-4917-486E-9C27-F725A2C59FCC}" name="Exemples" dataDxfId="2309" totalsRowDxfId="2308"/>
    <tableColumn id="21" xr3:uid="{48DFB3FE-D2A7-4950-A487-0263E812B718}" name="Balise" dataDxfId="2307" totalsRowDxfId="2306"/>
    <tableColumn id="11" xr3:uid="{EF3C732C-A2D6-463A-85FD-D8AA0C9B50F6}" name="Cardinalité" dataDxfId="2305" totalsRowDxfId="2304"/>
    <tableColumn id="27" xr3:uid="{1B7324D2-64BE-4C9B-A6EE-8283085CB7EC}" name="Objet" dataDxfId="2303" totalsRowDxfId="2302"/>
    <tableColumn id="12" xr3:uid="{346BC643-C741-4ED3-B94E-9C4FB69ED0A9}" name="Format (ou type)" dataDxfId="2301" totalsRowDxfId="2300"/>
    <tableColumn id="37" xr3:uid="{BE51494B-A6D7-451B-9A84-3ECED33214DA}" name="Nomenclature/ énumération" dataDxfId="2299" totalsRowDxfId="2298"/>
    <tableColumn id="31" xr3:uid="{6BD336ED-7D35-4C80-AE8F-19525394188D}" name="Détails de format" dataDxfId="2297" totalsRowDxfId="2296"/>
    <tableColumn id="36" xr3:uid="{E5F8BD0D-97FB-4023-B64F-B4F8A90F6ADA}" name="15-SMUR" dataDxfId="2295" totalsRowDxfId="2294"/>
    <tableColumn id="35" xr3:uid="{45734523-870D-44C5-B243-A03765CD1CDD}" name="15-XX" dataDxfId="2293" totalsRowDxfId="2292"/>
    <tableColumn id="39" xr3:uid="{F8B31559-1068-4F01-BFEB-663EA0804A93}" name="CUT" dataDxfId="2291" totalsRowDxfId="2290"/>
    <tableColumn id="19" xr3:uid="{B4C5005C-0D3A-4440-A4BD-B2D49E8D7DD6}" name="Commentaire Hub Santé" dataDxfId="2289" totalsRowDxfId="2288"/>
    <tableColumn id="16" xr3:uid="{8AC22362-8626-468F-AB79-BB4DB6E31CD3}" name="Commentaire Philippe Dreyfus" dataDxfId="2287" totalsRowDxfId="2286"/>
    <tableColumn id="33" xr3:uid="{D9D4C6BB-6562-473E-8C63-13A3EDF78820}" name="Commentaire FBE" dataDxfId="2285" totalsRowDxfId="2284"/>
    <tableColumn id="17" xr3:uid="{11394A71-F820-4495-9AD4-2BF85E5B2920}" name="Commentaire Yann Penverne" dataDxfId="2283" totalsRowDxfId="2282"/>
    <tableColumn id="20" xr3:uid="{036A98E5-4C02-415A-989D-802A776C391D}" name="NexSIS" dataDxfId="2281" totalsRowDxfId="2280"/>
    <tableColumn id="22" xr3:uid="{307F1363-FE7C-48AC-ADD9-C3A2A561630D}" name="Métier" dataDxfId="2279" totalsRowDxfId="227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77" dataDxfId="2276" totalsRowDxfId="2275">
  <autoFilter ref="A8:AD24" xr:uid="{2E37C04C-20EF-43CF-B616-20D350FD59F5}"/>
  <tableColumns count="30">
    <tableColumn id="26" xr3:uid="{E007D74A-EDCD-4D93-AEBE-0CC6FE865F5F}" name="ID" dataDxfId="2274" totalsRowDxfId="2273">
      <calculatedColumnFormula>ROW()-8</calculatedColumnFormula>
    </tableColumn>
    <tableColumn id="34" xr3:uid="{11958F1E-9529-480E-B7D2-2415BD248760}" name="Donnée (Niveau 1)" dataDxfId="2272" totalsRowDxfId="2271"/>
    <tableColumn id="1" xr3:uid="{18D74FBB-F6A2-45B4-8765-1088BC632ED1}" name="Donnée (Niveau 2)" dataDxfId="2270" totalsRowDxfId="2269"/>
    <tableColumn id="2" xr3:uid="{79A8E0E1-585A-441B-928E-A02A17C9EF7C}" name="Donnée (Niveau 3)" dataDxfId="2268" totalsRowDxfId="2267"/>
    <tableColumn id="3" xr3:uid="{8B19B15E-44FB-4A3B-BBB5-3588F80D5DC0}" name="Donnée (Niveau 4)" dataDxfId="2266" totalsRowDxfId="2265"/>
    <tableColumn id="4" xr3:uid="{22FD3FA6-6A0F-4019-A821-39A8DCC4518F}" name="Donnée (Niveau 5)" dataDxfId="2264" totalsRowDxfId="2263"/>
    <tableColumn id="5" xr3:uid="{3DA25426-04AC-499C-9D23-46F5EBC115B8}" name="Donnée (Niveau 6)" dataDxfId="2262" totalsRowDxfId="2261"/>
    <tableColumn id="6" xr3:uid="{DA4CE3D9-6EFF-4029-83EA-07A44C699F50}" name="Description" dataDxfId="2260" totalsRowDxfId="2259"/>
    <tableColumn id="14" xr3:uid="{50693DEB-9CC8-4DE4-AE47-C664C15D40AD}" name="Exemples" dataDxfId="2258" totalsRowDxfId="2257"/>
    <tableColumn id="21" xr3:uid="{B208CDC9-1F15-4096-BF3E-39A73D9F93C1}" name="Balise" dataDxfId="2256" totalsRowDxfId="2255"/>
    <tableColumn id="8" xr3:uid="{E08C41FF-EC15-4F82-9608-19C9E109C510}" name="Nantes - balise" totalsRowFunction="count" dataDxfId="2254" totalsRowDxfId="2253"/>
    <tableColumn id="15" xr3:uid="{D5738BB6-03D7-4329-8377-B2C0AD1600CD}" name="Nantes - description" totalsRowFunction="count" dataDxfId="2252" totalsRowDxfId="2251"/>
    <tableColumn id="18" xr3:uid="{2AE5AA8C-4106-4552-8235-213E51AEEE4C}" name="GT399" totalsRowFunction="count" dataDxfId="2250" totalsRowDxfId="2249"/>
    <tableColumn id="9" xr3:uid="{099ACC01-D0DE-471A-AED2-4B321264BEE0}" name="GT399 description" totalsRowFunction="count" dataDxfId="2248" totalsRowDxfId="2247"/>
    <tableColumn id="10" xr3:uid="{6E66334F-D608-4C6A-995B-D7FC668D7E59}" name="Priorisation" totalsRowFunction="count" dataDxfId="2246" totalsRowDxfId="2245"/>
    <tableColumn id="11" xr3:uid="{AE997855-F4BE-4B53-9538-2BC848D30F2D}" name="Cardinalité" dataDxfId="2244" totalsRowDxfId="2243"/>
    <tableColumn id="27" xr3:uid="{25FE6C39-4793-493F-B1EE-C41E102D449E}" name="Objet" totalsRowFunction="count" dataDxfId="2242" totalsRowDxfId="2241"/>
    <tableColumn id="12" xr3:uid="{2604A5B3-B091-4A1F-ADF4-CDA35BDB2628}" name="Format (ou type)" dataDxfId="2240" totalsRowDxfId="2239"/>
    <tableColumn id="37" xr3:uid="{AF8E6608-35A8-429E-989D-FF7C4765E4B9}" name="Nomenclature/ énumération" dataDxfId="2238" totalsRowDxfId="2237"/>
    <tableColumn id="31" xr3:uid="{81C6162B-17F5-402D-8014-974D9929B1C7}" name="Détails de format" dataDxfId="2236" totalsRowDxfId="2235"/>
    <tableColumn id="36" xr3:uid="{48DB21FA-C68B-4723-9711-0D2D3AC40108}" name="15-18" dataDxfId="2234" totalsRowDxfId="2233"/>
    <tableColumn id="35" xr3:uid="{18AB4926-73B5-4052-8303-4C526E2842D3}" name="15-15" dataDxfId="2232" totalsRowDxfId="2231"/>
    <tableColumn id="24" xr3:uid="{C99BEEE3-25A2-4D71-889D-83083512E1E0}" name="15-MAJ" dataDxfId="2230" totalsRowDxfId="2229"/>
    <tableColumn id="39" xr3:uid="{E12DF4A8-EB50-4CE1-A7F9-27C5970537B5}" name="CUT" dataDxfId="2228" totalsRowDxfId="2227"/>
    <tableColumn id="19" xr3:uid="{AD08D5C9-FFA6-4380-A6EC-0A7C77323630}" name="Commentaire Hub Santé" dataDxfId="2226" totalsRowDxfId="2225"/>
    <tableColumn id="16" xr3:uid="{2FDB9CB6-BE84-4775-87BE-E560C6BC0D4A}" name="Commentaire Philippe Dreyfus" dataDxfId="2224" totalsRowDxfId="2223"/>
    <tableColumn id="33" xr3:uid="{F1BE5F1B-FCD0-4320-B8EB-2A8F1B9722B8}" name="Commentaire FBE" dataDxfId="2222" totalsRowDxfId="2221"/>
    <tableColumn id="17" xr3:uid="{37CFD9B4-3FD4-440C-BF81-ED56B8C26245}" name="Commentaire Yann Penverne" dataDxfId="2220" totalsRowDxfId="2219"/>
    <tableColumn id="20" xr3:uid="{C24D1DC2-1F80-404C-9AC2-3FB756937C2E}" name="NexSIS" dataDxfId="2218" totalsRowDxfId="2217"/>
    <tableColumn id="22" xr3:uid="{C11679A4-049E-409F-8D1C-C4C059B25168}" name="Métier" dataDxfId="2216" totalsRowDxfId="221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4">
  <autoFilter ref="A8:Q23" xr:uid="{EEF68223-2157-47F6-9133-264D671F0942}"/>
  <tableColumns count="17">
    <tableColumn id="1" xr3:uid="{0308532B-296F-49D7-B76E-23948A2F1FAE}" name="ID" dataDxfId="2213" totalsRowDxfId="50"/>
    <tableColumn id="2" xr3:uid="{4E5CA3CD-74C0-41D7-A064-93B29A44F6EA}" name="Donnée (Niveau 1)" dataDxfId="2212" totalsRowDxfId="49"/>
    <tableColumn id="3" xr3:uid="{099F4D11-28E8-482A-B443-FA0B35F69A5A}" name="Donnée (Niveau 2)" dataDxfId="2211" totalsRowDxfId="48"/>
    <tableColumn id="4" xr3:uid="{894FFF8F-C344-436B-8995-6D977D9EE845}" name="Donnée (Niveau 3)" dataDxfId="2210" totalsRowDxfId="47"/>
    <tableColumn id="5" xr3:uid="{AB815DDF-5ECF-4083-A621-45835C8FE42C}" name="Donnée (Niveau 4)" dataDxfId="2209" totalsRowDxfId="46"/>
    <tableColumn id="6" xr3:uid="{20F05C10-E73C-4ECE-95CB-368439F635A4}" name="Donnée (Niveau 5)" dataDxfId="2208" totalsRowDxfId="45"/>
    <tableColumn id="7" xr3:uid="{CD2D80B3-AFB4-4A43-A25F-9936020F0A33}" name="Donnée (Niveau 6)" dataDxfId="2207" totalsRowDxfId="44"/>
    <tableColumn id="8" xr3:uid="{6D534A97-72D3-4D26-ACDA-1E36EFF5A5D1}" name="Description" totalsRowDxfId="43"/>
    <tableColumn id="9" xr3:uid="{1C7F0F41-E26E-4A31-99F7-36DA6F587FD4}" name="Exemples" totalsRowDxfId="42"/>
    <tableColumn id="11" xr3:uid="{B07E8B63-480E-4E4D-B3C9-5480DBD4EBFD}" name="Balise" totalsRowDxfId="41"/>
    <tableColumn id="17" xr3:uid="{9F68F1ED-1480-436C-8BC5-AA551A9025A4}" name="Cardinalité" dataDxfId="2206" totalsRowDxfId="40"/>
    <tableColumn id="18" xr3:uid="{8D71687D-B67F-4FBE-A91C-E3D7AF1CF7CE}" name="Objet" dataDxfId="2205" totalsRowDxfId="39"/>
    <tableColumn id="19" xr3:uid="{3997D7F5-733D-4A1D-97E2-3BDAED2B9FE3}" name="Format (ou type)" dataDxfId="2204" totalsRowDxfId="38"/>
    <tableColumn id="20" xr3:uid="{33562809-70DE-436A-940D-49F45D5F14A8}" name="Nomenclature/ énumération" totalsRowDxfId="37"/>
    <tableColumn id="21" xr3:uid="{0FBF9953-AE08-41BF-9CDE-EA27950F10D4}" name="Détails de format" totalsRowDxfId="36"/>
    <tableColumn id="22" xr3:uid="{9F868D8D-588A-4128-8291-ABF86AE38F9A}" name="15-18" dataDxfId="2203" totalsRowDxfId="35"/>
    <tableColumn id="23" xr3:uid="{87B18F95-525A-4A9B-860F-C7A99278233D}" name="15-15" dataDxfId="2202" totalsRowDxfId="3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01">
  <autoFilter ref="A8:Q9" xr:uid="{75253F3A-254C-4618-A5FE-BEE9E9C3C612}"/>
  <tableColumns count="17">
    <tableColumn id="1" xr3:uid="{B9312955-B2A3-439B-98E2-35497FC3B9CD}" name="ID" dataDxfId="73" totalsRowDxfId="33"/>
    <tableColumn id="2" xr3:uid="{A41A30AA-1973-446D-97F1-BB8048C22A4F}" name="Donnée (Niveau 1)" dataDxfId="72" totalsRowDxfId="32"/>
    <tableColumn id="3" xr3:uid="{DFE7CE8D-9D20-4AEF-A0BD-66C619A3B39A}" name="Donnée (Niveau 2)" dataDxfId="71" totalsRowDxfId="31"/>
    <tableColumn id="4" xr3:uid="{D4BCA6FB-BEEB-4675-B373-97CA3247D3B3}" name="Donnée (Niveau 3)" dataDxfId="70" totalsRowDxfId="30"/>
    <tableColumn id="5" xr3:uid="{98330C77-3D56-4BE0-94A2-82DDC5827C96}" name="Donnée (Niveau 4)" dataDxfId="69" totalsRowDxfId="29"/>
    <tableColumn id="6" xr3:uid="{3D011196-6587-48FF-87E2-AE1D56773EE7}" name="Donnée (Niveau 5)" dataDxfId="68" totalsRowDxfId="28"/>
    <tableColumn id="7" xr3:uid="{9EBCC79E-BB78-43E2-8390-99AED4817490}" name="Donnée (Niveau 6)" dataDxfId="67" totalsRowDxfId="27"/>
    <tableColumn id="8" xr3:uid="{E26B9737-D2F7-4253-9691-0FAB27540899}" name="Description" totalsRowDxfId="26"/>
    <tableColumn id="9" xr3:uid="{CD269DAD-CD7B-426A-8623-52708A75A9F3}" name="Exemples" totalsRowDxfId="25"/>
    <tableColumn id="11" xr3:uid="{E6886C03-3B0D-46D0-99EE-5173E67D42D5}" name="Balise" totalsRowDxfId="24"/>
    <tableColumn id="17" xr3:uid="{F4CC96EB-6D1D-4960-BCD8-CD461F381ED8}" name="Cardinalité" dataDxfId="66" totalsRowDxfId="23"/>
    <tableColumn id="18" xr3:uid="{B0090839-6783-4E0E-8106-4E6A56CCAFD2}" name="Objet" dataDxfId="65" totalsRowDxfId="22"/>
    <tableColumn id="19" xr3:uid="{A81D9ACE-1BA2-42E2-A7BF-AD6A21D051B7}" name="Format (ou type)" dataDxfId="64" totalsRowDxfId="21"/>
    <tableColumn id="20" xr3:uid="{395551A0-AF3E-4BCA-A2D1-B5B3AFE7BB0F}" name="Nomenclature/ énumération" totalsRowDxfId="20"/>
    <tableColumn id="21" xr3:uid="{CA6C9852-2D54-43AF-A983-D0F4CF56B2B4}" name="Détails de format" totalsRowDxfId="19"/>
    <tableColumn id="22" xr3:uid="{15560D52-4B8E-408C-878A-EEE9AFD8D183}" name="15-18" totalsRowDxfId="18"/>
    <tableColumn id="23" xr3:uid="{F8085B3C-2A10-48F6-B2F1-428BF4D2A4F6}" name="15-15" totalsRowDxfId="1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00">
  <autoFilter ref="A8:Q19" xr:uid="{1FE8A3AF-4E94-4B60-8D0F-BDD2D3ECE80A}"/>
  <tableColumns count="17">
    <tableColumn id="1" xr3:uid="{2194A6A9-978B-49BF-92EC-24BA1F982865}" name="ID" dataDxfId="63" totalsRowDxfId="16"/>
    <tableColumn id="2" xr3:uid="{7639722A-2F33-4FF5-974B-AF23A0A6AFB1}" name="Donnée (Niveau 1)" dataDxfId="62" totalsRowDxfId="15"/>
    <tableColumn id="3" xr3:uid="{9BD64E43-D2AF-489F-A571-5D02F069CB5A}" name="Donnée (Niveau 2)" dataDxfId="61" totalsRowDxfId="14"/>
    <tableColumn id="4" xr3:uid="{3A15C35A-E24A-431E-9B0F-5AA03F1DEC65}" name="Donnée (Niveau 3)" dataDxfId="60" totalsRowDxfId="13"/>
    <tableColumn id="5" xr3:uid="{30450838-7269-4B21-AED9-DE744E6D7BE7}" name="Donnée (Niveau 4)" dataDxfId="59" totalsRowDxfId="12"/>
    <tableColumn id="6" xr3:uid="{3660E566-E514-413D-B57E-5899D7E2C97A}" name="Donnée (Niveau 5)" dataDxfId="58" totalsRowDxfId="11"/>
    <tableColumn id="7" xr3:uid="{9C7BB915-267A-4C5A-AA02-029048F4DC4E}" name="Donnée (Niveau 6)" dataDxfId="57" totalsRowDxfId="10"/>
    <tableColumn id="8" xr3:uid="{E5B15786-B76A-4BEA-9067-9613FD29334F}" name="Description" totalsRowDxfId="9"/>
    <tableColumn id="9" xr3:uid="{8DB05C06-6CE9-4263-BA6F-48CE0AE9983C}" name="Exemples" totalsRowDxfId="8"/>
    <tableColumn id="11" xr3:uid="{957F756D-730B-4641-8748-30510E6525C0}" name="Balise" dataDxfId="56" totalsRowDxfId="7"/>
    <tableColumn id="17" xr3:uid="{F8CC7813-2529-4AB6-8673-B22D55F47970}" name="Cardinalité" dataDxfId="55" totalsRowDxfId="6"/>
    <tableColumn id="18" xr3:uid="{F8AA89E9-3720-467E-92C2-F847AE5D62EB}" name="Objet" dataDxfId="54" totalsRowDxfId="5"/>
    <tableColumn id="19" xr3:uid="{044C8000-1042-455B-8904-0733131290E6}" name="Format (ou type)" dataDxfId="53" totalsRowDxfId="4"/>
    <tableColumn id="20" xr3:uid="{4C43F220-1FFF-4D6A-B274-6AC8F1923DC0}" name="Nomenclature/ énumération" dataDxfId="52" totalsRowDxfId="3"/>
    <tableColumn id="21" xr3:uid="{F3647E69-0E89-450A-AF38-B5627E006D73}" name="Détails de format" dataDxfId="51" totalsRowDxfId="2"/>
    <tableColumn id="22" xr3:uid="{BDA6CEC4-51B8-4CFB-B6B6-B7AF21F84DE9}" name="15-18" totalsRowDxfId="1"/>
    <tableColumn id="23" xr3:uid="{A7D9FC89-3D3C-442A-BF60-2B5E8CAB8757}" name="15-15" totalsRowDxfId="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99" totalsRowDxfId="2196" headerRowBorderDxfId="2198" tableBorderDxfId="2197" totalsRowBorderDxfId="2195">
  <autoFilter ref="A8:Q14" xr:uid="{E931F4C5-87AC-4B70-ADC3-93962301DA67}"/>
  <tableColumns count="17">
    <tableColumn id="1" xr3:uid="{1E224984-052D-4A13-B622-AE0F71DD159A}" name="ID" dataDxfId="2194" totalsRowDxfId="2193"/>
    <tableColumn id="2" xr3:uid="{C0689F99-92F2-497E-8FC9-D5C9893BC7E9}" name="Donnée (Niveau 1)" dataDxfId="2192" totalsRowDxfId="2191"/>
    <tableColumn id="3" xr3:uid="{415D4766-C4FA-4EA5-814E-1F0F00B07B37}" name="Donnée (Niveau 2)" dataDxfId="2190" totalsRowDxfId="2189"/>
    <tableColumn id="4" xr3:uid="{3376F3F3-12CC-4AD9-9955-3EC68C5C3DD9}" name="Donnée (Niveau 3)" dataDxfId="2188" totalsRowDxfId="2187"/>
    <tableColumn id="5" xr3:uid="{541A98F6-3A3C-473C-86A3-80321C6E2798}" name="Donnée (Niveau 4)" dataDxfId="2186" totalsRowDxfId="2185"/>
    <tableColumn id="6" xr3:uid="{9860160A-69B0-43CC-ACC3-513CC21BBCC9}" name="Donnée (Niveau 5)" dataDxfId="2184" totalsRowDxfId="2183"/>
    <tableColumn id="7" xr3:uid="{A283BE6B-5F72-4E28-A1D0-C3CEFC3A3203}" name="Donnée (Niveau 6)" dataDxfId="2182" totalsRowDxfId="2181"/>
    <tableColumn id="8" xr3:uid="{19DF1CAC-A34E-4D6F-9152-7E372105A411}" name="Description" totalsRowDxfId="2180"/>
    <tableColumn id="9" xr3:uid="{19C7F4C5-FBF2-4DDF-8C18-64844C80A068}" name="Exemples" totalsRowDxfId="2179"/>
    <tableColumn id="11" xr3:uid="{7578B8D2-C435-4424-9B0B-FE7DB8E3AC98}" name="Balise" totalsRowDxfId="2178"/>
    <tableColumn id="17" xr3:uid="{8D44E1CE-FB68-4E9B-AE44-0ADF0DFE048B}" name="Cardinalité" dataDxfId="2177" totalsRowDxfId="2176"/>
    <tableColumn id="18" xr3:uid="{F5551B1C-1DCC-4580-B858-E095724B74EC}" name="Objet" totalsRowDxfId="2175"/>
    <tableColumn id="19" xr3:uid="{836B344A-EF05-48E1-9A56-678F7B1B5ECF}" name="Format (ou type)" totalsRowDxfId="2174"/>
    <tableColumn id="20" xr3:uid="{622F58D5-8FA2-4261-957A-F5060FF0501F}" name="Nomenclature/ énumération" totalsRowDxfId="2173"/>
    <tableColumn id="21" xr3:uid="{EE4A67A2-A8BB-40C5-B66B-2C677A555E0D}" name="Détails de format" totalsRowDxfId="2172"/>
    <tableColumn id="22" xr3:uid="{74252E4D-4A09-4C3D-A70C-71232233BE99}" name="15-18" totalsRowDxfId="2171"/>
    <tableColumn id="23" xr3:uid="{9A825B74-72E7-4083-95A6-ADAB0B83FA51}" name="15-15" totalsRowDxfId="217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69" headerRowBorderDxfId="2168" tableBorderDxfId="216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66" headerRowBorderDxfId="2165" tableBorderDxfId="2164">
  <autoFilter ref="A8:V11" xr:uid="{4F62EADF-21E3-48F1-8B6F-5A3984C01C34}"/>
  <tableColumns count="22">
    <tableColumn id="1" xr3:uid="{B6643D7A-4C2D-4D5B-82CD-9FB6A5509A72}" name="ID"/>
    <tableColumn id="2" xr3:uid="{D8AD65B6-1FCA-4B50-9A1E-843B91A13A63}" name="Donnée (Niveau 1)" dataDxfId="2163"/>
    <tableColumn id="3" xr3:uid="{C51845AD-B914-429D-B634-E93F9EB2C6E2}" name="Donnée (Niveau 2)" dataDxfId="2162"/>
    <tableColumn id="4" xr3:uid="{708D3FF7-D497-49D4-A121-91CEB536EDC0}" name="Donnée (Niveau 3)" dataDxfId="2161"/>
    <tableColumn id="5" xr3:uid="{36BBF4F3-B871-4924-B1DF-09F52BEC9A84}" name="Donnée (Niveau 4)" dataDxfId="2160"/>
    <tableColumn id="6" xr3:uid="{912708D6-C037-4264-88D3-7DEB49F9D269}" name="Donnée (Niveau 5)" dataDxfId="2159"/>
    <tableColumn id="7" xr3:uid="{AEB42A44-4C97-42F7-968F-F3445075B977}" name="Donnée (Niveau 6)" dataDxfId="2158"/>
    <tableColumn id="8" xr3:uid="{05104B7E-48BC-48C5-B4C9-B0719BA33344}" name="Description" dataDxfId="2157"/>
    <tableColumn id="9" xr3:uid="{614AAED4-0FFF-4312-9849-5269BBACA5F4}" name="Exemples" dataDxfId="2156"/>
    <tableColumn id="10" xr3:uid="{591036EA-D7D7-4CDB-9E72-F34570B08579}" name="Balise" dataDxfId="2155"/>
    <tableColumn id="23" xr3:uid="{17E8B19F-5463-4A93-9375-F25F24920A06}" name="Nantes - balise" dataDxfId="2154"/>
    <tableColumn id="22" xr3:uid="{752C5DB9-CA47-4947-BC51-EA0AB6CAF178}" name="Nantes - description" dataDxfId="2153"/>
    <tableColumn id="21" xr3:uid="{3086C8B1-9331-471D-85E4-DFE9ECD0778B}" name="GT399" dataDxfId="2152"/>
    <tableColumn id="20" xr3:uid="{7161B64A-7444-47C0-A0EB-FBE31CB32883}" name="GT399 description" dataDxfId="2151"/>
    <tableColumn id="19" xr3:uid="{7B7F428D-98DE-48C1-B4C7-1B8FEF343340}" name="Priorisation" dataDxfId="215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9"/>
      <c r="K1" s="58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9"/>
      <c r="L1" s="589"/>
      <c r="M1" s="589"/>
      <c r="N1" s="58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9"/>
      <c r="L1" s="589"/>
      <c r="M1" s="589"/>
      <c r="N1" s="58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9"/>
      <c r="L1" s="58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91" t="s">
        <v>726</v>
      </c>
      <c r="B1" s="592"/>
      <c r="C1" s="592"/>
      <c r="D1" s="592"/>
      <c r="E1" s="592"/>
      <c r="F1" s="592"/>
      <c r="G1" s="592"/>
      <c r="H1" s="593"/>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9" t="s">
        <v>737</v>
      </c>
      <c r="G12" s="599"/>
      <c r="H12" s="599"/>
      <c r="I12" s="186"/>
      <c r="J12" s="186"/>
      <c r="R12" s="179"/>
      <c r="S12" s="179"/>
      <c r="T12" s="179"/>
    </row>
    <row r="13" spans="1:20" ht="14.25" customHeight="1">
      <c r="B13" s="187" t="s">
        <v>738</v>
      </c>
      <c r="C13" s="187"/>
      <c r="D13" s="187"/>
      <c r="E13" s="187"/>
      <c r="F13" s="599" t="s">
        <v>739</v>
      </c>
      <c r="G13" s="599"/>
      <c r="H13" s="599"/>
      <c r="I13" s="187"/>
      <c r="J13" s="187"/>
      <c r="K13" s="187"/>
      <c r="L13" s="187"/>
      <c r="M13" s="187"/>
      <c r="N13" s="187"/>
      <c r="R13" s="179"/>
      <c r="S13" s="179"/>
      <c r="T13" s="179"/>
    </row>
    <row r="14" spans="1:20" ht="14.25" customHeight="1">
      <c r="B14" s="187" t="s">
        <v>740</v>
      </c>
      <c r="C14" s="187"/>
      <c r="D14" s="187"/>
      <c r="E14" s="187"/>
      <c r="F14" s="599" t="s">
        <v>739</v>
      </c>
      <c r="G14" s="599"/>
      <c r="H14" s="599"/>
      <c r="I14" s="187"/>
      <c r="J14" s="187"/>
      <c r="R14" s="179"/>
      <c r="S14" s="179"/>
      <c r="T14" s="179"/>
    </row>
    <row r="15" spans="1:20">
      <c r="B15" s="186" t="s">
        <v>741</v>
      </c>
      <c r="C15" s="186"/>
      <c r="D15" s="186"/>
      <c r="E15" s="186"/>
      <c r="F15" s="599" t="s">
        <v>739</v>
      </c>
      <c r="G15" s="599"/>
      <c r="H15" s="599"/>
      <c r="I15" s="186"/>
      <c r="J15" s="186"/>
      <c r="R15" s="179"/>
      <c r="S15" s="179"/>
      <c r="T15" s="179"/>
    </row>
    <row r="16" spans="1:20">
      <c r="B16" s="600"/>
      <c r="C16" s="600"/>
      <c r="D16" s="600"/>
      <c r="E16" s="600"/>
      <c r="F16" s="600"/>
      <c r="G16" s="600"/>
      <c r="H16" s="600"/>
      <c r="I16" s="600"/>
      <c r="J16" s="600"/>
      <c r="K16" s="600"/>
      <c r="L16" s="600"/>
      <c r="M16" s="600"/>
      <c r="N16" s="600"/>
      <c r="O16" s="600"/>
      <c r="P16" s="600"/>
      <c r="Q16" s="600"/>
    </row>
    <row r="17" spans="1:17" ht="15" thickBot="1">
      <c r="B17" s="600"/>
      <c r="C17" s="600"/>
      <c r="D17" s="600"/>
      <c r="E17" s="600"/>
      <c r="F17" s="600"/>
      <c r="G17" s="600"/>
      <c r="H17" s="600"/>
      <c r="I17" s="600"/>
      <c r="J17" s="600"/>
      <c r="K17" s="600"/>
      <c r="L17" s="600"/>
      <c r="M17" s="600"/>
      <c r="N17" s="600"/>
      <c r="O17" s="600"/>
      <c r="P17" s="600"/>
      <c r="Q17" s="600"/>
    </row>
    <row r="18" spans="1:17" ht="102.75" customHeight="1" thickBot="1">
      <c r="A18" s="594" t="s">
        <v>742</v>
      </c>
      <c r="B18" s="595"/>
      <c r="C18" s="595"/>
      <c r="D18" s="595"/>
      <c r="E18" s="595"/>
      <c r="F18" s="595"/>
      <c r="G18" s="595"/>
      <c r="H18" s="596"/>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600"/>
      <c r="C20" s="600"/>
      <c r="D20" s="600"/>
      <c r="E20" s="600"/>
      <c r="F20" s="600"/>
      <c r="G20" s="600"/>
      <c r="H20" s="600"/>
      <c r="I20" s="600"/>
      <c r="J20" s="600"/>
      <c r="K20" s="600"/>
      <c r="L20" s="600"/>
      <c r="M20" s="600"/>
      <c r="N20" s="600"/>
      <c r="O20" s="600"/>
      <c r="P20" s="600"/>
      <c r="Q20" s="600"/>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8" t="s">
        <v>776</v>
      </c>
      <c r="B30" s="597" t="s">
        <v>777</v>
      </c>
      <c r="C30" s="597" t="s">
        <v>758</v>
      </c>
      <c r="D30" s="597" t="s">
        <v>758</v>
      </c>
      <c r="E30" s="597" t="s">
        <v>754</v>
      </c>
      <c r="F30" s="189" t="s">
        <v>778</v>
      </c>
      <c r="G30" s="590" t="s">
        <v>779</v>
      </c>
      <c r="H30" s="189" t="s">
        <v>780</v>
      </c>
    </row>
    <row r="31" spans="1:17" ht="126" customHeight="1">
      <c r="A31" s="598"/>
      <c r="B31" s="597"/>
      <c r="C31" s="597"/>
      <c r="D31" s="597"/>
      <c r="E31" s="597"/>
      <c r="F31" s="192" t="s">
        <v>781</v>
      </c>
      <c r="G31" s="590"/>
      <c r="H31" s="189"/>
    </row>
    <row r="32" spans="1:17" ht="63" customHeight="1">
      <c r="A32" s="264" t="s">
        <v>782</v>
      </c>
      <c r="B32" s="190" t="s">
        <v>783</v>
      </c>
      <c r="C32" s="190" t="s">
        <v>758</v>
      </c>
      <c r="D32" s="190" t="s">
        <v>758</v>
      </c>
      <c r="E32" s="190" t="s">
        <v>754</v>
      </c>
      <c r="F32" s="192" t="s">
        <v>784</v>
      </c>
      <c r="G32" s="192" t="s">
        <v>767</v>
      </c>
      <c r="H32" s="189"/>
    </row>
    <row r="33" spans="1:8" ht="29.25">
      <c r="A33" s="598" t="s">
        <v>785</v>
      </c>
      <c r="B33" s="597" t="s">
        <v>786</v>
      </c>
      <c r="C33" s="597" t="s">
        <v>758</v>
      </c>
      <c r="D33" s="597" t="s">
        <v>758</v>
      </c>
      <c r="E33" s="597" t="s">
        <v>754</v>
      </c>
      <c r="F33" s="192" t="s">
        <v>787</v>
      </c>
      <c r="G33" s="590" t="s">
        <v>767</v>
      </c>
      <c r="H33" s="189" t="s">
        <v>788</v>
      </c>
    </row>
    <row r="34" spans="1:8" ht="250.5" customHeight="1">
      <c r="A34" s="598"/>
      <c r="B34" s="597"/>
      <c r="C34" s="597"/>
      <c r="D34" s="597"/>
      <c r="E34" s="597"/>
      <c r="F34" s="192" t="s">
        <v>789</v>
      </c>
      <c r="G34" s="590"/>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1" type="noConversion"/>
  <conditionalFormatting sqref="A22:F23 A43:F883">
    <cfRule type="expression" dxfId="2149" priority="17946">
      <formula>OR(#REF!="X",#REF!="X")</formula>
    </cfRule>
    <cfRule type="expression" dxfId="2148" priority="17947">
      <formula>AND(#REF!=1,#REF!=1)</formula>
    </cfRule>
    <cfRule type="expression" dxfId="2147" priority="17948">
      <formula>#REF!=1</formula>
    </cfRule>
    <cfRule type="expression" dxfId="2146" priority="17949">
      <formula>#REF!=1</formula>
    </cfRule>
  </conditionalFormatting>
  <conditionalFormatting sqref="A9:G20">
    <cfRule type="expression" dxfId="2145" priority="17954">
      <formula>OR(#REF!="X",#REF!="X")</formula>
    </cfRule>
    <cfRule type="expression" dxfId="2144" priority="17955">
      <formula>AND(#REF!=1,#REF!=1)</formula>
    </cfRule>
    <cfRule type="expression" dxfId="2143" priority="17956">
      <formula>#REF!=1</formula>
    </cfRule>
    <cfRule type="expression" dxfId="2142" priority="17957">
      <formula>#REF!=1</formula>
    </cfRule>
  </conditionalFormatting>
  <conditionalFormatting sqref="C9:C20 D18:D19">
    <cfRule type="expression" dxfId="2141" priority="17958">
      <formula>AND($N9="X",$B9&lt;&gt;"")</formula>
    </cfRule>
  </conditionalFormatting>
  <conditionalFormatting sqref="D9:D20 C17:C19">
    <cfRule type="expression" dxfId="214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139" priority="17962">
      <formula>AND($N9="X",OR($B9&lt;&gt;"",$C9&lt;&gt;"",$D9&lt;&gt;""))</formula>
    </cfRule>
  </conditionalFormatting>
  <conditionalFormatting sqref="F9:F20">
    <cfRule type="expression" dxfId="2138" priority="17963">
      <formula>AND($N9="X",OR($B9&lt;&gt;"",$C9&lt;&gt;"",$D9&lt;&gt;"",$E9&lt;&gt;""))</formula>
    </cfRule>
  </conditionalFormatting>
  <conditionalFormatting sqref="G9:G20">
    <cfRule type="expression" dxfId="2137" priority="17964">
      <formula>AND($N9="X",OR($B9&lt;&gt;"",$C9&lt;&gt;"",$D9&lt;&gt;"",$E9&lt;&gt;"",$F9&lt;&gt;""))</formula>
    </cfRule>
  </conditionalFormatting>
  <conditionalFormatting sqref="H22:H23 H43:H883">
    <cfRule type="expression" dxfId="2136" priority="36">
      <formula>$M22="X"</formula>
    </cfRule>
  </conditionalFormatting>
  <conditionalFormatting sqref="I9:I20">
    <cfRule type="expression" dxfId="2135" priority="16">
      <formula>$N9="X"</formula>
    </cfRule>
  </conditionalFormatting>
  <conditionalFormatting sqref="M9:M20">
    <cfRule type="cellIs" dxfId="2134" priority="7" operator="equal">
      <formula>"1..1"</formula>
    </cfRule>
    <cfRule type="cellIs" dxfId="2133" priority="8" operator="equal">
      <formula>"0..n"</formula>
    </cfRule>
    <cfRule type="cellIs" dxfId="213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131" priority="17974">
      <formula>OR(#REF!="X",#REF!="X")</formula>
    </cfRule>
    <cfRule type="expression" dxfId="2130" priority="17975">
      <formula>AND(#REF!=1,#REF!=1)</formula>
    </cfRule>
    <cfRule type="expression" dxfId="2129" priority="17976">
      <formula>#REF!=1</formula>
    </cfRule>
    <cfRule type="expression" dxfId="2128" priority="17977">
      <formula>#REF!=1</formula>
    </cfRule>
  </conditionalFormatting>
  <conditionalFormatting sqref="A9:G14">
    <cfRule type="expression" dxfId="2127" priority="17982">
      <formula>OR(#REF!="X",#REF!="X")</formula>
    </cfRule>
    <cfRule type="expression" dxfId="2126" priority="17983">
      <formula>AND(#REF!=1,#REF!=1)</formula>
    </cfRule>
    <cfRule type="expression" dxfId="2125" priority="17984">
      <formula>#REF!=1</formula>
    </cfRule>
    <cfRule type="expression" dxfId="2124" priority="17985">
      <formula>#REF!=1</formula>
    </cfRule>
    <cfRule type="expression" dxfId="2123" priority="17986">
      <formula>AND(NOT(ISBLANK($Q9)),ISBLANK(#REF!),ISBLANK(#REF!))</formula>
    </cfRule>
  </conditionalFormatting>
  <conditionalFormatting sqref="C9:C14">
    <cfRule type="expression" dxfId="2122" priority="17969">
      <formula>AND($L9="X",$B9&lt;&gt;"")</formula>
    </cfRule>
  </conditionalFormatting>
  <conditionalFormatting sqref="D9:D14">
    <cfRule type="expression" dxfId="2121" priority="17970">
      <formula>AND($L9="X",OR($B9&lt;&gt;"",$C9&lt;&gt;""))</formula>
    </cfRule>
  </conditionalFormatting>
  <conditionalFormatting sqref="E9:E14">
    <cfRule type="expression" dxfId="212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19" priority="17972">
      <formula>AND($L9="X",OR($B9&lt;&gt;"",$C9&lt;&gt;"",$D9&lt;&gt;"",$E9&lt;&gt;""))</formula>
    </cfRule>
  </conditionalFormatting>
  <conditionalFormatting sqref="G9:G14">
    <cfRule type="expression" dxfId="2118" priority="17973">
      <formula>AND($L9="X",OR($B9&lt;&gt;"",$C9&lt;&gt;"",$D9&lt;&gt;"",$E9&lt;&gt;"",$F9&lt;&gt;""))</formula>
    </cfRule>
  </conditionalFormatting>
  <conditionalFormatting sqref="H16:H17 H37:H877">
    <cfRule type="expression" dxfId="2117" priority="77">
      <formula>$K16="X"</formula>
    </cfRule>
  </conditionalFormatting>
  <conditionalFormatting sqref="I9:I14">
    <cfRule type="expression" dxfId="2116" priority="18">
      <formula>$L9="X"</formula>
    </cfRule>
  </conditionalFormatting>
  <conditionalFormatting sqref="K9:K14">
    <cfRule type="cellIs" dxfId="2115" priority="2" operator="equal">
      <formula>"1..1"</formula>
    </cfRule>
    <cfRule type="cellIs" dxfId="2114" priority="3" operator="equal">
      <formula>"0..n"</formula>
    </cfRule>
    <cfRule type="cellIs" dxfId="211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tabSelected="1" zoomScaleNormal="100" workbookViewId="0">
      <pane xSplit="7" ySplit="8" topLeftCell="J121" activePane="bottomRight" state="frozen"/>
      <selection pane="topRight" activeCell="H1" sqref="H1"/>
      <selection pane="bottomLeft" activeCell="A9" sqref="A9"/>
      <selection pane="bottomRight" activeCell="O162" sqref="O162"/>
    </sheetView>
  </sheetViews>
  <sheetFormatPr baseColWidth="10"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84"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4"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hidden="1"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hidden="1" customHeight="1">
      <c r="A13" s="206">
        <f>ROW()-8</f>
        <v>5</v>
      </c>
      <c r="B13" s="228" t="s">
        <v>2671</v>
      </c>
      <c r="C13" s="219"/>
      <c r="D13" s="220"/>
      <c r="E13" s="220"/>
      <c r="F13" s="220"/>
      <c r="G13" s="220"/>
      <c r="H13" s="584" t="s">
        <v>2670</v>
      </c>
      <c r="I13" s="585" t="s">
        <v>2672</v>
      </c>
      <c r="J13" s="585" t="s">
        <v>1622</v>
      </c>
      <c r="K13" s="584" t="s">
        <v>869</v>
      </c>
      <c r="L13" s="586"/>
      <c r="M13" s="541" t="s">
        <v>823</v>
      </c>
      <c r="N13" s="587"/>
      <c r="O13" s="584" t="s">
        <v>2673</v>
      </c>
      <c r="P13" s="588"/>
      <c r="Q13" s="588"/>
      <c r="R13" s="588"/>
      <c r="S13" s="211"/>
    </row>
    <row r="14" spans="1:1002" s="205" customFormat="1" ht="13.5" customHeight="1">
      <c r="A14" s="206">
        <f t="shared" si="0"/>
        <v>6</v>
      </c>
      <c r="B14" s="199" t="s">
        <v>910</v>
      </c>
      <c r="C14" s="219"/>
      <c r="D14" s="220"/>
      <c r="E14" s="220"/>
      <c r="F14" s="220"/>
      <c r="G14" s="220"/>
      <c r="H14" s="238" t="s">
        <v>911</v>
      </c>
      <c r="I14" s="239" t="s">
        <v>912</v>
      </c>
      <c r="J14" s="239" t="s">
        <v>913</v>
      </c>
      <c r="K14" s="238" t="s">
        <v>869</v>
      </c>
      <c r="L14" s="240"/>
      <c r="M14" s="238" t="s">
        <v>823</v>
      </c>
      <c r="N14" s="243"/>
      <c r="O14" s="238" t="s">
        <v>914</v>
      </c>
      <c r="P14" s="544"/>
      <c r="Q14" s="544" t="s">
        <v>824</v>
      </c>
      <c r="R14" s="544" t="s">
        <v>824</v>
      </c>
      <c r="S14" s="211"/>
    </row>
    <row r="15" spans="1:1002" s="205" customFormat="1" ht="13.5" customHeight="1">
      <c r="A15" s="206">
        <f t="shared" si="0"/>
        <v>7</v>
      </c>
      <c r="B15" s="199" t="s">
        <v>915</v>
      </c>
      <c r="C15" s="219"/>
      <c r="D15" s="220"/>
      <c r="E15" s="220"/>
      <c r="F15" s="220"/>
      <c r="G15" s="220"/>
      <c r="H15" s="238" t="s">
        <v>916</v>
      </c>
      <c r="I15" s="239" t="s">
        <v>917</v>
      </c>
      <c r="J15" s="239" t="s">
        <v>918</v>
      </c>
      <c r="K15" s="238" t="s">
        <v>869</v>
      </c>
      <c r="L15" s="240"/>
      <c r="M15" s="238" t="s">
        <v>823</v>
      </c>
      <c r="N15" s="243"/>
      <c r="O15" s="238" t="s">
        <v>919</v>
      </c>
      <c r="P15" s="544"/>
      <c r="Q15" s="544" t="s">
        <v>824</v>
      </c>
      <c r="R15" s="544"/>
      <c r="S15" s="211"/>
    </row>
    <row r="16" spans="1:1002" s="205" customFormat="1" ht="13.5" customHeight="1">
      <c r="A16" s="206">
        <f t="shared" si="0"/>
        <v>8</v>
      </c>
      <c r="B16" s="199" t="s">
        <v>920</v>
      </c>
      <c r="C16" s="513"/>
      <c r="D16" s="513"/>
      <c r="E16" s="513"/>
      <c r="F16" s="513"/>
      <c r="G16" s="513"/>
      <c r="H16" s="541" t="s">
        <v>921</v>
      </c>
      <c r="I16" s="540"/>
      <c r="J16" s="540" t="s">
        <v>922</v>
      </c>
      <c r="K16" s="541" t="s">
        <v>822</v>
      </c>
      <c r="L16" s="545" t="s">
        <v>824</v>
      </c>
      <c r="M16" s="222" t="s">
        <v>922</v>
      </c>
      <c r="N16" s="543"/>
      <c r="O16" s="238"/>
      <c r="P16" s="544" t="s">
        <v>824</v>
      </c>
      <c r="Q16" s="544" t="s">
        <v>824</v>
      </c>
      <c r="R16" s="543" t="s">
        <v>869</v>
      </c>
      <c r="S16" s="211"/>
    </row>
    <row r="17" spans="1:19" s="205" customFormat="1" ht="13.5" customHeight="1">
      <c r="A17" s="206">
        <f t="shared" si="0"/>
        <v>9</v>
      </c>
      <c r="B17" s="199"/>
      <c r="C17" s="542" t="s">
        <v>923</v>
      </c>
      <c r="D17" s="220"/>
      <c r="E17" s="220"/>
      <c r="F17" s="220"/>
      <c r="G17" s="220"/>
      <c r="H17" s="541" t="s">
        <v>924</v>
      </c>
      <c r="I17" s="540" t="s">
        <v>925</v>
      </c>
      <c r="J17" s="540" t="s">
        <v>926</v>
      </c>
      <c r="K17" s="238" t="s">
        <v>869</v>
      </c>
      <c r="L17" s="545"/>
      <c r="M17" s="541" t="s">
        <v>823</v>
      </c>
      <c r="N17" s="543"/>
      <c r="O17" s="238" t="s">
        <v>927</v>
      </c>
      <c r="P17" s="544"/>
      <c r="Q17" s="544" t="s">
        <v>824</v>
      </c>
      <c r="R17" s="544"/>
      <c r="S17" s="211"/>
    </row>
    <row r="18" spans="1:19" s="205" customFormat="1" ht="13.5" customHeight="1">
      <c r="A18" s="206">
        <f t="shared" si="0"/>
        <v>10</v>
      </c>
      <c r="B18" s="199"/>
      <c r="C18" s="542" t="s">
        <v>928</v>
      </c>
      <c r="D18" s="513" t="s">
        <v>929</v>
      </c>
      <c r="E18" s="513"/>
      <c r="F18" s="513"/>
      <c r="G18" s="513"/>
      <c r="H18" s="541" t="s">
        <v>930</v>
      </c>
      <c r="I18" s="540"/>
      <c r="J18" s="541" t="s">
        <v>931</v>
      </c>
      <c r="K18" s="541" t="s">
        <v>932</v>
      </c>
      <c r="L18" s="545" t="s">
        <v>824</v>
      </c>
      <c r="M18" s="222" t="s">
        <v>933</v>
      </c>
      <c r="N18" s="543"/>
      <c r="O18" s="238"/>
      <c r="P18" s="544" t="s">
        <v>824</v>
      </c>
      <c r="Q18" s="544" t="s">
        <v>824</v>
      </c>
      <c r="R18" s="544" t="s">
        <v>824</v>
      </c>
      <c r="S18" s="211"/>
    </row>
    <row r="19" spans="1:19" s="205" customFormat="1" ht="12.95" customHeight="1">
      <c r="A19" s="206">
        <f t="shared" si="0"/>
        <v>11</v>
      </c>
      <c r="B19" s="199"/>
      <c r="C19" s="542"/>
      <c r="D19" s="201" t="s">
        <v>667</v>
      </c>
      <c r="E19" s="513"/>
      <c r="F19" s="513"/>
      <c r="G19" s="513"/>
      <c r="H19" s="541" t="s">
        <v>934</v>
      </c>
      <c r="I19" s="540" t="s">
        <v>935</v>
      </c>
      <c r="J19" s="541" t="s">
        <v>936</v>
      </c>
      <c r="K19" s="541" t="s">
        <v>822</v>
      </c>
      <c r="L19" s="545"/>
      <c r="M19" s="541" t="s">
        <v>823</v>
      </c>
      <c r="N19" s="543"/>
      <c r="O19" s="238" t="s">
        <v>937</v>
      </c>
      <c r="P19" s="544" t="s">
        <v>824</v>
      </c>
      <c r="Q19" s="544" t="s">
        <v>824</v>
      </c>
      <c r="R19" s="544" t="s">
        <v>824</v>
      </c>
      <c r="S19" s="211"/>
    </row>
    <row r="20" spans="1:19" s="205" customFormat="1" ht="13.5" customHeight="1">
      <c r="A20" s="206">
        <f t="shared" si="0"/>
        <v>12</v>
      </c>
      <c r="B20" s="199"/>
      <c r="C20" s="542"/>
      <c r="D20" s="201" t="s">
        <v>938</v>
      </c>
      <c r="E20" s="513"/>
      <c r="F20" s="513"/>
      <c r="G20" s="513"/>
      <c r="H20" s="541" t="s">
        <v>939</v>
      </c>
      <c r="I20" s="540" t="s">
        <v>940</v>
      </c>
      <c r="J20" s="541" t="s">
        <v>941</v>
      </c>
      <c r="K20" s="541" t="s">
        <v>822</v>
      </c>
      <c r="L20" s="545"/>
      <c r="M20" s="541" t="s">
        <v>823</v>
      </c>
      <c r="N20" s="543"/>
      <c r="O20" s="238"/>
      <c r="P20" s="544" t="s">
        <v>824</v>
      </c>
      <c r="Q20" s="544" t="s">
        <v>824</v>
      </c>
      <c r="R20" s="544" t="s">
        <v>824</v>
      </c>
      <c r="S20" s="211"/>
    </row>
    <row r="21" spans="1:19" s="205" customFormat="1" ht="13.5" customHeight="1">
      <c r="A21" s="206">
        <f t="shared" si="0"/>
        <v>13</v>
      </c>
      <c r="B21" s="199"/>
      <c r="C21" s="542" t="s">
        <v>942</v>
      </c>
      <c r="D21" s="513" t="s">
        <v>929</v>
      </c>
      <c r="E21" s="513"/>
      <c r="F21" s="513"/>
      <c r="G21" s="513"/>
      <c r="H21" s="541" t="s">
        <v>943</v>
      </c>
      <c r="I21" s="540"/>
      <c r="J21" s="541" t="s">
        <v>944</v>
      </c>
      <c r="K21" s="541" t="s">
        <v>822</v>
      </c>
      <c r="L21" s="545" t="s">
        <v>824</v>
      </c>
      <c r="M21" s="222" t="s">
        <v>933</v>
      </c>
      <c r="N21" s="543"/>
      <c r="O21" s="238" t="s">
        <v>945</v>
      </c>
      <c r="P21" s="544" t="s">
        <v>824</v>
      </c>
      <c r="Q21" s="543" t="s">
        <v>869</v>
      </c>
      <c r="R21" s="544"/>
      <c r="S21" s="211"/>
    </row>
    <row r="22" spans="1:19" s="205" customFormat="1" ht="13.5" customHeight="1">
      <c r="A22" s="206">
        <f t="shared" si="0"/>
        <v>14</v>
      </c>
      <c r="B22" s="199"/>
      <c r="C22" s="542" t="s">
        <v>946</v>
      </c>
      <c r="D22" s="513" t="s">
        <v>929</v>
      </c>
      <c r="E22" s="513"/>
      <c r="F22" s="513"/>
      <c r="G22" s="513"/>
      <c r="H22" s="541" t="s">
        <v>947</v>
      </c>
      <c r="I22" s="540"/>
      <c r="J22" s="541" t="s">
        <v>948</v>
      </c>
      <c r="K22" s="541" t="s">
        <v>869</v>
      </c>
      <c r="L22" s="545" t="s">
        <v>824</v>
      </c>
      <c r="M22" s="222" t="s">
        <v>933</v>
      </c>
      <c r="N22" s="543"/>
      <c r="O22" s="238" t="s">
        <v>949</v>
      </c>
      <c r="P22" s="544" t="s">
        <v>824</v>
      </c>
      <c r="Q22" s="544" t="s">
        <v>824</v>
      </c>
      <c r="R22" s="544"/>
      <c r="S22" s="211"/>
    </row>
    <row r="23" spans="1:19" s="205" customFormat="1" ht="13.5" customHeight="1">
      <c r="A23" s="206">
        <f t="shared" si="0"/>
        <v>15</v>
      </c>
      <c r="B23" s="199"/>
      <c r="C23" s="542" t="s">
        <v>950</v>
      </c>
      <c r="D23" s="513" t="s">
        <v>929</v>
      </c>
      <c r="E23" s="513"/>
      <c r="F23" s="513"/>
      <c r="G23" s="513"/>
      <c r="H23" s="541" t="s">
        <v>951</v>
      </c>
      <c r="I23" s="540"/>
      <c r="J23" s="541" t="s">
        <v>952</v>
      </c>
      <c r="K23" s="541" t="s">
        <v>869</v>
      </c>
      <c r="L23" s="545" t="s">
        <v>824</v>
      </c>
      <c r="M23" s="222" t="s">
        <v>933</v>
      </c>
      <c r="N23" s="543"/>
      <c r="O23" s="238" t="s">
        <v>2668</v>
      </c>
      <c r="P23" s="544" t="s">
        <v>824</v>
      </c>
      <c r="Q23" s="544" t="s">
        <v>824</v>
      </c>
      <c r="R23" s="544"/>
      <c r="S23" s="211"/>
    </row>
    <row r="24" spans="1:19" s="205" customFormat="1" ht="13.5" customHeight="1">
      <c r="A24" s="206">
        <f t="shared" si="0"/>
        <v>16</v>
      </c>
      <c r="B24" s="199"/>
      <c r="C24" s="542" t="s">
        <v>953</v>
      </c>
      <c r="D24" s="513"/>
      <c r="E24" s="513"/>
      <c r="F24" s="513"/>
      <c r="G24" s="513"/>
      <c r="H24" s="238" t="s">
        <v>954</v>
      </c>
      <c r="I24" s="540"/>
      <c r="J24" s="541" t="s">
        <v>955</v>
      </c>
      <c r="K24" s="541" t="s">
        <v>869</v>
      </c>
      <c r="L24" s="545" t="s">
        <v>824</v>
      </c>
      <c r="M24" s="222" t="s">
        <v>956</v>
      </c>
      <c r="N24" s="543"/>
      <c r="O24" s="238"/>
      <c r="P24" s="544"/>
      <c r="Q24" s="544" t="s">
        <v>824</v>
      </c>
      <c r="R24" s="544" t="s">
        <v>824</v>
      </c>
      <c r="S24" s="211"/>
    </row>
    <row r="25" spans="1:19" s="205" customFormat="1" ht="13.5" customHeight="1">
      <c r="A25" s="206">
        <f t="shared" si="0"/>
        <v>17</v>
      </c>
      <c r="B25" s="199"/>
      <c r="C25" s="542"/>
      <c r="D25" s="220" t="s">
        <v>495</v>
      </c>
      <c r="E25" s="220"/>
      <c r="F25" s="220"/>
      <c r="G25" s="220"/>
      <c r="H25" s="238" t="s">
        <v>957</v>
      </c>
      <c r="I25" s="540"/>
      <c r="J25" s="541" t="s">
        <v>848</v>
      </c>
      <c r="K25" s="541" t="s">
        <v>869</v>
      </c>
      <c r="L25" s="545"/>
      <c r="M25" s="541" t="s">
        <v>823</v>
      </c>
      <c r="N25" s="543" t="s">
        <v>824</v>
      </c>
      <c r="O25" s="238" t="s">
        <v>958</v>
      </c>
      <c r="P25" s="544"/>
      <c r="Q25" s="544" t="s">
        <v>824</v>
      </c>
      <c r="R25" s="544" t="s">
        <v>824</v>
      </c>
      <c r="S25" s="211"/>
    </row>
    <row r="26" spans="1:19" s="205" customFormat="1" ht="13.5" hidden="1" customHeight="1">
      <c r="A26" s="206">
        <f t="shared" si="0"/>
        <v>18</v>
      </c>
      <c r="B26" s="199"/>
      <c r="C26" s="542"/>
      <c r="D26" s="220" t="s">
        <v>959</v>
      </c>
      <c r="E26" s="220"/>
      <c r="F26" s="220"/>
      <c r="G26" s="220"/>
      <c r="H26" s="541" t="s">
        <v>960</v>
      </c>
      <c r="I26" s="540" t="s">
        <v>961</v>
      </c>
      <c r="J26" s="541" t="s">
        <v>962</v>
      </c>
      <c r="K26" s="541" t="s">
        <v>869</v>
      </c>
      <c r="L26" s="545"/>
      <c r="M26" s="541" t="s">
        <v>823</v>
      </c>
      <c r="N26" s="543" t="s">
        <v>824</v>
      </c>
      <c r="O26" s="230" t="s">
        <v>963</v>
      </c>
      <c r="P26" s="544"/>
      <c r="Q26" s="544"/>
      <c r="R26" s="544"/>
      <c r="S26" s="211"/>
    </row>
    <row r="27" spans="1:19" s="205" customFormat="1" ht="13.5" customHeight="1">
      <c r="A27" s="206">
        <f t="shared" si="0"/>
        <v>19</v>
      </c>
      <c r="B27" s="199"/>
      <c r="C27" s="542"/>
      <c r="D27" s="542" t="s">
        <v>964</v>
      </c>
      <c r="E27" s="220"/>
      <c r="F27" s="220"/>
      <c r="G27" s="220"/>
      <c r="H27" s="238" t="s">
        <v>965</v>
      </c>
      <c r="I27" s="131" t="s">
        <v>966</v>
      </c>
      <c r="J27" s="540" t="s">
        <v>967</v>
      </c>
      <c r="K27" s="541" t="s">
        <v>869</v>
      </c>
      <c r="L27" s="545"/>
      <c r="M27" s="541" t="s">
        <v>823</v>
      </c>
      <c r="N27" s="341"/>
      <c r="O27" s="540" t="s">
        <v>968</v>
      </c>
      <c r="P27" s="544"/>
      <c r="Q27" s="544" t="s">
        <v>824</v>
      </c>
      <c r="R27" s="342"/>
      <c r="S27" s="211"/>
    </row>
    <row r="28" spans="1:19" s="205" customFormat="1" ht="13.5" customHeight="1">
      <c r="A28" s="206">
        <f t="shared" si="0"/>
        <v>20</v>
      </c>
      <c r="B28" s="199"/>
      <c r="C28" s="542"/>
      <c r="D28" s="542" t="s">
        <v>969</v>
      </c>
      <c r="E28" s="220"/>
      <c r="F28" s="220"/>
      <c r="G28" s="220"/>
      <c r="H28" s="541" t="s">
        <v>970</v>
      </c>
      <c r="I28" s="540" t="s">
        <v>971</v>
      </c>
      <c r="J28" s="540" t="s">
        <v>972</v>
      </c>
      <c r="K28" s="541" t="s">
        <v>869</v>
      </c>
      <c r="L28" s="545"/>
      <c r="M28" s="541" t="s">
        <v>823</v>
      </c>
      <c r="N28" s="543"/>
      <c r="O28" s="238" t="s">
        <v>973</v>
      </c>
      <c r="P28" s="544"/>
      <c r="Q28" s="544" t="s">
        <v>824</v>
      </c>
      <c r="R28" s="544" t="s">
        <v>824</v>
      </c>
      <c r="S28" s="211"/>
    </row>
    <row r="29" spans="1:19" s="205" customFormat="1" ht="13.5" customHeight="1">
      <c r="A29" s="206">
        <f t="shared" si="0"/>
        <v>21</v>
      </c>
      <c r="B29" s="199"/>
      <c r="C29" s="218"/>
      <c r="D29" s="220" t="s">
        <v>974</v>
      </c>
      <c r="E29" s="220"/>
      <c r="F29" s="220"/>
      <c r="G29" s="220"/>
      <c r="H29" s="541" t="s">
        <v>975</v>
      </c>
      <c r="I29" s="540" t="s">
        <v>976</v>
      </c>
      <c r="J29" s="540" t="s">
        <v>977</v>
      </c>
      <c r="K29" s="541" t="s">
        <v>869</v>
      </c>
      <c r="L29" s="545"/>
      <c r="M29" s="541" t="s">
        <v>823</v>
      </c>
      <c r="N29" s="543" t="s">
        <v>824</v>
      </c>
      <c r="O29" s="541" t="s">
        <v>978</v>
      </c>
      <c r="P29" s="544"/>
      <c r="Q29" s="235" t="s">
        <v>824</v>
      </c>
      <c r="R29" s="544" t="s">
        <v>824</v>
      </c>
      <c r="S29" s="211"/>
    </row>
    <row r="30" spans="1:19" s="205" customFormat="1" ht="13.5" hidden="1" customHeight="1">
      <c r="A30" s="206">
        <f t="shared" si="0"/>
        <v>22</v>
      </c>
      <c r="B30" s="199"/>
      <c r="C30" s="542" t="s">
        <v>979</v>
      </c>
      <c r="D30" s="513"/>
      <c r="E30" s="513"/>
      <c r="F30" s="513"/>
      <c r="G30" s="513"/>
      <c r="H30" s="541"/>
      <c r="I30" s="540"/>
      <c r="J30" s="541" t="s">
        <v>980</v>
      </c>
      <c r="K30" s="541" t="s">
        <v>869</v>
      </c>
      <c r="L30" s="545" t="s">
        <v>824</v>
      </c>
      <c r="M30" s="222" t="s">
        <v>980</v>
      </c>
      <c r="N30" s="543"/>
      <c r="O30" s="541"/>
      <c r="P30" s="544" t="s">
        <v>824</v>
      </c>
      <c r="Q30" s="544"/>
      <c r="R30" s="544"/>
      <c r="S30" s="211"/>
    </row>
    <row r="31" spans="1:19" s="205" customFormat="1" ht="13.5" hidden="1" customHeight="1">
      <c r="A31" s="206">
        <f t="shared" si="0"/>
        <v>23</v>
      </c>
      <c r="B31" s="199"/>
      <c r="C31" s="542"/>
      <c r="D31" s="220" t="s">
        <v>981</v>
      </c>
      <c r="E31" s="220"/>
      <c r="F31" s="220"/>
      <c r="G31" s="220"/>
      <c r="H31" s="541" t="s">
        <v>982</v>
      </c>
      <c r="I31" s="540" t="s">
        <v>983</v>
      </c>
      <c r="J31" s="541" t="s">
        <v>984</v>
      </c>
      <c r="K31" s="541" t="s">
        <v>869</v>
      </c>
      <c r="L31" s="545"/>
      <c r="M31" s="541" t="s">
        <v>823</v>
      </c>
      <c r="N31" s="543" t="s">
        <v>824</v>
      </c>
      <c r="O31" s="238" t="s">
        <v>985</v>
      </c>
      <c r="P31" s="544" t="s">
        <v>824</v>
      </c>
      <c r="Q31" s="544"/>
      <c r="R31" s="544"/>
      <c r="S31" s="211"/>
    </row>
    <row r="32" spans="1:19" s="205" customFormat="1" ht="13.5" hidden="1" customHeight="1">
      <c r="A32" s="206">
        <f t="shared" si="0"/>
        <v>24</v>
      </c>
      <c r="B32" s="199"/>
      <c r="C32" s="542"/>
      <c r="D32" s="220" t="s">
        <v>986</v>
      </c>
      <c r="E32" s="220"/>
      <c r="F32" s="220"/>
      <c r="G32" s="220"/>
      <c r="H32" s="541" t="s">
        <v>987</v>
      </c>
      <c r="I32" s="540" t="s">
        <v>988</v>
      </c>
      <c r="J32" s="541" t="s">
        <v>989</v>
      </c>
      <c r="K32" s="541" t="s">
        <v>869</v>
      </c>
      <c r="L32" s="545"/>
      <c r="M32" s="541" t="s">
        <v>823</v>
      </c>
      <c r="N32" s="543" t="s">
        <v>824</v>
      </c>
      <c r="O32" s="238" t="s">
        <v>990</v>
      </c>
      <c r="P32" s="544" t="s">
        <v>824</v>
      </c>
      <c r="Q32" s="544"/>
      <c r="R32" s="544"/>
      <c r="S32" s="211"/>
    </row>
    <row r="33" spans="1:19" s="205" customFormat="1" ht="13.5" hidden="1" customHeight="1">
      <c r="A33" s="206">
        <f t="shared" si="0"/>
        <v>25</v>
      </c>
      <c r="B33" s="199"/>
      <c r="C33" s="542"/>
      <c r="D33" s="220" t="s">
        <v>991</v>
      </c>
      <c r="E33" s="220"/>
      <c r="F33" s="220"/>
      <c r="G33" s="220"/>
      <c r="H33" s="541" t="s">
        <v>992</v>
      </c>
      <c r="I33" s="540" t="s">
        <v>993</v>
      </c>
      <c r="J33" s="541" t="s">
        <v>893</v>
      </c>
      <c r="K33" s="541" t="s">
        <v>869</v>
      </c>
      <c r="L33" s="545"/>
      <c r="M33" s="541" t="s">
        <v>823</v>
      </c>
      <c r="N33" s="543"/>
      <c r="O33" s="541"/>
      <c r="P33" s="544" t="s">
        <v>824</v>
      </c>
      <c r="Q33" s="544"/>
      <c r="R33" s="544"/>
      <c r="S33" s="211"/>
    </row>
    <row r="34" spans="1:19" s="205" customFormat="1" ht="13.5" customHeight="1">
      <c r="A34" s="206">
        <f t="shared" si="0"/>
        <v>26</v>
      </c>
      <c r="B34" s="199" t="s">
        <v>994</v>
      </c>
      <c r="C34" s="513"/>
      <c r="D34" s="513"/>
      <c r="E34" s="513"/>
      <c r="F34" s="513"/>
      <c r="G34" s="513"/>
      <c r="H34" s="541" t="s">
        <v>995</v>
      </c>
      <c r="I34" s="540"/>
      <c r="J34" s="540" t="s">
        <v>996</v>
      </c>
      <c r="K34" s="541" t="s">
        <v>822</v>
      </c>
      <c r="L34" s="545" t="s">
        <v>824</v>
      </c>
      <c r="M34" s="222" t="s">
        <v>996</v>
      </c>
      <c r="N34" s="254"/>
      <c r="O34" s="541"/>
      <c r="P34" s="544" t="s">
        <v>824</v>
      </c>
      <c r="Q34" s="544" t="s">
        <v>824</v>
      </c>
      <c r="R34" s="543" t="s">
        <v>869</v>
      </c>
      <c r="S34" s="211"/>
    </row>
    <row r="35" spans="1:19" s="205" customFormat="1" ht="13.5" hidden="1" customHeight="1">
      <c r="A35" s="206">
        <f t="shared" si="0"/>
        <v>27</v>
      </c>
      <c r="B35" s="199"/>
      <c r="C35" s="199" t="s">
        <v>997</v>
      </c>
      <c r="D35" s="199"/>
      <c r="E35" s="199"/>
      <c r="F35" s="199"/>
      <c r="G35" s="199"/>
      <c r="H35" s="541" t="s">
        <v>998</v>
      </c>
      <c r="I35" s="540" t="s">
        <v>999</v>
      </c>
      <c r="J35" s="541" t="s">
        <v>1000</v>
      </c>
      <c r="K35" s="541" t="s">
        <v>822</v>
      </c>
      <c r="L35" s="545"/>
      <c r="M35" s="541" t="s">
        <v>823</v>
      </c>
      <c r="N35" s="543"/>
      <c r="O35" s="541"/>
      <c r="P35" s="544" t="s">
        <v>824</v>
      </c>
      <c r="Q35" s="544"/>
      <c r="R35" s="544"/>
      <c r="S35" s="211"/>
    </row>
    <row r="36" spans="1:19" s="226" customFormat="1" ht="13.5" hidden="1" customHeight="1">
      <c r="A36" s="206">
        <f t="shared" si="0"/>
        <v>28</v>
      </c>
      <c r="B36" s="199"/>
      <c r="C36" s="201" t="s">
        <v>1001</v>
      </c>
      <c r="D36" s="201"/>
      <c r="E36" s="202"/>
      <c r="F36" s="202"/>
      <c r="G36" s="202"/>
      <c r="H36" s="541" t="s">
        <v>1002</v>
      </c>
      <c r="I36" s="540" t="s">
        <v>1003</v>
      </c>
      <c r="J36" s="541" t="s">
        <v>1004</v>
      </c>
      <c r="K36" s="541" t="s">
        <v>869</v>
      </c>
      <c r="L36" s="545"/>
      <c r="M36" s="541" t="s">
        <v>823</v>
      </c>
      <c r="N36" s="543"/>
      <c r="O36" s="541"/>
      <c r="P36" s="544" t="s">
        <v>824</v>
      </c>
      <c r="Q36" s="544"/>
      <c r="R36" s="544"/>
      <c r="S36" s="211"/>
    </row>
    <row r="37" spans="1:19" s="205" customFormat="1" ht="13.5" customHeight="1">
      <c r="A37" s="206">
        <f t="shared" si="0"/>
        <v>29</v>
      </c>
      <c r="B37" s="199"/>
      <c r="C37" s="199" t="s">
        <v>1005</v>
      </c>
      <c r="D37" s="199"/>
      <c r="E37" s="199"/>
      <c r="F37" s="199"/>
      <c r="G37" s="199"/>
      <c r="H37" s="238" t="s">
        <v>1006</v>
      </c>
      <c r="I37" s="540" t="s">
        <v>1007</v>
      </c>
      <c r="J37" s="541" t="s">
        <v>831</v>
      </c>
      <c r="K37" s="541" t="s">
        <v>869</v>
      </c>
      <c r="L37" s="545"/>
      <c r="M37" s="541" t="s">
        <v>823</v>
      </c>
      <c r="N37" s="543"/>
      <c r="O37" s="238"/>
      <c r="P37" s="544" t="s">
        <v>824</v>
      </c>
      <c r="Q37" s="544" t="s">
        <v>824</v>
      </c>
      <c r="R37" s="544"/>
      <c r="S37" s="211"/>
    </row>
    <row r="38" spans="1:19" s="205" customFormat="1" ht="13.5" customHeight="1">
      <c r="A38" s="206">
        <f t="shared" si="0"/>
        <v>30</v>
      </c>
      <c r="B38" s="199"/>
      <c r="C38" s="220" t="s">
        <v>1008</v>
      </c>
      <c r="D38" s="513"/>
      <c r="E38" s="203"/>
      <c r="F38" s="203"/>
      <c r="G38" s="203"/>
      <c r="H38" s="541" t="s">
        <v>1009</v>
      </c>
      <c r="I38" s="546"/>
      <c r="J38" s="540" t="s">
        <v>1010</v>
      </c>
      <c r="K38" s="541" t="s">
        <v>932</v>
      </c>
      <c r="L38" s="545" t="s">
        <v>824</v>
      </c>
      <c r="M38" s="467" t="s">
        <v>1010</v>
      </c>
      <c r="N38" s="543"/>
      <c r="O38" s="243"/>
      <c r="P38" s="517" t="s">
        <v>824</v>
      </c>
      <c r="Q38" s="235" t="s">
        <v>824</v>
      </c>
      <c r="R38" s="544"/>
      <c r="S38" s="211"/>
    </row>
    <row r="39" spans="1:19" s="205" customFormat="1" ht="13.5" customHeight="1">
      <c r="A39" s="206">
        <f t="shared" si="0"/>
        <v>31</v>
      </c>
      <c r="B39" s="199"/>
      <c r="C39" s="220"/>
      <c r="D39" s="220" t="s">
        <v>1011</v>
      </c>
      <c r="E39" s="220"/>
      <c r="F39" s="220"/>
      <c r="G39" s="220"/>
      <c r="H39" s="541" t="s">
        <v>1012</v>
      </c>
      <c r="I39" s="583" t="s">
        <v>1013</v>
      </c>
      <c r="J39" s="540" t="s">
        <v>868</v>
      </c>
      <c r="K39" s="541" t="s">
        <v>822</v>
      </c>
      <c r="L39" s="545"/>
      <c r="M39" s="541" t="s">
        <v>823</v>
      </c>
      <c r="N39" s="543" t="s">
        <v>824</v>
      </c>
      <c r="O39" s="239" t="s">
        <v>1014</v>
      </c>
      <c r="P39" s="517" t="s">
        <v>824</v>
      </c>
      <c r="Q39" s="235" t="s">
        <v>824</v>
      </c>
      <c r="R39" s="544"/>
      <c r="S39" s="211"/>
    </row>
    <row r="40" spans="1:19" s="205" customFormat="1" ht="13.5" customHeight="1">
      <c r="A40" s="206">
        <f t="shared" si="0"/>
        <v>32</v>
      </c>
      <c r="B40" s="199"/>
      <c r="C40" s="220"/>
      <c r="D40" s="220" t="s">
        <v>1015</v>
      </c>
      <c r="E40" s="220"/>
      <c r="F40" s="220"/>
      <c r="G40" s="220"/>
      <c r="H40" s="541" t="s">
        <v>1016</v>
      </c>
      <c r="I40" s="546" t="s">
        <v>1017</v>
      </c>
      <c r="J40" s="540" t="s">
        <v>1018</v>
      </c>
      <c r="K40" s="541" t="s">
        <v>822</v>
      </c>
      <c r="L40" s="545"/>
      <c r="M40" s="541" t="s">
        <v>823</v>
      </c>
      <c r="N40" s="543"/>
      <c r="O40" s="239" t="s">
        <v>1019</v>
      </c>
      <c r="P40" s="517" t="s">
        <v>824</v>
      </c>
      <c r="Q40" s="235" t="s">
        <v>824</v>
      </c>
      <c r="R40" s="544"/>
      <c r="S40" s="211"/>
    </row>
    <row r="41" spans="1:19" s="205" customFormat="1" ht="13.5" customHeight="1">
      <c r="A41" s="206">
        <f t="shared" si="0"/>
        <v>33</v>
      </c>
      <c r="B41" s="199"/>
      <c r="C41" s="199" t="s">
        <v>1020</v>
      </c>
      <c r="D41" s="513"/>
      <c r="E41" s="513"/>
      <c r="F41" s="513"/>
      <c r="G41" s="513"/>
      <c r="H41" s="541"/>
      <c r="I41" s="540"/>
      <c r="J41" s="540" t="s">
        <v>1021</v>
      </c>
      <c r="K41" s="541" t="s">
        <v>869</v>
      </c>
      <c r="L41" s="545" t="s">
        <v>824</v>
      </c>
      <c r="M41" s="222" t="s">
        <v>1021</v>
      </c>
      <c r="N41" s="543"/>
      <c r="O41" s="541"/>
      <c r="P41" s="544" t="s">
        <v>824</v>
      </c>
      <c r="Q41" s="544" t="s">
        <v>824</v>
      </c>
      <c r="R41" s="544"/>
      <c r="S41" s="211"/>
    </row>
    <row r="42" spans="1:19" s="205" customFormat="1" ht="13.5" customHeight="1">
      <c r="A42" s="206">
        <f t="shared" si="0"/>
        <v>34</v>
      </c>
      <c r="B42" s="199"/>
      <c r="C42" s="199"/>
      <c r="D42" s="220" t="s">
        <v>1022</v>
      </c>
      <c r="E42" s="513"/>
      <c r="F42" s="513"/>
      <c r="G42" s="513"/>
      <c r="H42" s="541" t="s">
        <v>1023</v>
      </c>
      <c r="I42" s="540"/>
      <c r="J42" s="540" t="s">
        <v>1024</v>
      </c>
      <c r="K42" s="541" t="s">
        <v>869</v>
      </c>
      <c r="L42" s="545" t="s">
        <v>824</v>
      </c>
      <c r="M42" s="346" t="s">
        <v>1024</v>
      </c>
      <c r="N42" s="543"/>
      <c r="O42" s="541"/>
      <c r="P42" s="544"/>
      <c r="Q42" s="544" t="s">
        <v>824</v>
      </c>
      <c r="R42" s="544"/>
      <c r="S42" s="211"/>
    </row>
    <row r="43" spans="1:19" s="205" customFormat="1" ht="13.5" customHeight="1">
      <c r="A43" s="206">
        <f t="shared" si="0"/>
        <v>35</v>
      </c>
      <c r="B43" s="199"/>
      <c r="C43" s="199"/>
      <c r="D43" s="220"/>
      <c r="E43" s="220" t="s">
        <v>1025</v>
      </c>
      <c r="F43" s="220"/>
      <c r="G43" s="220"/>
      <c r="H43" s="541" t="s">
        <v>1026</v>
      </c>
      <c r="I43" s="540" t="s">
        <v>1027</v>
      </c>
      <c r="J43" s="540" t="s">
        <v>831</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1028</v>
      </c>
      <c r="F44" s="220"/>
      <c r="G44" s="220"/>
      <c r="H44" s="540" t="s">
        <v>1029</v>
      </c>
      <c r="I44" s="540" t="s">
        <v>1030</v>
      </c>
      <c r="J44" s="540" t="s">
        <v>1031</v>
      </c>
      <c r="K44" s="541" t="s">
        <v>869</v>
      </c>
      <c r="L44" s="545"/>
      <c r="M44" s="541" t="s">
        <v>823</v>
      </c>
      <c r="N44" s="543"/>
      <c r="O44" s="541"/>
      <c r="P44" s="544"/>
      <c r="Q44" s="544" t="s">
        <v>824</v>
      </c>
      <c r="R44" s="544"/>
      <c r="S44" s="211"/>
    </row>
    <row r="45" spans="1:19" s="205" customFormat="1" ht="13.5" customHeight="1">
      <c r="A45" s="206">
        <f t="shared" si="0"/>
        <v>37</v>
      </c>
      <c r="B45" s="199"/>
      <c r="C45" s="199"/>
      <c r="D45" s="220"/>
      <c r="E45" s="220" t="s">
        <v>1032</v>
      </c>
      <c r="F45" s="220"/>
      <c r="G45" s="220"/>
      <c r="H45" s="540" t="s">
        <v>1033</v>
      </c>
      <c r="I45" s="540" t="s">
        <v>1034</v>
      </c>
      <c r="J45" s="540" t="s">
        <v>1035</v>
      </c>
      <c r="K45" s="541" t="s">
        <v>869</v>
      </c>
      <c r="L45" s="545"/>
      <c r="M45" s="541" t="s">
        <v>823</v>
      </c>
      <c r="N45" s="543"/>
      <c r="O45" s="541"/>
      <c r="P45" s="544"/>
      <c r="Q45" s="544" t="s">
        <v>824</v>
      </c>
      <c r="R45" s="544"/>
      <c r="S45" s="211"/>
    </row>
    <row r="46" spans="1:19" s="205" customFormat="1" ht="13.5" customHeight="1">
      <c r="A46" s="206">
        <f t="shared" si="0"/>
        <v>38</v>
      </c>
      <c r="B46" s="199"/>
      <c r="C46" s="199"/>
      <c r="D46" s="542" t="s">
        <v>1036</v>
      </c>
      <c r="E46" s="228"/>
      <c r="F46" s="218"/>
      <c r="G46" s="218"/>
      <c r="H46" s="540" t="s">
        <v>1037</v>
      </c>
      <c r="I46" s="540" t="s">
        <v>1038</v>
      </c>
      <c r="J46" s="540" t="s">
        <v>1039</v>
      </c>
      <c r="K46" s="541" t="s">
        <v>822</v>
      </c>
      <c r="L46" s="545"/>
      <c r="M46" s="541" t="s">
        <v>823</v>
      </c>
      <c r="N46" s="543"/>
      <c r="O46" s="541" t="s">
        <v>1040</v>
      </c>
      <c r="P46" s="544" t="s">
        <v>824</v>
      </c>
      <c r="Q46" s="544" t="s">
        <v>824</v>
      </c>
      <c r="R46" s="544"/>
      <c r="S46" s="211"/>
    </row>
    <row r="47" spans="1:19" s="229" customFormat="1" ht="13.5" customHeight="1">
      <c r="A47" s="206">
        <f t="shared" si="0"/>
        <v>39</v>
      </c>
      <c r="B47" s="199"/>
      <c r="C47" s="204"/>
      <c r="D47" s="542" t="s">
        <v>1041</v>
      </c>
      <c r="E47" s="203"/>
      <c r="F47" s="203"/>
      <c r="G47" s="203"/>
      <c r="H47" s="541" t="s">
        <v>1042</v>
      </c>
      <c r="I47" s="540" t="s">
        <v>1043</v>
      </c>
      <c r="J47" s="540" t="s">
        <v>1044</v>
      </c>
      <c r="K47" s="541" t="s">
        <v>869</v>
      </c>
      <c r="L47" s="545"/>
      <c r="M47" s="541" t="s">
        <v>823</v>
      </c>
      <c r="N47" s="543"/>
      <c r="O47" s="541"/>
      <c r="P47" s="544" t="s">
        <v>824</v>
      </c>
      <c r="Q47" s="544" t="s">
        <v>824</v>
      </c>
      <c r="R47" s="544"/>
      <c r="S47" s="211"/>
    </row>
    <row r="48" spans="1:19" s="229" customFormat="1" ht="13.5" customHeight="1">
      <c r="A48" s="206">
        <f t="shared" si="0"/>
        <v>40</v>
      </c>
      <c r="B48" s="199"/>
      <c r="C48" s="204"/>
      <c r="D48" s="542" t="s">
        <v>1045</v>
      </c>
      <c r="E48" s="513"/>
      <c r="F48" s="513"/>
      <c r="G48" s="513"/>
      <c r="H48" s="541" t="s">
        <v>1046</v>
      </c>
      <c r="I48" s="540"/>
      <c r="J48" s="540" t="s">
        <v>1047</v>
      </c>
      <c r="K48" s="541" t="s">
        <v>869</v>
      </c>
      <c r="L48" s="545" t="s">
        <v>824</v>
      </c>
      <c r="M48" s="222" t="s">
        <v>1047</v>
      </c>
      <c r="N48" s="543"/>
      <c r="O48" s="541"/>
      <c r="P48" s="544" t="s">
        <v>824</v>
      </c>
      <c r="Q48" s="544" t="s">
        <v>824</v>
      </c>
      <c r="R48" s="544"/>
      <c r="S48" s="211"/>
    </row>
    <row r="49" spans="1:1007" s="229" customFormat="1" ht="13.5" customHeight="1">
      <c r="A49" s="206">
        <f t="shared" si="0"/>
        <v>41</v>
      </c>
      <c r="B49" s="199"/>
      <c r="C49" s="204"/>
      <c r="D49" s="220"/>
      <c r="E49" s="220" t="s">
        <v>1048</v>
      </c>
      <c r="F49" s="220"/>
      <c r="G49" s="220"/>
      <c r="H49" s="541" t="s">
        <v>1049</v>
      </c>
      <c r="I49" s="540" t="s">
        <v>1050</v>
      </c>
      <c r="J49" s="540" t="s">
        <v>1039</v>
      </c>
      <c r="K49" s="541" t="s">
        <v>822</v>
      </c>
      <c r="L49" s="545"/>
      <c r="M49" s="541" t="s">
        <v>823</v>
      </c>
      <c r="N49" s="543"/>
      <c r="O49" s="541" t="s">
        <v>1051</v>
      </c>
      <c r="P49" s="544" t="s">
        <v>824</v>
      </c>
      <c r="Q49" s="544" t="s">
        <v>824</v>
      </c>
      <c r="R49" s="544"/>
      <c r="S49" s="211"/>
    </row>
    <row r="50" spans="1:1007" s="205" customFormat="1" ht="13.5" customHeight="1">
      <c r="A50" s="206">
        <f t="shared" si="0"/>
        <v>42</v>
      </c>
      <c r="B50" s="199"/>
      <c r="C50" s="199"/>
      <c r="D50" s="220"/>
      <c r="E50" s="220" t="s">
        <v>1052</v>
      </c>
      <c r="F50" s="220"/>
      <c r="G50" s="220"/>
      <c r="H50" s="541" t="s">
        <v>1053</v>
      </c>
      <c r="I50" s="540" t="s">
        <v>1054</v>
      </c>
      <c r="J50" s="540" t="s">
        <v>962</v>
      </c>
      <c r="K50" s="541" t="s">
        <v>869</v>
      </c>
      <c r="L50" s="545"/>
      <c r="M50" s="541" t="s">
        <v>823</v>
      </c>
      <c r="N50" s="543"/>
      <c r="O50" s="541"/>
      <c r="P50" s="544" t="s">
        <v>824</v>
      </c>
      <c r="Q50" s="544" t="s">
        <v>824</v>
      </c>
      <c r="R50" s="544"/>
      <c r="S50" s="211"/>
    </row>
    <row r="51" spans="1:1007" s="205" customFormat="1" ht="13.5" customHeight="1">
      <c r="A51" s="206">
        <f t="shared" si="0"/>
        <v>43</v>
      </c>
      <c r="B51" s="199"/>
      <c r="C51" s="199"/>
      <c r="D51" s="220"/>
      <c r="E51" s="220" t="s">
        <v>1025</v>
      </c>
      <c r="F51" s="220"/>
      <c r="G51" s="220"/>
      <c r="H51" s="541" t="s">
        <v>1055</v>
      </c>
      <c r="I51" s="540" t="s">
        <v>1056</v>
      </c>
      <c r="J51" s="540" t="s">
        <v>831</v>
      </c>
      <c r="K51" s="541" t="s">
        <v>869</v>
      </c>
      <c r="L51" s="545"/>
      <c r="M51" s="541" t="s">
        <v>823</v>
      </c>
      <c r="N51" s="543"/>
      <c r="O51" s="541"/>
      <c r="P51" s="544" t="s">
        <v>824</v>
      </c>
      <c r="Q51" s="544" t="s">
        <v>824</v>
      </c>
      <c r="R51" s="544"/>
      <c r="S51" s="211"/>
    </row>
    <row r="52" spans="1:1007" s="205" customFormat="1" ht="13.5" customHeight="1">
      <c r="A52" s="206">
        <f t="shared" si="0"/>
        <v>44</v>
      </c>
      <c r="B52" s="199"/>
      <c r="C52" s="199" t="s">
        <v>1057</v>
      </c>
      <c r="D52" s="513"/>
      <c r="E52" s="513"/>
      <c r="F52" s="513"/>
      <c r="G52" s="513"/>
      <c r="H52" s="541" t="s">
        <v>1058</v>
      </c>
      <c r="I52" s="540"/>
      <c r="J52" s="540" t="s">
        <v>1059</v>
      </c>
      <c r="K52" s="541" t="s">
        <v>869</v>
      </c>
      <c r="L52" s="545" t="s">
        <v>824</v>
      </c>
      <c r="M52" s="222" t="s">
        <v>1059</v>
      </c>
      <c r="N52" s="543"/>
      <c r="O52" s="541"/>
      <c r="P52" s="544" t="s">
        <v>824</v>
      </c>
      <c r="Q52" s="544" t="s">
        <v>824</v>
      </c>
      <c r="R52" s="544"/>
      <c r="S52" s="211"/>
    </row>
    <row r="53" spans="1:1007" s="210" customFormat="1" ht="13.5" customHeight="1">
      <c r="A53" s="206">
        <f t="shared" si="0"/>
        <v>45</v>
      </c>
      <c r="B53" s="199"/>
      <c r="C53" s="199"/>
      <c r="D53" s="220" t="s">
        <v>388</v>
      </c>
      <c r="E53" s="199"/>
      <c r="F53" s="199"/>
      <c r="G53" s="199"/>
      <c r="H53" s="541" t="s">
        <v>1060</v>
      </c>
      <c r="I53" s="540" t="s">
        <v>1061</v>
      </c>
      <c r="J53" s="540" t="s">
        <v>831</v>
      </c>
      <c r="K53" s="541" t="s">
        <v>869</v>
      </c>
      <c r="L53" s="545"/>
      <c r="M53" s="541" t="s">
        <v>823</v>
      </c>
      <c r="N53" s="543"/>
      <c r="O53" s="541"/>
      <c r="P53" s="544" t="s">
        <v>824</v>
      </c>
      <c r="Q53" s="544" t="s">
        <v>824</v>
      </c>
      <c r="R53" s="544"/>
      <c r="S53" s="211"/>
      <c r="T53" s="547"/>
      <c r="U53" s="547"/>
      <c r="V53" s="547"/>
      <c r="W53" s="547"/>
      <c r="X53" s="547"/>
      <c r="Y53" s="547"/>
      <c r="Z53" s="547"/>
      <c r="AA53" s="547"/>
      <c r="AB53" s="547"/>
      <c r="AC53" s="547"/>
      <c r="AD53" s="547"/>
      <c r="AE53" s="547"/>
      <c r="AF53" s="547"/>
      <c r="AG53" s="547"/>
      <c r="AH53" s="547"/>
      <c r="AI53" s="547"/>
      <c r="AJ53" s="547"/>
      <c r="AK53" s="547"/>
      <c r="AL53" s="547"/>
      <c r="AM53" s="547"/>
      <c r="AN53" s="547"/>
      <c r="AO53" s="547"/>
      <c r="AP53" s="547"/>
      <c r="AQ53" s="547"/>
      <c r="AR53" s="547"/>
      <c r="AS53" s="547"/>
      <c r="AT53" s="547"/>
      <c r="AU53" s="547"/>
      <c r="AV53" s="547"/>
      <c r="AW53" s="547"/>
      <c r="AX53" s="547"/>
      <c r="AY53" s="547"/>
      <c r="AZ53" s="547"/>
      <c r="BA53" s="547"/>
      <c r="BB53" s="547"/>
      <c r="BC53" s="547"/>
      <c r="BD53" s="547"/>
      <c r="BE53" s="547"/>
      <c r="BF53" s="547"/>
      <c r="BG53" s="547"/>
      <c r="BH53" s="547"/>
      <c r="BI53" s="547"/>
      <c r="BJ53" s="547"/>
      <c r="BK53" s="547"/>
      <c r="BL53" s="547"/>
      <c r="BM53" s="547"/>
      <c r="BN53" s="547"/>
      <c r="BO53" s="547"/>
      <c r="BP53" s="547"/>
      <c r="BQ53" s="547"/>
      <c r="BR53" s="547"/>
      <c r="BS53" s="547"/>
      <c r="BT53" s="547"/>
      <c r="BU53" s="547"/>
      <c r="BV53" s="547"/>
      <c r="BW53" s="547"/>
      <c r="BX53" s="547"/>
      <c r="BY53" s="547"/>
      <c r="BZ53" s="547"/>
      <c r="CA53" s="547"/>
      <c r="CB53" s="547"/>
      <c r="CC53" s="547"/>
      <c r="CD53" s="547"/>
      <c r="CE53" s="547"/>
      <c r="CF53" s="547"/>
      <c r="CG53" s="547"/>
      <c r="CH53" s="547"/>
      <c r="CI53" s="547"/>
      <c r="CJ53" s="547"/>
      <c r="CK53" s="547"/>
      <c r="CL53" s="547"/>
      <c r="CM53" s="547"/>
      <c r="CN53" s="547"/>
      <c r="CO53" s="547"/>
      <c r="CP53" s="547"/>
      <c r="CQ53" s="547"/>
      <c r="CR53" s="547"/>
      <c r="CS53" s="547"/>
      <c r="CT53" s="547"/>
      <c r="CU53" s="547"/>
      <c r="CV53" s="547"/>
      <c r="CW53" s="547"/>
      <c r="CX53" s="547"/>
      <c r="CY53" s="547"/>
      <c r="CZ53" s="547"/>
      <c r="DA53" s="547"/>
      <c r="DB53" s="547"/>
      <c r="DC53" s="547"/>
      <c r="DD53" s="547"/>
      <c r="DE53" s="547"/>
      <c r="DF53" s="547"/>
      <c r="DG53" s="547"/>
      <c r="DH53" s="547"/>
      <c r="DI53" s="547"/>
      <c r="DJ53" s="547"/>
      <c r="DK53" s="547"/>
      <c r="DL53" s="547"/>
      <c r="DM53" s="547"/>
      <c r="DN53" s="547"/>
      <c r="DO53" s="547"/>
      <c r="DP53" s="547"/>
      <c r="DQ53" s="547"/>
      <c r="DR53" s="547"/>
      <c r="DS53" s="547"/>
      <c r="DT53" s="547"/>
      <c r="DU53" s="547"/>
      <c r="DV53" s="547"/>
      <c r="DW53" s="547"/>
      <c r="DX53" s="547"/>
      <c r="DY53" s="547"/>
      <c r="DZ53" s="547"/>
      <c r="EA53" s="547"/>
      <c r="EB53" s="547"/>
      <c r="EC53" s="547"/>
      <c r="ED53" s="547"/>
      <c r="EE53" s="547"/>
      <c r="EF53" s="547"/>
      <c r="EG53" s="547"/>
      <c r="EH53" s="547"/>
      <c r="EI53" s="547"/>
      <c r="EJ53" s="547"/>
      <c r="EK53" s="547"/>
      <c r="EL53" s="547"/>
      <c r="EM53" s="547"/>
      <c r="EN53" s="547"/>
      <c r="EO53" s="547"/>
      <c r="EP53" s="547"/>
      <c r="EQ53" s="547"/>
      <c r="ER53" s="547"/>
      <c r="ES53" s="547"/>
      <c r="ET53" s="547"/>
      <c r="EU53" s="547"/>
      <c r="EV53" s="547"/>
      <c r="EW53" s="547"/>
      <c r="EX53" s="547"/>
      <c r="EY53" s="547"/>
      <c r="EZ53" s="547"/>
      <c r="FA53" s="547"/>
      <c r="FB53" s="547"/>
      <c r="FC53" s="547"/>
      <c r="FD53" s="547"/>
      <c r="FE53" s="547"/>
      <c r="FF53" s="547"/>
      <c r="FG53" s="547"/>
      <c r="FH53" s="547"/>
      <c r="FI53" s="547"/>
      <c r="FJ53" s="547"/>
      <c r="FK53" s="547"/>
      <c r="FL53" s="547"/>
      <c r="FM53" s="547"/>
      <c r="FN53" s="547"/>
      <c r="FO53" s="547"/>
      <c r="FP53" s="547"/>
      <c r="FQ53" s="547"/>
      <c r="FR53" s="547"/>
      <c r="FS53" s="547"/>
      <c r="FT53" s="547"/>
      <c r="FU53" s="547"/>
      <c r="FV53" s="547"/>
      <c r="FW53" s="547"/>
      <c r="FX53" s="547"/>
      <c r="FY53" s="547"/>
      <c r="FZ53" s="547"/>
      <c r="GA53" s="547"/>
      <c r="GB53" s="547"/>
      <c r="GC53" s="547"/>
      <c r="GD53" s="547"/>
      <c r="GE53" s="547"/>
      <c r="GF53" s="547"/>
      <c r="GG53" s="547"/>
      <c r="GH53" s="547"/>
      <c r="GI53" s="547"/>
      <c r="GJ53" s="547"/>
      <c r="GK53" s="547"/>
      <c r="GL53" s="547"/>
      <c r="GM53" s="547"/>
      <c r="GN53" s="547"/>
      <c r="GO53" s="547"/>
      <c r="GP53" s="547"/>
      <c r="GQ53" s="547"/>
      <c r="GR53" s="547"/>
      <c r="GS53" s="547"/>
      <c r="GT53" s="547"/>
      <c r="GU53" s="547"/>
      <c r="GV53" s="547"/>
      <c r="GW53" s="547"/>
      <c r="GX53" s="547"/>
      <c r="GY53" s="547"/>
      <c r="GZ53" s="547"/>
      <c r="HA53" s="547"/>
      <c r="HB53" s="547"/>
      <c r="HC53" s="547"/>
      <c r="HD53" s="547"/>
      <c r="HE53" s="547"/>
      <c r="HF53" s="547"/>
      <c r="HG53" s="547"/>
      <c r="HH53" s="547"/>
      <c r="HI53" s="547"/>
      <c r="HJ53" s="547"/>
      <c r="HK53" s="547"/>
      <c r="HL53" s="547"/>
      <c r="HM53" s="547"/>
      <c r="HN53" s="547"/>
      <c r="HO53" s="547"/>
      <c r="HP53" s="547"/>
      <c r="HQ53" s="547"/>
      <c r="HR53" s="547"/>
      <c r="HS53" s="547"/>
      <c r="HT53" s="547"/>
      <c r="HU53" s="547"/>
      <c r="HV53" s="547"/>
      <c r="HW53" s="547"/>
      <c r="HX53" s="547"/>
      <c r="HY53" s="547"/>
      <c r="HZ53" s="547"/>
      <c r="IA53" s="547"/>
      <c r="IB53" s="547"/>
      <c r="IC53" s="547"/>
      <c r="ID53" s="547"/>
      <c r="IE53" s="547"/>
      <c r="IF53" s="547"/>
      <c r="IG53" s="547"/>
      <c r="IH53" s="547"/>
      <c r="II53" s="547"/>
      <c r="IJ53" s="547"/>
      <c r="IK53" s="547"/>
      <c r="IL53" s="547"/>
      <c r="IM53" s="547"/>
      <c r="IN53" s="547"/>
      <c r="IO53" s="547"/>
      <c r="IP53" s="547"/>
      <c r="IQ53" s="547"/>
      <c r="IR53" s="547"/>
      <c r="IS53" s="547"/>
      <c r="IT53" s="547"/>
      <c r="IU53" s="547"/>
      <c r="IV53" s="547"/>
      <c r="IW53" s="547"/>
      <c r="IX53" s="547"/>
      <c r="IY53" s="547"/>
      <c r="IZ53" s="547"/>
      <c r="JA53" s="547"/>
      <c r="JB53" s="547"/>
      <c r="JC53" s="547"/>
      <c r="JD53" s="547"/>
      <c r="JE53" s="547"/>
      <c r="JF53" s="547"/>
      <c r="JG53" s="547"/>
      <c r="JH53" s="547"/>
      <c r="JI53" s="547"/>
      <c r="JJ53" s="547"/>
      <c r="JK53" s="547"/>
      <c r="JL53" s="547"/>
      <c r="JM53" s="547"/>
      <c r="JN53" s="547"/>
      <c r="JO53" s="547"/>
      <c r="JP53" s="547"/>
      <c r="JQ53" s="547"/>
      <c r="JR53" s="547"/>
      <c r="JS53" s="547"/>
      <c r="JT53" s="547"/>
      <c r="JU53" s="547"/>
      <c r="JV53" s="547"/>
      <c r="JW53" s="547"/>
      <c r="JX53" s="547"/>
      <c r="JY53" s="547"/>
      <c r="JZ53" s="547"/>
      <c r="KA53" s="547"/>
      <c r="KB53" s="547"/>
      <c r="KC53" s="547"/>
      <c r="KD53" s="547"/>
      <c r="KE53" s="547"/>
      <c r="KF53" s="547"/>
      <c r="KG53" s="547"/>
      <c r="KH53" s="547"/>
      <c r="KI53" s="547"/>
      <c r="KJ53" s="547"/>
      <c r="KK53" s="547"/>
      <c r="KL53" s="547"/>
      <c r="KM53" s="547"/>
      <c r="KN53" s="547"/>
      <c r="KO53" s="547"/>
      <c r="KP53" s="547"/>
      <c r="KQ53" s="547"/>
      <c r="KR53" s="547"/>
      <c r="KS53" s="547"/>
      <c r="KT53" s="547"/>
      <c r="KU53" s="547"/>
      <c r="KV53" s="547"/>
      <c r="KW53" s="547"/>
      <c r="KX53" s="547"/>
      <c r="KY53" s="547"/>
      <c r="KZ53" s="547"/>
      <c r="LA53" s="547"/>
      <c r="LB53" s="547"/>
      <c r="LC53" s="547"/>
      <c r="LD53" s="547"/>
      <c r="LE53" s="547"/>
      <c r="LF53" s="547"/>
      <c r="LG53" s="547"/>
      <c r="LH53" s="547"/>
      <c r="LI53" s="547"/>
      <c r="LJ53" s="547"/>
      <c r="LK53" s="547"/>
      <c r="LL53" s="547"/>
      <c r="LM53" s="547"/>
      <c r="LN53" s="547"/>
      <c r="LO53" s="547"/>
      <c r="LP53" s="547"/>
      <c r="LQ53" s="547"/>
      <c r="LR53" s="547"/>
      <c r="LS53" s="547"/>
      <c r="LT53" s="547"/>
      <c r="LU53" s="547"/>
      <c r="LV53" s="547"/>
      <c r="LW53" s="547"/>
      <c r="LX53" s="547"/>
      <c r="LY53" s="547"/>
      <c r="LZ53" s="547"/>
      <c r="MA53" s="547"/>
      <c r="MB53" s="547"/>
      <c r="MC53" s="547"/>
      <c r="MD53" s="547"/>
      <c r="ME53" s="547"/>
      <c r="MF53" s="547"/>
      <c r="MG53" s="547"/>
      <c r="MH53" s="547"/>
      <c r="MI53" s="547"/>
      <c r="MJ53" s="547"/>
      <c r="MK53" s="547"/>
      <c r="ML53" s="547"/>
      <c r="MM53" s="547"/>
      <c r="MN53" s="547"/>
      <c r="MO53" s="547"/>
      <c r="MP53" s="547"/>
      <c r="MQ53" s="547"/>
      <c r="MR53" s="547"/>
      <c r="MS53" s="547"/>
      <c r="MT53" s="547"/>
      <c r="MU53" s="547"/>
      <c r="MV53" s="547"/>
      <c r="MW53" s="547"/>
      <c r="MX53" s="547"/>
      <c r="MY53" s="547"/>
      <c r="MZ53" s="547"/>
      <c r="NA53" s="547"/>
      <c r="NB53" s="547"/>
      <c r="NC53" s="547"/>
      <c r="ND53" s="547"/>
      <c r="NE53" s="547"/>
      <c r="NF53" s="547"/>
      <c r="NG53" s="547"/>
      <c r="NH53" s="547"/>
      <c r="NI53" s="547"/>
      <c r="NJ53" s="547"/>
      <c r="NK53" s="547"/>
      <c r="NL53" s="547"/>
      <c r="NM53" s="547"/>
      <c r="NN53" s="547"/>
      <c r="NO53" s="547"/>
      <c r="NP53" s="547"/>
      <c r="NQ53" s="547"/>
      <c r="NR53" s="547"/>
      <c r="NS53" s="547"/>
      <c r="NT53" s="547"/>
      <c r="NU53" s="547"/>
      <c r="NV53" s="547"/>
      <c r="NW53" s="547"/>
      <c r="NX53" s="547"/>
      <c r="NY53" s="547"/>
      <c r="NZ53" s="547"/>
      <c r="OA53" s="547"/>
      <c r="OB53" s="547"/>
      <c r="OC53" s="547"/>
      <c r="OD53" s="547"/>
      <c r="OE53" s="547"/>
      <c r="OF53" s="547"/>
      <c r="OG53" s="547"/>
      <c r="OH53" s="547"/>
      <c r="OI53" s="547"/>
      <c r="OJ53" s="547"/>
      <c r="OK53" s="547"/>
      <c r="OL53" s="547"/>
      <c r="OM53" s="547"/>
      <c r="ON53" s="547"/>
      <c r="OO53" s="547"/>
      <c r="OP53" s="547"/>
      <c r="OQ53" s="547"/>
      <c r="OR53" s="547"/>
      <c r="OS53" s="547"/>
      <c r="OT53" s="547"/>
      <c r="OU53" s="547"/>
      <c r="OV53" s="547"/>
      <c r="OW53" s="547"/>
      <c r="OX53" s="547"/>
      <c r="OY53" s="547"/>
      <c r="OZ53" s="547"/>
      <c r="PA53" s="547"/>
      <c r="PB53" s="547"/>
      <c r="PC53" s="547"/>
      <c r="PD53" s="547"/>
      <c r="PE53" s="547"/>
      <c r="PF53" s="547"/>
      <c r="PG53" s="547"/>
      <c r="PH53" s="547"/>
      <c r="PI53" s="547"/>
      <c r="PJ53" s="547"/>
      <c r="PK53" s="547"/>
      <c r="PL53" s="547"/>
      <c r="PM53" s="547"/>
      <c r="PN53" s="547"/>
      <c r="PO53" s="547"/>
      <c r="PP53" s="547"/>
      <c r="PQ53" s="547"/>
      <c r="PR53" s="547"/>
      <c r="PS53" s="547"/>
      <c r="PT53" s="547"/>
      <c r="PU53" s="547"/>
      <c r="PV53" s="547"/>
      <c r="PW53" s="547"/>
      <c r="PX53" s="547"/>
      <c r="PY53" s="547"/>
      <c r="PZ53" s="547"/>
      <c r="QA53" s="547"/>
      <c r="QB53" s="547"/>
      <c r="QC53" s="547"/>
      <c r="QD53" s="547"/>
      <c r="QE53" s="547"/>
      <c r="QF53" s="547"/>
      <c r="QG53" s="547"/>
      <c r="QH53" s="547"/>
      <c r="QI53" s="547"/>
      <c r="QJ53" s="547"/>
      <c r="QK53" s="547"/>
      <c r="QL53" s="547"/>
      <c r="QM53" s="547"/>
      <c r="QN53" s="547"/>
      <c r="QO53" s="547"/>
      <c r="QP53" s="547"/>
      <c r="QQ53" s="547"/>
      <c r="QR53" s="547"/>
      <c r="QS53" s="547"/>
      <c r="QT53" s="547"/>
      <c r="QU53" s="547"/>
      <c r="QV53" s="547"/>
      <c r="QW53" s="547"/>
      <c r="QX53" s="547"/>
      <c r="QY53" s="547"/>
      <c r="QZ53" s="547"/>
      <c r="RA53" s="547"/>
      <c r="RB53" s="547"/>
      <c r="RC53" s="547"/>
      <c r="RD53" s="547"/>
      <c r="RE53" s="547"/>
      <c r="RF53" s="547"/>
      <c r="RG53" s="547"/>
      <c r="RH53" s="547"/>
      <c r="RI53" s="547"/>
      <c r="RJ53" s="547"/>
      <c r="RK53" s="547"/>
      <c r="RL53" s="547"/>
      <c r="RM53" s="547"/>
      <c r="RN53" s="547"/>
      <c r="RO53" s="547"/>
      <c r="RP53" s="547"/>
      <c r="RQ53" s="547"/>
      <c r="RR53" s="547"/>
      <c r="RS53" s="547"/>
      <c r="RT53" s="547"/>
      <c r="RU53" s="547"/>
      <c r="RV53" s="547"/>
      <c r="RW53" s="547"/>
      <c r="RX53" s="547"/>
      <c r="RY53" s="547"/>
      <c r="RZ53" s="547"/>
      <c r="SA53" s="547"/>
      <c r="SB53" s="547"/>
      <c r="SC53" s="547"/>
      <c r="SD53" s="547"/>
      <c r="SE53" s="547"/>
      <c r="SF53" s="547"/>
      <c r="SG53" s="547"/>
      <c r="SH53" s="547"/>
      <c r="SI53" s="547"/>
      <c r="SJ53" s="547"/>
      <c r="SK53" s="547"/>
      <c r="SL53" s="547"/>
      <c r="SM53" s="547"/>
      <c r="SN53" s="547"/>
      <c r="SO53" s="547"/>
      <c r="SP53" s="547"/>
      <c r="SQ53" s="547"/>
      <c r="SR53" s="547"/>
      <c r="SS53" s="547"/>
      <c r="ST53" s="547"/>
      <c r="SU53" s="547"/>
      <c r="SV53" s="547"/>
      <c r="SW53" s="547"/>
      <c r="SX53" s="547"/>
      <c r="SY53" s="547"/>
      <c r="SZ53" s="547"/>
      <c r="TA53" s="547"/>
      <c r="TB53" s="547"/>
      <c r="TC53" s="547"/>
      <c r="TD53" s="547"/>
      <c r="TE53" s="547"/>
      <c r="TF53" s="547"/>
      <c r="TG53" s="547"/>
      <c r="TH53" s="547"/>
      <c r="TI53" s="547"/>
      <c r="TJ53" s="547"/>
      <c r="TK53" s="547"/>
      <c r="TL53" s="547"/>
      <c r="TM53" s="547"/>
      <c r="TN53" s="547"/>
      <c r="TO53" s="547"/>
      <c r="TP53" s="547"/>
      <c r="TQ53" s="547"/>
      <c r="TR53" s="547"/>
      <c r="TS53" s="547"/>
      <c r="TT53" s="547"/>
      <c r="TU53" s="547"/>
      <c r="TV53" s="547"/>
      <c r="TW53" s="547"/>
      <c r="TX53" s="547"/>
      <c r="TY53" s="547"/>
      <c r="TZ53" s="547"/>
      <c r="UA53" s="547"/>
      <c r="UB53" s="547"/>
      <c r="UC53" s="547"/>
      <c r="UD53" s="547"/>
      <c r="UE53" s="547"/>
      <c r="UF53" s="547"/>
      <c r="UG53" s="547"/>
      <c r="UH53" s="547"/>
      <c r="UI53" s="547"/>
      <c r="UJ53" s="547"/>
      <c r="UK53" s="547"/>
      <c r="UL53" s="547"/>
      <c r="UM53" s="547"/>
      <c r="UN53" s="547"/>
      <c r="UO53" s="547"/>
      <c r="UP53" s="547"/>
      <c r="UQ53" s="547"/>
      <c r="UR53" s="547"/>
      <c r="US53" s="547"/>
      <c r="UT53" s="547"/>
      <c r="UU53" s="547"/>
      <c r="UV53" s="547"/>
      <c r="UW53" s="547"/>
      <c r="UX53" s="547"/>
      <c r="UY53" s="547"/>
      <c r="UZ53" s="547"/>
      <c r="VA53" s="547"/>
      <c r="VB53" s="547"/>
      <c r="VC53" s="547"/>
      <c r="VD53" s="547"/>
      <c r="VE53" s="547"/>
      <c r="VF53" s="547"/>
      <c r="VG53" s="547"/>
      <c r="VH53" s="547"/>
      <c r="VI53" s="547"/>
      <c r="VJ53" s="547"/>
      <c r="VK53" s="547"/>
      <c r="VL53" s="547"/>
      <c r="VM53" s="547"/>
      <c r="VN53" s="547"/>
      <c r="VO53" s="547"/>
      <c r="VP53" s="547"/>
      <c r="VQ53" s="547"/>
      <c r="VR53" s="547"/>
      <c r="VS53" s="547"/>
      <c r="VT53" s="547"/>
      <c r="VU53" s="547"/>
      <c r="VV53" s="547"/>
      <c r="VW53" s="547"/>
      <c r="VX53" s="547"/>
      <c r="VY53" s="547"/>
      <c r="VZ53" s="547"/>
      <c r="WA53" s="547"/>
      <c r="WB53" s="547"/>
      <c r="WC53" s="547"/>
      <c r="WD53" s="547"/>
      <c r="WE53" s="547"/>
      <c r="WF53" s="547"/>
      <c r="WG53" s="547"/>
      <c r="WH53" s="547"/>
      <c r="WI53" s="547"/>
      <c r="WJ53" s="547"/>
      <c r="WK53" s="547"/>
      <c r="WL53" s="547"/>
      <c r="WM53" s="547"/>
      <c r="WN53" s="547"/>
      <c r="WO53" s="547"/>
      <c r="WP53" s="547"/>
      <c r="WQ53" s="547"/>
      <c r="WR53" s="547"/>
      <c r="WS53" s="547"/>
      <c r="WT53" s="547"/>
      <c r="WU53" s="547"/>
      <c r="WV53" s="547"/>
      <c r="WW53" s="547"/>
      <c r="WX53" s="547"/>
      <c r="WY53" s="547"/>
      <c r="WZ53" s="547"/>
      <c r="XA53" s="547"/>
      <c r="XB53" s="547"/>
      <c r="XC53" s="547"/>
      <c r="XD53" s="547"/>
      <c r="XE53" s="547"/>
      <c r="XF53" s="547"/>
      <c r="XG53" s="547"/>
      <c r="XH53" s="547"/>
      <c r="XI53" s="547"/>
      <c r="XJ53" s="547"/>
      <c r="XK53" s="547"/>
      <c r="XL53" s="547"/>
      <c r="XM53" s="547"/>
      <c r="XN53" s="547"/>
      <c r="XO53" s="547"/>
      <c r="XP53" s="547"/>
      <c r="XQ53" s="547"/>
      <c r="XR53" s="547"/>
      <c r="XS53" s="547"/>
      <c r="XT53" s="547"/>
      <c r="XU53" s="547"/>
      <c r="XV53" s="547"/>
      <c r="XW53" s="547"/>
      <c r="XX53" s="547"/>
      <c r="XY53" s="547"/>
      <c r="XZ53" s="547"/>
      <c r="YA53" s="547"/>
      <c r="YB53" s="547"/>
      <c r="YC53" s="547"/>
      <c r="YD53" s="547"/>
      <c r="YE53" s="547"/>
      <c r="YF53" s="547"/>
      <c r="YG53" s="547"/>
      <c r="YH53" s="547"/>
      <c r="YI53" s="547"/>
      <c r="YJ53" s="547"/>
      <c r="YK53" s="547"/>
      <c r="YL53" s="547"/>
      <c r="YM53" s="547"/>
      <c r="YN53" s="547"/>
      <c r="YO53" s="547"/>
      <c r="YP53" s="547"/>
      <c r="YQ53" s="547"/>
      <c r="YR53" s="547"/>
      <c r="YS53" s="547"/>
      <c r="YT53" s="547"/>
      <c r="YU53" s="547"/>
      <c r="YV53" s="547"/>
      <c r="YW53" s="547"/>
      <c r="YX53" s="547"/>
      <c r="YY53" s="547"/>
      <c r="YZ53" s="547"/>
      <c r="ZA53" s="547"/>
      <c r="ZB53" s="547"/>
      <c r="ZC53" s="547"/>
      <c r="ZD53" s="547"/>
      <c r="ZE53" s="547"/>
      <c r="ZF53" s="547"/>
      <c r="ZG53" s="547"/>
      <c r="ZH53" s="547"/>
      <c r="ZI53" s="547"/>
      <c r="ZJ53" s="547"/>
      <c r="ZK53" s="547"/>
      <c r="ZL53" s="547"/>
      <c r="ZM53" s="547"/>
      <c r="ZN53" s="547"/>
      <c r="ZO53" s="547"/>
      <c r="ZP53" s="547"/>
      <c r="ZQ53" s="547"/>
      <c r="ZR53" s="547"/>
      <c r="ZS53" s="547"/>
      <c r="ZT53" s="547"/>
      <c r="ZU53" s="547"/>
      <c r="ZV53" s="547"/>
      <c r="ZW53" s="547"/>
      <c r="ZX53" s="547"/>
      <c r="ZY53" s="547"/>
      <c r="ZZ53" s="547"/>
      <c r="AAA53" s="547"/>
      <c r="AAB53" s="547"/>
      <c r="AAC53" s="547"/>
      <c r="AAD53" s="547"/>
      <c r="AAE53" s="547"/>
      <c r="AAF53" s="547"/>
      <c r="AAG53" s="547"/>
      <c r="AAH53" s="547"/>
      <c r="AAI53" s="547"/>
      <c r="AAJ53" s="547"/>
      <c r="AAK53" s="547"/>
      <c r="AAL53" s="547"/>
      <c r="AAM53" s="547"/>
      <c r="AAN53" s="547"/>
      <c r="AAO53" s="547"/>
      <c r="AAP53" s="547"/>
      <c r="AAQ53" s="547"/>
      <c r="AAR53" s="547"/>
      <c r="AAS53" s="547"/>
      <c r="AAT53" s="547"/>
      <c r="AAU53" s="547"/>
      <c r="AAV53" s="547"/>
      <c r="AAW53" s="547"/>
      <c r="AAX53" s="547"/>
      <c r="AAY53" s="547"/>
      <c r="AAZ53" s="547"/>
      <c r="ABA53" s="547"/>
      <c r="ABB53" s="547"/>
      <c r="ABC53" s="547"/>
      <c r="ABD53" s="547"/>
      <c r="ABE53" s="547"/>
      <c r="ABF53" s="547"/>
      <c r="ABG53" s="547"/>
      <c r="ABH53" s="547"/>
      <c r="ABI53" s="547"/>
      <c r="ABJ53" s="547"/>
      <c r="ABK53" s="547"/>
      <c r="ABL53" s="547"/>
      <c r="ABM53" s="547"/>
      <c r="ABN53" s="547"/>
      <c r="ABO53" s="547"/>
      <c r="ABP53" s="547"/>
      <c r="ABQ53" s="547"/>
      <c r="ABR53" s="547"/>
      <c r="ABS53" s="547"/>
      <c r="ABT53" s="547"/>
      <c r="ABU53" s="547"/>
      <c r="ABV53" s="547"/>
      <c r="ABW53" s="547"/>
      <c r="ABX53" s="547"/>
      <c r="ABY53" s="547"/>
      <c r="ABZ53" s="547"/>
      <c r="ACA53" s="547"/>
      <c r="ACB53" s="547"/>
      <c r="ACC53" s="547"/>
      <c r="ACD53" s="547"/>
      <c r="ACE53" s="547"/>
      <c r="ACF53" s="547"/>
      <c r="ACG53" s="547"/>
      <c r="ACH53" s="547"/>
      <c r="ACI53" s="547"/>
      <c r="ACJ53" s="547"/>
      <c r="ACK53" s="547"/>
      <c r="ACL53" s="547"/>
      <c r="ACM53" s="547"/>
      <c r="ACN53" s="547"/>
      <c r="ACO53" s="547"/>
      <c r="ACP53" s="547"/>
      <c r="ACQ53" s="547"/>
      <c r="ACR53" s="547"/>
      <c r="ACS53" s="547"/>
      <c r="ACT53" s="547"/>
      <c r="ACU53" s="547"/>
      <c r="ACV53" s="547"/>
      <c r="ACW53" s="547"/>
      <c r="ACX53" s="547"/>
      <c r="ACY53" s="547"/>
      <c r="ACZ53" s="547"/>
      <c r="ADA53" s="547"/>
      <c r="ADB53" s="547"/>
      <c r="ADC53" s="547"/>
      <c r="ADD53" s="547"/>
      <c r="ADE53" s="547"/>
      <c r="ADF53" s="547"/>
      <c r="ADG53" s="547"/>
      <c r="ADH53" s="547"/>
      <c r="ADI53" s="547"/>
      <c r="ADJ53" s="547"/>
      <c r="ADK53" s="547"/>
      <c r="ADL53" s="547"/>
      <c r="ADM53" s="547"/>
      <c r="ADN53" s="547"/>
      <c r="ADO53" s="547"/>
      <c r="ADP53" s="547"/>
      <c r="ADQ53" s="547"/>
      <c r="ADR53" s="547"/>
      <c r="ADS53" s="547"/>
      <c r="ADT53" s="547"/>
      <c r="ADU53" s="547"/>
      <c r="ADV53" s="547"/>
      <c r="ADW53" s="547"/>
      <c r="ADX53" s="547"/>
      <c r="ADY53" s="547"/>
      <c r="ADZ53" s="547"/>
      <c r="AEA53" s="547"/>
      <c r="AEB53" s="547"/>
      <c r="AEC53" s="547"/>
      <c r="AED53" s="547"/>
      <c r="AEE53" s="547"/>
      <c r="AEF53" s="547"/>
      <c r="AEG53" s="547"/>
      <c r="AEH53" s="547"/>
      <c r="AEI53" s="547"/>
      <c r="AEJ53" s="547"/>
      <c r="AEK53" s="547"/>
      <c r="AEL53" s="547"/>
      <c r="AEM53" s="547"/>
      <c r="AEN53" s="547"/>
      <c r="AEO53" s="547"/>
      <c r="AEP53" s="547"/>
      <c r="AEQ53" s="547"/>
      <c r="AER53" s="547"/>
      <c r="AES53" s="547"/>
      <c r="AET53" s="547"/>
      <c r="AEU53" s="547"/>
      <c r="AEV53" s="547"/>
      <c r="AEW53" s="547"/>
      <c r="AEX53" s="547"/>
      <c r="AEY53" s="547"/>
      <c r="AEZ53" s="547"/>
      <c r="AFA53" s="547"/>
      <c r="AFB53" s="547"/>
      <c r="AFC53" s="547"/>
      <c r="AFD53" s="547"/>
      <c r="AFE53" s="547"/>
      <c r="AFF53" s="547"/>
      <c r="AFG53" s="547"/>
      <c r="AFH53" s="547"/>
      <c r="AFI53" s="547"/>
      <c r="AFJ53" s="547"/>
      <c r="AFK53" s="547"/>
      <c r="AFL53" s="547"/>
      <c r="AFM53" s="547"/>
      <c r="AFN53" s="547"/>
      <c r="AFO53" s="547"/>
      <c r="AFP53" s="547"/>
      <c r="AFQ53" s="547"/>
      <c r="AFR53" s="547"/>
      <c r="AFS53" s="547"/>
      <c r="AFT53" s="547"/>
      <c r="AFU53" s="547"/>
      <c r="AFV53" s="547"/>
      <c r="AFW53" s="547"/>
      <c r="AFX53" s="547"/>
      <c r="AFY53" s="547"/>
      <c r="AFZ53" s="547"/>
      <c r="AGA53" s="547"/>
      <c r="AGB53" s="547"/>
      <c r="AGC53" s="547"/>
      <c r="AGD53" s="547"/>
      <c r="AGE53" s="547"/>
      <c r="AGF53" s="547"/>
      <c r="AGG53" s="547"/>
      <c r="AGH53" s="547"/>
      <c r="AGI53" s="547"/>
      <c r="AGJ53" s="547"/>
      <c r="AGK53" s="547"/>
      <c r="AGL53" s="547"/>
      <c r="AGM53" s="547"/>
      <c r="AGN53" s="547"/>
      <c r="AGO53" s="547"/>
      <c r="AGP53" s="547"/>
      <c r="AGQ53" s="547"/>
      <c r="AGR53" s="547"/>
      <c r="AGS53" s="547"/>
      <c r="AGT53" s="547"/>
      <c r="AGU53" s="547"/>
      <c r="AGV53" s="547"/>
      <c r="AGW53" s="547"/>
      <c r="AGX53" s="547"/>
      <c r="AGY53" s="547"/>
      <c r="AGZ53" s="547"/>
      <c r="AHA53" s="547"/>
      <c r="AHB53" s="547"/>
      <c r="AHC53" s="547"/>
      <c r="AHD53" s="547"/>
      <c r="AHE53" s="547"/>
      <c r="AHF53" s="547"/>
      <c r="AHG53" s="547"/>
      <c r="AHH53" s="547"/>
      <c r="AHI53" s="547"/>
      <c r="AHJ53" s="547"/>
      <c r="AHK53" s="547"/>
      <c r="AHL53" s="547"/>
      <c r="AHM53" s="547"/>
      <c r="AHN53" s="547"/>
      <c r="AHO53" s="547"/>
      <c r="AHP53" s="547"/>
      <c r="AHQ53" s="547"/>
      <c r="AHR53" s="547"/>
      <c r="AHS53" s="547"/>
      <c r="AHT53" s="547"/>
      <c r="AHU53" s="547"/>
      <c r="AHV53" s="547"/>
      <c r="AHW53" s="547"/>
      <c r="AHX53" s="547"/>
      <c r="AHY53" s="547"/>
      <c r="AHZ53" s="547"/>
      <c r="AIA53" s="547"/>
      <c r="AIB53" s="547"/>
      <c r="AIC53" s="547"/>
      <c r="AID53" s="547"/>
      <c r="AIE53" s="547"/>
      <c r="AIF53" s="547"/>
      <c r="AIG53" s="547"/>
      <c r="AIH53" s="547"/>
      <c r="AII53" s="547"/>
      <c r="AIJ53" s="547"/>
      <c r="AIK53" s="547"/>
      <c r="AIL53" s="547"/>
      <c r="AIM53" s="547"/>
      <c r="AIN53" s="547"/>
      <c r="AIO53" s="547"/>
      <c r="AIP53" s="547"/>
      <c r="AIQ53" s="547"/>
      <c r="AIR53" s="547"/>
      <c r="AIS53" s="547"/>
      <c r="AIT53" s="547"/>
      <c r="AIU53" s="547"/>
      <c r="AIV53" s="547"/>
      <c r="AIW53" s="547"/>
      <c r="AIX53" s="547"/>
      <c r="AIY53" s="547"/>
      <c r="AIZ53" s="547"/>
      <c r="AJA53" s="547"/>
      <c r="AJB53" s="547"/>
      <c r="AJC53" s="547"/>
      <c r="AJD53" s="547"/>
      <c r="AJE53" s="547"/>
      <c r="AJF53" s="547"/>
      <c r="AJG53" s="547"/>
      <c r="AJH53" s="547"/>
      <c r="AJI53" s="547"/>
      <c r="AJJ53" s="547"/>
      <c r="AJK53" s="547"/>
      <c r="AJL53" s="547"/>
      <c r="AJM53" s="547"/>
      <c r="AJN53" s="547"/>
      <c r="AJO53" s="547"/>
      <c r="AJP53" s="547"/>
      <c r="AJQ53" s="547"/>
      <c r="AJR53" s="547"/>
      <c r="AJS53" s="547"/>
      <c r="AJT53" s="547"/>
      <c r="AJU53" s="547"/>
      <c r="AJV53" s="547"/>
      <c r="AJW53" s="547"/>
      <c r="AJX53" s="547"/>
      <c r="AJY53" s="547"/>
      <c r="AJZ53" s="547"/>
      <c r="AKA53" s="547"/>
      <c r="AKB53" s="547"/>
      <c r="AKC53" s="547"/>
      <c r="AKD53" s="547"/>
      <c r="AKE53" s="547"/>
      <c r="AKF53" s="547"/>
      <c r="AKG53" s="547"/>
      <c r="AKH53" s="547"/>
      <c r="AKI53" s="547"/>
      <c r="AKJ53" s="547"/>
      <c r="AKK53" s="547"/>
      <c r="AKL53" s="547"/>
      <c r="AKM53" s="547"/>
      <c r="AKN53" s="547"/>
      <c r="AKO53" s="547"/>
      <c r="AKP53" s="547"/>
      <c r="AKQ53" s="547"/>
      <c r="AKR53" s="547"/>
      <c r="AKS53" s="547"/>
      <c r="AKT53" s="547"/>
      <c r="AKU53" s="547"/>
      <c r="AKV53" s="547"/>
      <c r="AKW53" s="547"/>
      <c r="AKX53" s="547"/>
      <c r="AKY53" s="547"/>
      <c r="AKZ53" s="547"/>
      <c r="ALA53" s="547"/>
      <c r="ALB53" s="547"/>
      <c r="ALC53" s="547"/>
      <c r="ALD53" s="547"/>
      <c r="ALE53" s="547"/>
      <c r="ALF53" s="547"/>
      <c r="ALG53" s="547"/>
      <c r="ALH53" s="547"/>
      <c r="ALI53" s="547"/>
      <c r="ALJ53" s="547"/>
      <c r="ALK53" s="547"/>
      <c r="ALL53" s="547"/>
      <c r="ALM53" s="547"/>
      <c r="ALN53" s="547"/>
      <c r="ALO53" s="547"/>
      <c r="ALP53" s="547"/>
      <c r="ALQ53" s="547"/>
      <c r="ALR53" s="547"/>
      <c r="ALS53" s="547"/>
    </row>
    <row r="54" spans="1:1007" s="205" customFormat="1" ht="13.5" customHeight="1">
      <c r="A54" s="206">
        <f t="shared" si="0"/>
        <v>46</v>
      </c>
      <c r="B54" s="199"/>
      <c r="C54" s="199"/>
      <c r="D54" s="220" t="s">
        <v>392</v>
      </c>
      <c r="E54" s="199"/>
      <c r="F54" s="199"/>
      <c r="G54" s="199"/>
      <c r="H54" s="541" t="s">
        <v>1062</v>
      </c>
      <c r="I54" s="540">
        <v>59350</v>
      </c>
      <c r="J54" s="540" t="s">
        <v>1063</v>
      </c>
      <c r="K54" s="541" t="s">
        <v>869</v>
      </c>
      <c r="L54" s="545"/>
      <c r="M54" s="541" t="s">
        <v>823</v>
      </c>
      <c r="N54" s="543"/>
      <c r="O54" s="541" t="s">
        <v>1064</v>
      </c>
      <c r="P54" s="544" t="s">
        <v>824</v>
      </c>
      <c r="Q54" s="544" t="s">
        <v>824</v>
      </c>
      <c r="R54" s="544"/>
      <c r="S54" s="211"/>
    </row>
    <row r="55" spans="1:1007" s="205" customFormat="1" ht="13.5" hidden="1" customHeight="1">
      <c r="A55" s="206">
        <f t="shared" si="0"/>
        <v>47</v>
      </c>
      <c r="B55" s="199"/>
      <c r="C55" s="199"/>
      <c r="D55" s="220" t="s">
        <v>1065</v>
      </c>
      <c r="E55" s="220"/>
      <c r="F55" s="220"/>
      <c r="G55" s="220"/>
      <c r="H55" s="238" t="s">
        <v>1066</v>
      </c>
      <c r="I55" s="540" t="s">
        <v>1067</v>
      </c>
      <c r="J55" s="540" t="s">
        <v>1068</v>
      </c>
      <c r="K55" s="541" t="s">
        <v>869</v>
      </c>
      <c r="L55" s="545"/>
      <c r="M55" s="548" t="s">
        <v>823</v>
      </c>
      <c r="N55" s="255"/>
      <c r="O55" s="541"/>
      <c r="P55" s="544" t="s">
        <v>824</v>
      </c>
      <c r="Q55" s="544"/>
      <c r="R55" s="544"/>
      <c r="S55" s="211"/>
    </row>
    <row r="56" spans="1:1007" s="231" customFormat="1" ht="12.75" customHeight="1">
      <c r="A56" s="206">
        <f t="shared" si="0"/>
        <v>48</v>
      </c>
      <c r="B56" s="199"/>
      <c r="C56" s="199" t="s">
        <v>1069</v>
      </c>
      <c r="D56" s="513"/>
      <c r="E56" s="513"/>
      <c r="F56" s="513"/>
      <c r="G56" s="513"/>
      <c r="H56" s="541" t="s">
        <v>1070</v>
      </c>
      <c r="I56" s="540"/>
      <c r="J56" s="540" t="s">
        <v>1071</v>
      </c>
      <c r="K56" s="541" t="s">
        <v>869</v>
      </c>
      <c r="L56" s="545" t="s">
        <v>824</v>
      </c>
      <c r="M56" s="222" t="s">
        <v>1071</v>
      </c>
      <c r="N56" s="543"/>
      <c r="O56" s="541"/>
      <c r="P56" s="544" t="s">
        <v>824</v>
      </c>
      <c r="Q56" s="544" t="s">
        <v>824</v>
      </c>
      <c r="R56" s="544"/>
      <c r="S56" s="211"/>
    </row>
    <row r="57" spans="1:1007" s="231" customFormat="1" ht="12.75" customHeight="1">
      <c r="A57" s="206">
        <f t="shared" si="0"/>
        <v>49</v>
      </c>
      <c r="B57" s="199"/>
      <c r="C57" s="199"/>
      <c r="D57" s="542" t="s">
        <v>415</v>
      </c>
      <c r="E57" s="203"/>
      <c r="F57" s="203"/>
      <c r="G57" s="203"/>
      <c r="H57" s="541" t="s">
        <v>1072</v>
      </c>
      <c r="I57" s="540" t="s">
        <v>1073</v>
      </c>
      <c r="J57" s="540" t="s">
        <v>1074</v>
      </c>
      <c r="K57" s="541" t="s">
        <v>869</v>
      </c>
      <c r="L57" s="545"/>
      <c r="M57" s="548" t="s">
        <v>823</v>
      </c>
      <c r="N57" s="255"/>
      <c r="O57" s="541"/>
      <c r="P57" s="544" t="s">
        <v>824</v>
      </c>
      <c r="Q57" s="544" t="s">
        <v>824</v>
      </c>
      <c r="R57" s="544"/>
      <c r="S57" s="211"/>
    </row>
    <row r="58" spans="1:1007" s="231" customFormat="1" ht="12.75" customHeight="1">
      <c r="A58" s="206">
        <f t="shared" si="0"/>
        <v>50</v>
      </c>
      <c r="B58" s="199"/>
      <c r="C58" s="199"/>
      <c r="D58" s="542" t="s">
        <v>1075</v>
      </c>
      <c r="E58" s="203"/>
      <c r="F58" s="203"/>
      <c r="G58" s="203"/>
      <c r="H58" s="541" t="s">
        <v>1076</v>
      </c>
      <c r="I58" s="540" t="s">
        <v>1077</v>
      </c>
      <c r="J58" s="540" t="s">
        <v>1078</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429</v>
      </c>
      <c r="E59" s="203"/>
      <c r="F59" s="203"/>
      <c r="G59" s="203"/>
      <c r="H59" s="541" t="s">
        <v>1079</v>
      </c>
      <c r="I59" s="540" t="s">
        <v>1080</v>
      </c>
      <c r="J59" s="540" t="s">
        <v>1081</v>
      </c>
      <c r="K59" s="541" t="s">
        <v>869</v>
      </c>
      <c r="L59" s="545"/>
      <c r="M59" s="548" t="s">
        <v>823</v>
      </c>
      <c r="N59" s="255"/>
      <c r="O59" s="541"/>
      <c r="P59" s="544" t="s">
        <v>824</v>
      </c>
      <c r="Q59" s="544" t="s">
        <v>824</v>
      </c>
      <c r="R59" s="544"/>
      <c r="S59" s="211"/>
    </row>
    <row r="60" spans="1:1007" s="223" customFormat="1" ht="12.75" customHeight="1">
      <c r="A60" s="206">
        <f t="shared" si="0"/>
        <v>52</v>
      </c>
      <c r="B60" s="199"/>
      <c r="C60" s="204"/>
      <c r="D60" s="542" t="s">
        <v>426</v>
      </c>
      <c r="E60" s="203"/>
      <c r="F60" s="203"/>
      <c r="G60" s="203"/>
      <c r="H60" s="541" t="s">
        <v>1082</v>
      </c>
      <c r="I60" s="540" t="s">
        <v>1083</v>
      </c>
      <c r="J60" s="540" t="s">
        <v>1084</v>
      </c>
      <c r="K60" s="541" t="s">
        <v>932</v>
      </c>
      <c r="L60" s="545"/>
      <c r="M60" s="548" t="s">
        <v>823</v>
      </c>
      <c r="N60" s="255"/>
      <c r="O60" s="541"/>
      <c r="P60" s="544" t="s">
        <v>824</v>
      </c>
      <c r="Q60" s="544" t="s">
        <v>824</v>
      </c>
      <c r="R60" s="544"/>
      <c r="S60" s="211"/>
    </row>
    <row r="61" spans="1:1007" s="223" customFormat="1" ht="12.75" customHeight="1">
      <c r="A61" s="206">
        <f t="shared" si="0"/>
        <v>53</v>
      </c>
      <c r="B61" s="199"/>
      <c r="C61" s="204"/>
      <c r="D61" s="542" t="s">
        <v>1085</v>
      </c>
      <c r="E61" s="203"/>
      <c r="F61" s="203"/>
      <c r="G61" s="203"/>
      <c r="H61" s="541" t="s">
        <v>1086</v>
      </c>
      <c r="I61" s="540" t="s">
        <v>1087</v>
      </c>
      <c r="J61" s="540" t="s">
        <v>1088</v>
      </c>
      <c r="K61" s="541" t="s">
        <v>869</v>
      </c>
      <c r="L61" s="545"/>
      <c r="M61" s="548" t="s">
        <v>823</v>
      </c>
      <c r="N61" s="255"/>
      <c r="O61" s="541"/>
      <c r="P61" s="544" t="s">
        <v>824</v>
      </c>
      <c r="Q61" s="544" t="s">
        <v>824</v>
      </c>
      <c r="R61" s="544"/>
      <c r="S61" s="211"/>
    </row>
    <row r="62" spans="1:1007" s="232" customFormat="1" ht="12.75" customHeight="1">
      <c r="A62" s="206">
        <f t="shared" si="0"/>
        <v>54</v>
      </c>
      <c r="B62" s="199"/>
      <c r="C62" s="204"/>
      <c r="D62" s="542" t="s">
        <v>1089</v>
      </c>
      <c r="E62" s="203"/>
      <c r="F62" s="203"/>
      <c r="G62" s="203"/>
      <c r="H62" s="541" t="s">
        <v>1090</v>
      </c>
      <c r="I62" s="540" t="s">
        <v>1091</v>
      </c>
      <c r="J62" s="540" t="s">
        <v>1092</v>
      </c>
      <c r="K62" s="541" t="s">
        <v>869</v>
      </c>
      <c r="L62" s="545"/>
      <c r="M62" s="548" t="s">
        <v>823</v>
      </c>
      <c r="N62" s="255"/>
      <c r="O62" s="541"/>
      <c r="P62" s="544" t="s">
        <v>824</v>
      </c>
      <c r="Q62" s="544" t="s">
        <v>824</v>
      </c>
      <c r="R62" s="544"/>
      <c r="S62" s="211"/>
    </row>
    <row r="63" spans="1:1007" s="233" customFormat="1" ht="12.75" customHeight="1">
      <c r="A63" s="206">
        <f t="shared" si="0"/>
        <v>55</v>
      </c>
      <c r="B63" s="199"/>
      <c r="C63" s="200"/>
      <c r="D63" s="542" t="s">
        <v>1093</v>
      </c>
      <c r="E63" s="203"/>
      <c r="F63" s="203"/>
      <c r="G63" s="203"/>
      <c r="H63" s="541" t="s">
        <v>1094</v>
      </c>
      <c r="I63" s="540" t="s">
        <v>1095</v>
      </c>
      <c r="J63" s="540" t="s">
        <v>1096</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542" t="s">
        <v>178</v>
      </c>
      <c r="E64" s="203"/>
      <c r="F64" s="203"/>
      <c r="G64" s="203"/>
      <c r="H64" s="541" t="s">
        <v>1097</v>
      </c>
      <c r="I64" s="540" t="s">
        <v>1098</v>
      </c>
      <c r="J64" s="540" t="s">
        <v>1099</v>
      </c>
      <c r="K64" s="541" t="s">
        <v>869</v>
      </c>
      <c r="L64" s="545"/>
      <c r="M64" s="548" t="s">
        <v>823</v>
      </c>
      <c r="N64" s="255"/>
      <c r="O64" s="541"/>
      <c r="P64" s="544" t="s">
        <v>824</v>
      </c>
      <c r="Q64" s="544" t="s">
        <v>824</v>
      </c>
      <c r="R64" s="544"/>
      <c r="S64" s="211"/>
    </row>
    <row r="65" spans="1:19" s="231" customFormat="1" ht="12.95" customHeight="1">
      <c r="A65" s="206">
        <f t="shared" si="0"/>
        <v>57</v>
      </c>
      <c r="B65" s="199"/>
      <c r="C65" s="200"/>
      <c r="D65" s="220" t="s">
        <v>1100</v>
      </c>
      <c r="E65" s="220"/>
      <c r="F65" s="220"/>
      <c r="G65" s="220"/>
      <c r="H65" s="541" t="s">
        <v>1101</v>
      </c>
      <c r="I65" s="549" t="s">
        <v>1102</v>
      </c>
      <c r="J65" s="540" t="s">
        <v>1103</v>
      </c>
      <c r="K65" s="541" t="s">
        <v>869</v>
      </c>
      <c r="L65" s="545"/>
      <c r="M65" s="541" t="s">
        <v>823</v>
      </c>
      <c r="N65" s="543"/>
      <c r="O65" s="541" t="s">
        <v>1104</v>
      </c>
      <c r="P65" s="544" t="s">
        <v>824</v>
      </c>
      <c r="Q65" s="544" t="s">
        <v>824</v>
      </c>
      <c r="R65" s="544"/>
      <c r="S65" s="211"/>
    </row>
    <row r="66" spans="1:19" s="205" customFormat="1" ht="13.5" customHeight="1">
      <c r="A66" s="206">
        <f t="shared" si="0"/>
        <v>58</v>
      </c>
      <c r="B66" s="199"/>
      <c r="C66" s="199" t="s">
        <v>1105</v>
      </c>
      <c r="D66" s="513"/>
      <c r="E66" s="513"/>
      <c r="F66" s="513"/>
      <c r="G66" s="513"/>
      <c r="H66" s="541" t="s">
        <v>1106</v>
      </c>
      <c r="I66" s="540"/>
      <c r="J66" s="540" t="s">
        <v>1107</v>
      </c>
      <c r="K66" s="541" t="s">
        <v>869</v>
      </c>
      <c r="L66" s="545" t="s">
        <v>824</v>
      </c>
      <c r="M66" s="222" t="s">
        <v>1107</v>
      </c>
      <c r="N66" s="543"/>
      <c r="O66" s="541"/>
      <c r="P66" s="544" t="s">
        <v>824</v>
      </c>
      <c r="Q66" s="544" t="s">
        <v>824</v>
      </c>
      <c r="R66" s="544"/>
      <c r="S66" s="211"/>
    </row>
    <row r="67" spans="1:19" s="205" customFormat="1" ht="13.5" customHeight="1">
      <c r="A67" s="206">
        <f t="shared" si="0"/>
        <v>59</v>
      </c>
      <c r="B67" s="199"/>
      <c r="C67" s="199"/>
      <c r="D67" s="220" t="s">
        <v>1108</v>
      </c>
      <c r="E67" s="220"/>
      <c r="F67" s="220"/>
      <c r="G67" s="220"/>
      <c r="H67" s="541" t="s">
        <v>1109</v>
      </c>
      <c r="I67" s="540" t="s">
        <v>884</v>
      </c>
      <c r="J67" s="540" t="s">
        <v>839</v>
      </c>
      <c r="K67" s="541" t="s">
        <v>822</v>
      </c>
      <c r="L67" s="545"/>
      <c r="M67" s="541" t="s">
        <v>839</v>
      </c>
      <c r="N67" s="543"/>
      <c r="O67" s="541" t="s">
        <v>906</v>
      </c>
      <c r="P67" s="544" t="s">
        <v>824</v>
      </c>
      <c r="Q67" s="544" t="s">
        <v>824</v>
      </c>
      <c r="R67" s="544"/>
      <c r="S67" s="211"/>
    </row>
    <row r="68" spans="1:19" s="205" customFormat="1" ht="13.5" customHeight="1">
      <c r="A68" s="206">
        <f t="shared" si="0"/>
        <v>60</v>
      </c>
      <c r="B68" s="199"/>
      <c r="C68" s="199"/>
      <c r="D68" s="199" t="s">
        <v>1110</v>
      </c>
      <c r="E68" s="513"/>
      <c r="F68" s="513"/>
      <c r="G68" s="513"/>
      <c r="H68" s="541" t="s">
        <v>1111</v>
      </c>
      <c r="I68" s="540"/>
      <c r="J68" s="540" t="s">
        <v>1112</v>
      </c>
      <c r="K68" s="541" t="s">
        <v>869</v>
      </c>
      <c r="L68" s="545" t="s">
        <v>824</v>
      </c>
      <c r="M68" s="222" t="s">
        <v>1112</v>
      </c>
      <c r="N68" s="543"/>
      <c r="O68" s="541"/>
      <c r="P68" s="544" t="s">
        <v>824</v>
      </c>
      <c r="Q68" s="544" t="s">
        <v>824</v>
      </c>
      <c r="R68" s="544"/>
      <c r="S68" s="211"/>
    </row>
    <row r="69" spans="1:19" s="205" customFormat="1" ht="13.5" customHeight="1">
      <c r="A69" s="206">
        <f t="shared" si="0"/>
        <v>61</v>
      </c>
      <c r="B69" s="199"/>
      <c r="C69" s="199"/>
      <c r="D69" s="199"/>
      <c r="E69" s="199" t="s">
        <v>1113</v>
      </c>
      <c r="F69" s="513"/>
      <c r="G69" s="513"/>
      <c r="H69" s="541" t="s">
        <v>1114</v>
      </c>
      <c r="I69" s="540"/>
      <c r="J69" s="540" t="s">
        <v>1115</v>
      </c>
      <c r="K69" s="541" t="s">
        <v>822</v>
      </c>
      <c r="L69" s="545" t="s">
        <v>824</v>
      </c>
      <c r="M69" s="222" t="s">
        <v>1115</v>
      </c>
      <c r="N69" s="543"/>
      <c r="O69" s="541"/>
      <c r="P69" s="544" t="s">
        <v>824</v>
      </c>
      <c r="Q69" s="544" t="s">
        <v>824</v>
      </c>
      <c r="R69" s="544"/>
      <c r="S69" s="211"/>
    </row>
    <row r="70" spans="1:19" s="205" customFormat="1" ht="13.5" customHeight="1">
      <c r="A70" s="206">
        <f t="shared" si="0"/>
        <v>62</v>
      </c>
      <c r="B70" s="199"/>
      <c r="C70" s="199"/>
      <c r="D70" s="199"/>
      <c r="E70" s="199"/>
      <c r="F70" s="199" t="s">
        <v>1116</v>
      </c>
      <c r="G70" s="199"/>
      <c r="H70" s="541" t="s">
        <v>1117</v>
      </c>
      <c r="I70" s="540" t="s">
        <v>1118</v>
      </c>
      <c r="J70" s="540" t="s">
        <v>1119</v>
      </c>
      <c r="K70" s="541" t="s">
        <v>822</v>
      </c>
      <c r="L70" s="545"/>
      <c r="M70" s="541" t="s">
        <v>1044</v>
      </c>
      <c r="N70" s="543"/>
      <c r="O70" s="541"/>
      <c r="P70" s="544" t="s">
        <v>824</v>
      </c>
      <c r="Q70" s="544" t="s">
        <v>824</v>
      </c>
      <c r="R70" s="544"/>
      <c r="S70" s="211"/>
    </row>
    <row r="71" spans="1:19" s="231" customFormat="1" ht="13.5" customHeight="1">
      <c r="A71" s="206">
        <f t="shared" si="0"/>
        <v>63</v>
      </c>
      <c r="B71" s="199"/>
      <c r="C71" s="199"/>
      <c r="D71" s="199"/>
      <c r="E71" s="199"/>
      <c r="F71" s="199" t="s">
        <v>1120</v>
      </c>
      <c r="G71" s="199"/>
      <c r="H71" s="541" t="s">
        <v>1121</v>
      </c>
      <c r="I71" s="540" t="s">
        <v>1122</v>
      </c>
      <c r="J71" s="540" t="s">
        <v>1123</v>
      </c>
      <c r="K71" s="541" t="s">
        <v>822</v>
      </c>
      <c r="L71" s="545"/>
      <c r="M71" s="541" t="s">
        <v>1044</v>
      </c>
      <c r="N71" s="543"/>
      <c r="O71" s="541"/>
      <c r="P71" s="544" t="s">
        <v>824</v>
      </c>
      <c r="Q71" s="544" t="s">
        <v>824</v>
      </c>
      <c r="R71" s="544"/>
      <c r="S71" s="211"/>
    </row>
    <row r="72" spans="1:19" s="223" customFormat="1" ht="13.5" customHeight="1">
      <c r="A72" s="206">
        <f t="shared" si="0"/>
        <v>64</v>
      </c>
      <c r="B72" s="199"/>
      <c r="C72" s="204"/>
      <c r="D72" s="204"/>
      <c r="E72" s="204"/>
      <c r="F72" s="204" t="s">
        <v>1124</v>
      </c>
      <c r="G72" s="203"/>
      <c r="H72" s="541" t="s">
        <v>1125</v>
      </c>
      <c r="I72" s="540">
        <v>120</v>
      </c>
      <c r="J72" s="541" t="s">
        <v>1126</v>
      </c>
      <c r="K72" s="541" t="s">
        <v>869</v>
      </c>
      <c r="L72" s="545"/>
      <c r="M72" s="541" t="s">
        <v>1044</v>
      </c>
      <c r="N72" s="543"/>
      <c r="O72" s="541"/>
      <c r="P72" s="544" t="s">
        <v>824</v>
      </c>
      <c r="Q72" s="544" t="s">
        <v>824</v>
      </c>
      <c r="R72" s="544"/>
      <c r="S72" s="211"/>
    </row>
    <row r="73" spans="1:19" s="231" customFormat="1" ht="13.5" hidden="1" customHeight="1">
      <c r="A73" s="206">
        <f t="shared" si="0"/>
        <v>65</v>
      </c>
      <c r="B73" s="199"/>
      <c r="C73" s="199"/>
      <c r="D73" s="220"/>
      <c r="E73" s="220"/>
      <c r="F73" s="220" t="s">
        <v>1127</v>
      </c>
      <c r="G73" s="203"/>
      <c r="H73" s="541" t="s">
        <v>1128</v>
      </c>
      <c r="I73" s="540">
        <v>96</v>
      </c>
      <c r="J73" s="541" t="s">
        <v>1129</v>
      </c>
      <c r="K73" s="541" t="s">
        <v>869</v>
      </c>
      <c r="L73" s="545"/>
      <c r="M73" s="541" t="s">
        <v>1044</v>
      </c>
      <c r="N73" s="543"/>
      <c r="O73" s="541"/>
      <c r="P73" s="518" t="s">
        <v>824</v>
      </c>
      <c r="Q73" s="544"/>
      <c r="R73" s="544"/>
      <c r="S73" s="211"/>
    </row>
    <row r="74" spans="1:19" s="231" customFormat="1" ht="13.5" hidden="1" customHeight="1">
      <c r="A74" s="206">
        <f t="shared" si="0"/>
        <v>66</v>
      </c>
      <c r="B74" s="199"/>
      <c r="C74" s="199"/>
      <c r="D74" s="220"/>
      <c r="E74" s="220"/>
      <c r="F74" s="220" t="s">
        <v>1130</v>
      </c>
      <c r="G74" s="203"/>
      <c r="H74" s="541" t="s">
        <v>1131</v>
      </c>
      <c r="I74" s="540">
        <v>34</v>
      </c>
      <c r="J74" s="541" t="s">
        <v>1132</v>
      </c>
      <c r="K74" s="541" t="s">
        <v>869</v>
      </c>
      <c r="L74" s="545"/>
      <c r="M74" s="541" t="s">
        <v>1044</v>
      </c>
      <c r="N74" s="543"/>
      <c r="O74" s="238"/>
      <c r="P74" s="518" t="s">
        <v>824</v>
      </c>
      <c r="Q74" s="544"/>
      <c r="R74" s="544"/>
      <c r="S74" s="211"/>
    </row>
    <row r="75" spans="1:19" s="223" customFormat="1" ht="13.5" customHeight="1">
      <c r="A75" s="206">
        <f t="shared" ref="A75:A138" si="1">ROW()-8</f>
        <v>67</v>
      </c>
      <c r="B75" s="199"/>
      <c r="C75" s="204"/>
      <c r="D75" s="220"/>
      <c r="E75" s="220"/>
      <c r="F75" s="220" t="s">
        <v>1133</v>
      </c>
      <c r="G75" s="220"/>
      <c r="H75" s="541" t="s">
        <v>1134</v>
      </c>
      <c r="I75" s="540" t="s">
        <v>1135</v>
      </c>
      <c r="J75" s="540" t="s">
        <v>1136</v>
      </c>
      <c r="K75" s="541" t="s">
        <v>822</v>
      </c>
      <c r="L75" s="545"/>
      <c r="M75" s="541" t="s">
        <v>823</v>
      </c>
      <c r="N75" s="543" t="s">
        <v>824</v>
      </c>
      <c r="O75" s="238" t="s">
        <v>1137</v>
      </c>
      <c r="P75" s="544" t="s">
        <v>824</v>
      </c>
      <c r="Q75" s="544" t="s">
        <v>824</v>
      </c>
      <c r="R75" s="544"/>
      <c r="S75" s="211"/>
    </row>
    <row r="76" spans="1:19" s="223" customFormat="1" ht="13.5" customHeight="1">
      <c r="A76" s="206">
        <f t="shared" si="1"/>
        <v>68</v>
      </c>
      <c r="B76" s="199"/>
      <c r="C76" s="204"/>
      <c r="D76" s="220"/>
      <c r="E76" s="220" t="s">
        <v>1138</v>
      </c>
      <c r="F76" s="220"/>
      <c r="G76" s="220"/>
      <c r="H76" s="541" t="s">
        <v>1139</v>
      </c>
      <c r="I76" s="540" t="s">
        <v>1140</v>
      </c>
      <c r="J76" s="540" t="s">
        <v>1141</v>
      </c>
      <c r="K76" s="541" t="s">
        <v>869</v>
      </c>
      <c r="L76" s="545"/>
      <c r="M76" s="541" t="s">
        <v>1142</v>
      </c>
      <c r="N76" s="543"/>
      <c r="O76" s="238"/>
      <c r="P76" s="544"/>
      <c r="Q76" s="544" t="s">
        <v>824</v>
      </c>
      <c r="R76" s="544"/>
      <c r="S76" s="211"/>
    </row>
    <row r="77" spans="1:19" s="231" customFormat="1" ht="13.5" hidden="1" customHeight="1">
      <c r="A77" s="206">
        <f t="shared" si="1"/>
        <v>69</v>
      </c>
      <c r="B77" s="199"/>
      <c r="C77" s="199"/>
      <c r="D77" s="199"/>
      <c r="E77" s="199" t="s">
        <v>1143</v>
      </c>
      <c r="F77" s="199"/>
      <c r="G77" s="199"/>
      <c r="H77" s="541" t="s">
        <v>1144</v>
      </c>
      <c r="I77" s="540" t="s">
        <v>1145</v>
      </c>
      <c r="J77" s="540" t="s">
        <v>1146</v>
      </c>
      <c r="K77" s="541" t="s">
        <v>869</v>
      </c>
      <c r="L77" s="545"/>
      <c r="M77" s="541" t="s">
        <v>823</v>
      </c>
      <c r="N77" s="543" t="s">
        <v>824</v>
      </c>
      <c r="O77" s="238"/>
      <c r="P77" s="544"/>
      <c r="Q77" s="544"/>
      <c r="R77" s="544"/>
      <c r="S77" s="211"/>
    </row>
    <row r="78" spans="1:19" s="231" customFormat="1" ht="12.95" hidden="1" customHeight="1">
      <c r="A78" s="206">
        <f t="shared" si="1"/>
        <v>70</v>
      </c>
      <c r="B78" s="199"/>
      <c r="C78" s="199"/>
      <c r="D78" s="199" t="s">
        <v>1147</v>
      </c>
      <c r="E78" s="199"/>
      <c r="F78" s="199"/>
      <c r="G78" s="199"/>
      <c r="H78" s="541" t="s">
        <v>1148</v>
      </c>
      <c r="I78" s="540"/>
      <c r="J78" s="540" t="s">
        <v>1149</v>
      </c>
      <c r="K78" s="541" t="s">
        <v>869</v>
      </c>
      <c r="L78" s="545"/>
      <c r="M78" s="541" t="s">
        <v>823</v>
      </c>
      <c r="N78" s="543"/>
      <c r="O78" s="238"/>
      <c r="P78" s="544" t="s">
        <v>824</v>
      </c>
      <c r="Q78" s="544"/>
      <c r="R78" s="544"/>
      <c r="S78" s="211"/>
    </row>
    <row r="79" spans="1:19" s="205" customFormat="1" ht="13.5" customHeight="1">
      <c r="A79" s="206">
        <f t="shared" si="1"/>
        <v>71</v>
      </c>
      <c r="B79" s="199"/>
      <c r="C79" s="199" t="s">
        <v>1150</v>
      </c>
      <c r="D79" s="199"/>
      <c r="E79" s="513"/>
      <c r="F79" s="513"/>
      <c r="G79" s="513"/>
      <c r="H79" s="541" t="s">
        <v>1151</v>
      </c>
      <c r="I79" s="540"/>
      <c r="J79" s="540" t="s">
        <v>1152</v>
      </c>
      <c r="K79" s="541" t="s">
        <v>932</v>
      </c>
      <c r="L79" s="545" t="s">
        <v>824</v>
      </c>
      <c r="M79" s="222" t="s">
        <v>1152</v>
      </c>
      <c r="N79" s="543"/>
      <c r="O79" s="238"/>
      <c r="P79" s="544" t="s">
        <v>824</v>
      </c>
      <c r="Q79" s="235" t="s">
        <v>824</v>
      </c>
      <c r="R79" s="544" t="s">
        <v>824</v>
      </c>
      <c r="S79" s="211"/>
    </row>
    <row r="80" spans="1:19" s="205" customFormat="1" ht="13.5" customHeight="1">
      <c r="A80" s="206">
        <f t="shared" si="1"/>
        <v>72</v>
      </c>
      <c r="B80" s="199"/>
      <c r="C80" s="199"/>
      <c r="D80" s="199" t="s">
        <v>1153</v>
      </c>
      <c r="E80" s="199"/>
      <c r="F80" s="199"/>
      <c r="G80" s="199"/>
      <c r="H80" s="541" t="s">
        <v>1154</v>
      </c>
      <c r="I80" s="540" t="s">
        <v>1155</v>
      </c>
      <c r="J80" s="540" t="s">
        <v>893</v>
      </c>
      <c r="K80" s="541" t="s">
        <v>822</v>
      </c>
      <c r="L80" s="545"/>
      <c r="M80" s="541" t="s">
        <v>823</v>
      </c>
      <c r="N80" s="543" t="s">
        <v>824</v>
      </c>
      <c r="O80" s="238" t="s">
        <v>1156</v>
      </c>
      <c r="P80" s="544" t="s">
        <v>824</v>
      </c>
      <c r="Q80" s="235" t="s">
        <v>824</v>
      </c>
      <c r="R80" s="544" t="s">
        <v>824</v>
      </c>
      <c r="S80" s="211"/>
    </row>
    <row r="81" spans="1:1007" s="205" customFormat="1" ht="13.5" customHeight="1">
      <c r="A81" s="206">
        <f t="shared" si="1"/>
        <v>73</v>
      </c>
      <c r="B81" s="199"/>
      <c r="C81" s="199"/>
      <c r="D81" s="199" t="s">
        <v>1157</v>
      </c>
      <c r="E81" s="199"/>
      <c r="F81" s="199"/>
      <c r="G81" s="199"/>
      <c r="H81" s="541" t="s">
        <v>1158</v>
      </c>
      <c r="I81" s="540" t="s">
        <v>1159</v>
      </c>
      <c r="J81" s="540" t="s">
        <v>962</v>
      </c>
      <c r="K81" s="541" t="s">
        <v>869</v>
      </c>
      <c r="L81" s="545"/>
      <c r="M81" s="541" t="s">
        <v>823</v>
      </c>
      <c r="N81" s="543" t="s">
        <v>824</v>
      </c>
      <c r="O81" s="238" t="s">
        <v>1160</v>
      </c>
      <c r="P81" s="543" t="s">
        <v>822</v>
      </c>
      <c r="Q81" s="235" t="s">
        <v>824</v>
      </c>
      <c r="R81" s="544" t="s">
        <v>824</v>
      </c>
      <c r="S81" s="211"/>
    </row>
    <row r="82" spans="1:1007" s="210" customFormat="1" ht="12.95" customHeight="1">
      <c r="A82" s="206">
        <f t="shared" si="1"/>
        <v>74</v>
      </c>
      <c r="B82" s="199"/>
      <c r="C82" s="199"/>
      <c r="D82" s="199" t="s">
        <v>1015</v>
      </c>
      <c r="E82" s="199"/>
      <c r="F82" s="199"/>
      <c r="G82" s="199"/>
      <c r="H82" s="541" t="s">
        <v>1161</v>
      </c>
      <c r="I82" s="540" t="s">
        <v>1162</v>
      </c>
      <c r="J82" s="540" t="s">
        <v>1163</v>
      </c>
      <c r="K82" s="541" t="s">
        <v>822</v>
      </c>
      <c r="L82" s="545"/>
      <c r="M82" s="548" t="s">
        <v>823</v>
      </c>
      <c r="N82" s="255"/>
      <c r="O82" s="238"/>
      <c r="P82" s="544" t="s">
        <v>824</v>
      </c>
      <c r="Q82" s="235" t="s">
        <v>824</v>
      </c>
      <c r="R82" s="544" t="s">
        <v>824</v>
      </c>
      <c r="S82" s="211"/>
      <c r="T82" s="547"/>
      <c r="U82" s="547"/>
      <c r="V82" s="547"/>
      <c r="W82" s="547"/>
      <c r="X82" s="547"/>
      <c r="Y82" s="547"/>
      <c r="Z82" s="547"/>
      <c r="AA82" s="547"/>
      <c r="AB82" s="547"/>
      <c r="AC82" s="547"/>
      <c r="AD82" s="547"/>
      <c r="AE82" s="547"/>
      <c r="AF82" s="547"/>
      <c r="AG82" s="547"/>
      <c r="AH82" s="547"/>
      <c r="AI82" s="547"/>
      <c r="AJ82" s="547"/>
      <c r="AK82" s="547"/>
      <c r="AL82" s="547"/>
      <c r="AM82" s="547"/>
      <c r="AN82" s="547"/>
      <c r="AO82" s="547"/>
      <c r="AP82" s="547"/>
      <c r="AQ82" s="547"/>
      <c r="AR82" s="547"/>
      <c r="AS82" s="547"/>
      <c r="AT82" s="547"/>
      <c r="AU82" s="547"/>
      <c r="AV82" s="547"/>
      <c r="AW82" s="547"/>
      <c r="AX82" s="547"/>
      <c r="AY82" s="547"/>
      <c r="AZ82" s="547"/>
      <c r="BA82" s="547"/>
      <c r="BB82" s="547"/>
      <c r="BC82" s="547"/>
      <c r="BD82" s="547"/>
      <c r="BE82" s="547"/>
      <c r="BF82" s="547"/>
      <c r="BG82" s="547"/>
      <c r="BH82" s="547"/>
      <c r="BI82" s="547"/>
      <c r="BJ82" s="547"/>
      <c r="BK82" s="547"/>
      <c r="BL82" s="547"/>
      <c r="BM82" s="547"/>
      <c r="BN82" s="547"/>
      <c r="BO82" s="547"/>
      <c r="BP82" s="547"/>
      <c r="BQ82" s="547"/>
      <c r="BR82" s="547"/>
      <c r="BS82" s="547"/>
      <c r="BT82" s="547"/>
      <c r="BU82" s="547"/>
      <c r="BV82" s="547"/>
      <c r="BW82" s="547"/>
      <c r="BX82" s="547"/>
      <c r="BY82" s="547"/>
      <c r="BZ82" s="547"/>
      <c r="CA82" s="547"/>
      <c r="CB82" s="547"/>
      <c r="CC82" s="547"/>
      <c r="CD82" s="547"/>
      <c r="CE82" s="547"/>
      <c r="CF82" s="547"/>
      <c r="CG82" s="547"/>
      <c r="CH82" s="547"/>
      <c r="CI82" s="547"/>
      <c r="CJ82" s="547"/>
      <c r="CK82" s="547"/>
      <c r="CL82" s="547"/>
      <c r="CM82" s="547"/>
      <c r="CN82" s="547"/>
      <c r="CO82" s="547"/>
      <c r="CP82" s="547"/>
      <c r="CQ82" s="547"/>
      <c r="CR82" s="547"/>
      <c r="CS82" s="547"/>
      <c r="CT82" s="547"/>
      <c r="CU82" s="547"/>
      <c r="CV82" s="547"/>
      <c r="CW82" s="547"/>
      <c r="CX82" s="547"/>
      <c r="CY82" s="547"/>
      <c r="CZ82" s="547"/>
      <c r="DA82" s="547"/>
      <c r="DB82" s="547"/>
      <c r="DC82" s="547"/>
      <c r="DD82" s="547"/>
      <c r="DE82" s="547"/>
      <c r="DF82" s="547"/>
      <c r="DG82" s="547"/>
      <c r="DH82" s="547"/>
      <c r="DI82" s="547"/>
      <c r="DJ82" s="547"/>
      <c r="DK82" s="547"/>
      <c r="DL82" s="547"/>
      <c r="DM82" s="547"/>
      <c r="DN82" s="547"/>
      <c r="DO82" s="547"/>
      <c r="DP82" s="547"/>
      <c r="DQ82" s="547"/>
      <c r="DR82" s="547"/>
      <c r="DS82" s="547"/>
      <c r="DT82" s="547"/>
      <c r="DU82" s="547"/>
      <c r="DV82" s="547"/>
      <c r="DW82" s="547"/>
      <c r="DX82" s="547"/>
      <c r="DY82" s="547"/>
      <c r="DZ82" s="547"/>
      <c r="EA82" s="547"/>
      <c r="EB82" s="547"/>
      <c r="EC82" s="547"/>
      <c r="ED82" s="547"/>
      <c r="EE82" s="547"/>
      <c r="EF82" s="547"/>
      <c r="EG82" s="547"/>
      <c r="EH82" s="547"/>
      <c r="EI82" s="547"/>
      <c r="EJ82" s="547"/>
      <c r="EK82" s="547"/>
      <c r="EL82" s="547"/>
      <c r="EM82" s="547"/>
      <c r="EN82" s="547"/>
      <c r="EO82" s="547"/>
      <c r="EP82" s="547"/>
      <c r="EQ82" s="547"/>
      <c r="ER82" s="547"/>
      <c r="ES82" s="547"/>
      <c r="ET82" s="547"/>
      <c r="EU82" s="547"/>
      <c r="EV82" s="547"/>
      <c r="EW82" s="547"/>
      <c r="EX82" s="547"/>
      <c r="EY82" s="547"/>
      <c r="EZ82" s="547"/>
      <c r="FA82" s="547"/>
      <c r="FB82" s="547"/>
      <c r="FC82" s="547"/>
      <c r="FD82" s="547"/>
      <c r="FE82" s="547"/>
      <c r="FF82" s="547"/>
      <c r="FG82" s="547"/>
      <c r="FH82" s="547"/>
      <c r="FI82" s="547"/>
      <c r="FJ82" s="547"/>
      <c r="FK82" s="547"/>
      <c r="FL82" s="547"/>
      <c r="FM82" s="547"/>
      <c r="FN82" s="547"/>
      <c r="FO82" s="547"/>
      <c r="FP82" s="547"/>
      <c r="FQ82" s="547"/>
      <c r="FR82" s="547"/>
      <c r="FS82" s="547"/>
      <c r="FT82" s="547"/>
      <c r="FU82" s="547"/>
      <c r="FV82" s="547"/>
      <c r="FW82" s="547"/>
      <c r="FX82" s="547"/>
      <c r="FY82" s="547"/>
      <c r="FZ82" s="547"/>
      <c r="GA82" s="547"/>
      <c r="GB82" s="547"/>
      <c r="GC82" s="547"/>
      <c r="GD82" s="547"/>
      <c r="GE82" s="547"/>
      <c r="GF82" s="547"/>
      <c r="GG82" s="547"/>
      <c r="GH82" s="547"/>
      <c r="GI82" s="547"/>
      <c r="GJ82" s="547"/>
      <c r="GK82" s="547"/>
      <c r="GL82" s="547"/>
      <c r="GM82" s="547"/>
      <c r="GN82" s="547"/>
      <c r="GO82" s="547"/>
      <c r="GP82" s="547"/>
      <c r="GQ82" s="547"/>
      <c r="GR82" s="547"/>
      <c r="GS82" s="547"/>
      <c r="GT82" s="547"/>
      <c r="GU82" s="547"/>
      <c r="GV82" s="547"/>
      <c r="GW82" s="547"/>
      <c r="GX82" s="547"/>
      <c r="GY82" s="547"/>
      <c r="GZ82" s="547"/>
      <c r="HA82" s="547"/>
      <c r="HB82" s="547"/>
      <c r="HC82" s="547"/>
      <c r="HD82" s="547"/>
      <c r="HE82" s="547"/>
      <c r="HF82" s="547"/>
      <c r="HG82" s="547"/>
      <c r="HH82" s="547"/>
      <c r="HI82" s="547"/>
      <c r="HJ82" s="547"/>
      <c r="HK82" s="547"/>
      <c r="HL82" s="547"/>
      <c r="HM82" s="547"/>
      <c r="HN82" s="547"/>
      <c r="HO82" s="547"/>
      <c r="HP82" s="547"/>
      <c r="HQ82" s="547"/>
      <c r="HR82" s="547"/>
      <c r="HS82" s="547"/>
      <c r="HT82" s="547"/>
      <c r="HU82" s="547"/>
      <c r="HV82" s="547"/>
      <c r="HW82" s="547"/>
      <c r="HX82" s="547"/>
      <c r="HY82" s="547"/>
      <c r="HZ82" s="547"/>
      <c r="IA82" s="547"/>
      <c r="IB82" s="547"/>
      <c r="IC82" s="547"/>
      <c r="ID82" s="547"/>
      <c r="IE82" s="547"/>
      <c r="IF82" s="547"/>
      <c r="IG82" s="547"/>
      <c r="IH82" s="547"/>
      <c r="II82" s="547"/>
      <c r="IJ82" s="547"/>
      <c r="IK82" s="547"/>
      <c r="IL82" s="547"/>
      <c r="IM82" s="547"/>
      <c r="IN82" s="547"/>
      <c r="IO82" s="547"/>
      <c r="IP82" s="547"/>
      <c r="IQ82" s="547"/>
      <c r="IR82" s="547"/>
      <c r="IS82" s="547"/>
      <c r="IT82" s="547"/>
      <c r="IU82" s="547"/>
      <c r="IV82" s="547"/>
      <c r="IW82" s="547"/>
      <c r="IX82" s="547"/>
      <c r="IY82" s="547"/>
      <c r="IZ82" s="547"/>
      <c r="JA82" s="547"/>
      <c r="JB82" s="547"/>
      <c r="JC82" s="547"/>
      <c r="JD82" s="547"/>
      <c r="JE82" s="547"/>
      <c r="JF82" s="547"/>
      <c r="JG82" s="547"/>
      <c r="JH82" s="547"/>
      <c r="JI82" s="547"/>
      <c r="JJ82" s="547"/>
      <c r="JK82" s="547"/>
      <c r="JL82" s="547"/>
      <c r="JM82" s="547"/>
      <c r="JN82" s="547"/>
      <c r="JO82" s="547"/>
      <c r="JP82" s="547"/>
      <c r="JQ82" s="547"/>
      <c r="JR82" s="547"/>
      <c r="JS82" s="547"/>
      <c r="JT82" s="547"/>
      <c r="JU82" s="547"/>
      <c r="JV82" s="547"/>
      <c r="JW82" s="547"/>
      <c r="JX82" s="547"/>
      <c r="JY82" s="547"/>
      <c r="JZ82" s="547"/>
      <c r="KA82" s="547"/>
      <c r="KB82" s="547"/>
      <c r="KC82" s="547"/>
      <c r="KD82" s="547"/>
      <c r="KE82" s="547"/>
      <c r="KF82" s="547"/>
      <c r="KG82" s="547"/>
      <c r="KH82" s="547"/>
      <c r="KI82" s="547"/>
      <c r="KJ82" s="547"/>
      <c r="KK82" s="547"/>
      <c r="KL82" s="547"/>
      <c r="KM82" s="547"/>
      <c r="KN82" s="547"/>
      <c r="KO82" s="547"/>
      <c r="KP82" s="547"/>
      <c r="KQ82" s="547"/>
      <c r="KR82" s="547"/>
      <c r="KS82" s="547"/>
      <c r="KT82" s="547"/>
      <c r="KU82" s="547"/>
      <c r="KV82" s="547"/>
      <c r="KW82" s="547"/>
      <c r="KX82" s="547"/>
      <c r="KY82" s="547"/>
      <c r="KZ82" s="547"/>
      <c r="LA82" s="547"/>
      <c r="LB82" s="547"/>
      <c r="LC82" s="547"/>
      <c r="LD82" s="547"/>
      <c r="LE82" s="547"/>
      <c r="LF82" s="547"/>
      <c r="LG82" s="547"/>
      <c r="LH82" s="547"/>
      <c r="LI82" s="547"/>
      <c r="LJ82" s="547"/>
      <c r="LK82" s="547"/>
      <c r="LL82" s="547"/>
      <c r="LM82" s="547"/>
      <c r="LN82" s="547"/>
      <c r="LO82" s="547"/>
      <c r="LP82" s="547"/>
      <c r="LQ82" s="547"/>
      <c r="LR82" s="547"/>
      <c r="LS82" s="547"/>
      <c r="LT82" s="547"/>
      <c r="LU82" s="547"/>
      <c r="LV82" s="547"/>
      <c r="LW82" s="547"/>
      <c r="LX82" s="547"/>
      <c r="LY82" s="547"/>
      <c r="LZ82" s="547"/>
      <c r="MA82" s="547"/>
      <c r="MB82" s="547"/>
      <c r="MC82" s="547"/>
      <c r="MD82" s="547"/>
      <c r="ME82" s="547"/>
      <c r="MF82" s="547"/>
      <c r="MG82" s="547"/>
      <c r="MH82" s="547"/>
      <c r="MI82" s="547"/>
      <c r="MJ82" s="547"/>
      <c r="MK82" s="547"/>
      <c r="ML82" s="547"/>
      <c r="MM82" s="547"/>
      <c r="MN82" s="547"/>
      <c r="MO82" s="547"/>
      <c r="MP82" s="547"/>
      <c r="MQ82" s="547"/>
      <c r="MR82" s="547"/>
      <c r="MS82" s="547"/>
      <c r="MT82" s="547"/>
      <c r="MU82" s="547"/>
      <c r="MV82" s="547"/>
      <c r="MW82" s="547"/>
      <c r="MX82" s="547"/>
      <c r="MY82" s="547"/>
      <c r="MZ82" s="547"/>
      <c r="NA82" s="547"/>
      <c r="NB82" s="547"/>
      <c r="NC82" s="547"/>
      <c r="ND82" s="547"/>
      <c r="NE82" s="547"/>
      <c r="NF82" s="547"/>
      <c r="NG82" s="547"/>
      <c r="NH82" s="547"/>
      <c r="NI82" s="547"/>
      <c r="NJ82" s="547"/>
      <c r="NK82" s="547"/>
      <c r="NL82" s="547"/>
      <c r="NM82" s="547"/>
      <c r="NN82" s="547"/>
      <c r="NO82" s="547"/>
      <c r="NP82" s="547"/>
      <c r="NQ82" s="547"/>
      <c r="NR82" s="547"/>
      <c r="NS82" s="547"/>
      <c r="NT82" s="547"/>
      <c r="NU82" s="547"/>
      <c r="NV82" s="547"/>
      <c r="NW82" s="547"/>
      <c r="NX82" s="547"/>
      <c r="NY82" s="547"/>
      <c r="NZ82" s="547"/>
      <c r="OA82" s="547"/>
      <c r="OB82" s="547"/>
      <c r="OC82" s="547"/>
      <c r="OD82" s="547"/>
      <c r="OE82" s="547"/>
      <c r="OF82" s="547"/>
      <c r="OG82" s="547"/>
      <c r="OH82" s="547"/>
      <c r="OI82" s="547"/>
      <c r="OJ82" s="547"/>
      <c r="OK82" s="547"/>
      <c r="OL82" s="547"/>
      <c r="OM82" s="547"/>
      <c r="ON82" s="547"/>
      <c r="OO82" s="547"/>
      <c r="OP82" s="547"/>
      <c r="OQ82" s="547"/>
      <c r="OR82" s="547"/>
      <c r="OS82" s="547"/>
      <c r="OT82" s="547"/>
      <c r="OU82" s="547"/>
      <c r="OV82" s="547"/>
      <c r="OW82" s="547"/>
      <c r="OX82" s="547"/>
      <c r="OY82" s="547"/>
      <c r="OZ82" s="547"/>
      <c r="PA82" s="547"/>
      <c r="PB82" s="547"/>
      <c r="PC82" s="547"/>
      <c r="PD82" s="547"/>
      <c r="PE82" s="547"/>
      <c r="PF82" s="547"/>
      <c r="PG82" s="547"/>
      <c r="PH82" s="547"/>
      <c r="PI82" s="547"/>
      <c r="PJ82" s="547"/>
      <c r="PK82" s="547"/>
      <c r="PL82" s="547"/>
      <c r="PM82" s="547"/>
      <c r="PN82" s="547"/>
      <c r="PO82" s="547"/>
      <c r="PP82" s="547"/>
      <c r="PQ82" s="547"/>
      <c r="PR82" s="547"/>
      <c r="PS82" s="547"/>
      <c r="PT82" s="547"/>
      <c r="PU82" s="547"/>
      <c r="PV82" s="547"/>
      <c r="PW82" s="547"/>
      <c r="PX82" s="547"/>
      <c r="PY82" s="547"/>
      <c r="PZ82" s="547"/>
      <c r="QA82" s="547"/>
      <c r="QB82" s="547"/>
      <c r="QC82" s="547"/>
      <c r="QD82" s="547"/>
      <c r="QE82" s="547"/>
      <c r="QF82" s="547"/>
      <c r="QG82" s="547"/>
      <c r="QH82" s="547"/>
      <c r="QI82" s="547"/>
      <c r="QJ82" s="547"/>
      <c r="QK82" s="547"/>
      <c r="QL82" s="547"/>
      <c r="QM82" s="547"/>
      <c r="QN82" s="547"/>
      <c r="QO82" s="547"/>
      <c r="QP82" s="547"/>
      <c r="QQ82" s="547"/>
      <c r="QR82" s="547"/>
      <c r="QS82" s="547"/>
      <c r="QT82" s="547"/>
      <c r="QU82" s="547"/>
      <c r="QV82" s="547"/>
      <c r="QW82" s="547"/>
      <c r="QX82" s="547"/>
      <c r="QY82" s="547"/>
      <c r="QZ82" s="547"/>
      <c r="RA82" s="547"/>
      <c r="RB82" s="547"/>
      <c r="RC82" s="547"/>
      <c r="RD82" s="547"/>
      <c r="RE82" s="547"/>
      <c r="RF82" s="547"/>
      <c r="RG82" s="547"/>
      <c r="RH82" s="547"/>
      <c r="RI82" s="547"/>
      <c r="RJ82" s="547"/>
      <c r="RK82" s="547"/>
      <c r="RL82" s="547"/>
      <c r="RM82" s="547"/>
      <c r="RN82" s="547"/>
      <c r="RO82" s="547"/>
      <c r="RP82" s="547"/>
      <c r="RQ82" s="547"/>
      <c r="RR82" s="547"/>
      <c r="RS82" s="547"/>
      <c r="RT82" s="547"/>
      <c r="RU82" s="547"/>
      <c r="RV82" s="547"/>
      <c r="RW82" s="547"/>
      <c r="RX82" s="547"/>
      <c r="RY82" s="547"/>
      <c r="RZ82" s="547"/>
      <c r="SA82" s="547"/>
      <c r="SB82" s="547"/>
      <c r="SC82" s="547"/>
      <c r="SD82" s="547"/>
      <c r="SE82" s="547"/>
      <c r="SF82" s="547"/>
      <c r="SG82" s="547"/>
      <c r="SH82" s="547"/>
      <c r="SI82" s="547"/>
      <c r="SJ82" s="547"/>
      <c r="SK82" s="547"/>
      <c r="SL82" s="547"/>
      <c r="SM82" s="547"/>
      <c r="SN82" s="547"/>
      <c r="SO82" s="547"/>
      <c r="SP82" s="547"/>
      <c r="SQ82" s="547"/>
      <c r="SR82" s="547"/>
      <c r="SS82" s="547"/>
      <c r="ST82" s="547"/>
      <c r="SU82" s="547"/>
      <c r="SV82" s="547"/>
      <c r="SW82" s="547"/>
      <c r="SX82" s="547"/>
      <c r="SY82" s="547"/>
      <c r="SZ82" s="547"/>
      <c r="TA82" s="547"/>
      <c r="TB82" s="547"/>
      <c r="TC82" s="547"/>
      <c r="TD82" s="547"/>
      <c r="TE82" s="547"/>
      <c r="TF82" s="547"/>
      <c r="TG82" s="547"/>
      <c r="TH82" s="547"/>
      <c r="TI82" s="547"/>
      <c r="TJ82" s="547"/>
      <c r="TK82" s="547"/>
      <c r="TL82" s="547"/>
      <c r="TM82" s="547"/>
      <c r="TN82" s="547"/>
      <c r="TO82" s="547"/>
      <c r="TP82" s="547"/>
      <c r="TQ82" s="547"/>
      <c r="TR82" s="547"/>
      <c r="TS82" s="547"/>
      <c r="TT82" s="547"/>
      <c r="TU82" s="547"/>
      <c r="TV82" s="547"/>
      <c r="TW82" s="547"/>
      <c r="TX82" s="547"/>
      <c r="TY82" s="547"/>
      <c r="TZ82" s="547"/>
      <c r="UA82" s="547"/>
      <c r="UB82" s="547"/>
      <c r="UC82" s="547"/>
      <c r="UD82" s="547"/>
      <c r="UE82" s="547"/>
      <c r="UF82" s="547"/>
      <c r="UG82" s="547"/>
      <c r="UH82" s="547"/>
      <c r="UI82" s="547"/>
      <c r="UJ82" s="547"/>
      <c r="UK82" s="547"/>
      <c r="UL82" s="547"/>
      <c r="UM82" s="547"/>
      <c r="UN82" s="547"/>
      <c r="UO82" s="547"/>
      <c r="UP82" s="547"/>
      <c r="UQ82" s="547"/>
      <c r="UR82" s="547"/>
      <c r="US82" s="547"/>
      <c r="UT82" s="547"/>
      <c r="UU82" s="547"/>
      <c r="UV82" s="547"/>
      <c r="UW82" s="547"/>
      <c r="UX82" s="547"/>
      <c r="UY82" s="547"/>
      <c r="UZ82" s="547"/>
      <c r="VA82" s="547"/>
      <c r="VB82" s="547"/>
      <c r="VC82" s="547"/>
      <c r="VD82" s="547"/>
      <c r="VE82" s="547"/>
      <c r="VF82" s="547"/>
      <c r="VG82" s="547"/>
      <c r="VH82" s="547"/>
      <c r="VI82" s="547"/>
      <c r="VJ82" s="547"/>
      <c r="VK82" s="547"/>
      <c r="VL82" s="547"/>
      <c r="VM82" s="547"/>
      <c r="VN82" s="547"/>
      <c r="VO82" s="547"/>
      <c r="VP82" s="547"/>
      <c r="VQ82" s="547"/>
      <c r="VR82" s="547"/>
      <c r="VS82" s="547"/>
      <c r="VT82" s="547"/>
      <c r="VU82" s="547"/>
      <c r="VV82" s="547"/>
      <c r="VW82" s="547"/>
      <c r="VX82" s="547"/>
      <c r="VY82" s="547"/>
      <c r="VZ82" s="547"/>
      <c r="WA82" s="547"/>
      <c r="WB82" s="547"/>
      <c r="WC82" s="547"/>
      <c r="WD82" s="547"/>
      <c r="WE82" s="547"/>
      <c r="WF82" s="547"/>
      <c r="WG82" s="547"/>
      <c r="WH82" s="547"/>
      <c r="WI82" s="547"/>
      <c r="WJ82" s="547"/>
      <c r="WK82" s="547"/>
      <c r="WL82" s="547"/>
      <c r="WM82" s="547"/>
      <c r="WN82" s="547"/>
      <c r="WO82" s="547"/>
      <c r="WP82" s="547"/>
      <c r="WQ82" s="547"/>
      <c r="WR82" s="547"/>
      <c r="WS82" s="547"/>
      <c r="WT82" s="547"/>
      <c r="WU82" s="547"/>
      <c r="WV82" s="547"/>
      <c r="WW82" s="547"/>
      <c r="WX82" s="547"/>
      <c r="WY82" s="547"/>
      <c r="WZ82" s="547"/>
      <c r="XA82" s="547"/>
      <c r="XB82" s="547"/>
      <c r="XC82" s="547"/>
      <c r="XD82" s="547"/>
      <c r="XE82" s="547"/>
      <c r="XF82" s="547"/>
      <c r="XG82" s="547"/>
      <c r="XH82" s="547"/>
      <c r="XI82" s="547"/>
      <c r="XJ82" s="547"/>
      <c r="XK82" s="547"/>
      <c r="XL82" s="547"/>
      <c r="XM82" s="547"/>
      <c r="XN82" s="547"/>
      <c r="XO82" s="547"/>
      <c r="XP82" s="547"/>
      <c r="XQ82" s="547"/>
      <c r="XR82" s="547"/>
      <c r="XS82" s="547"/>
      <c r="XT82" s="547"/>
      <c r="XU82" s="547"/>
      <c r="XV82" s="547"/>
      <c r="XW82" s="547"/>
      <c r="XX82" s="547"/>
      <c r="XY82" s="547"/>
      <c r="XZ82" s="547"/>
      <c r="YA82" s="547"/>
      <c r="YB82" s="547"/>
      <c r="YC82" s="547"/>
      <c r="YD82" s="547"/>
      <c r="YE82" s="547"/>
      <c r="YF82" s="547"/>
      <c r="YG82" s="547"/>
      <c r="YH82" s="547"/>
      <c r="YI82" s="547"/>
      <c r="YJ82" s="547"/>
      <c r="YK82" s="547"/>
      <c r="YL82" s="547"/>
      <c r="YM82" s="547"/>
      <c r="YN82" s="547"/>
      <c r="YO82" s="547"/>
      <c r="YP82" s="547"/>
      <c r="YQ82" s="547"/>
      <c r="YR82" s="547"/>
      <c r="YS82" s="547"/>
      <c r="YT82" s="547"/>
      <c r="YU82" s="547"/>
      <c r="YV82" s="547"/>
      <c r="YW82" s="547"/>
      <c r="YX82" s="547"/>
      <c r="YY82" s="547"/>
      <c r="YZ82" s="547"/>
      <c r="ZA82" s="547"/>
      <c r="ZB82" s="547"/>
      <c r="ZC82" s="547"/>
      <c r="ZD82" s="547"/>
      <c r="ZE82" s="547"/>
      <c r="ZF82" s="547"/>
      <c r="ZG82" s="547"/>
      <c r="ZH82" s="547"/>
      <c r="ZI82" s="547"/>
      <c r="ZJ82" s="547"/>
      <c r="ZK82" s="547"/>
      <c r="ZL82" s="547"/>
      <c r="ZM82" s="547"/>
      <c r="ZN82" s="547"/>
      <c r="ZO82" s="547"/>
      <c r="ZP82" s="547"/>
      <c r="ZQ82" s="547"/>
      <c r="ZR82" s="547"/>
      <c r="ZS82" s="547"/>
      <c r="ZT82" s="547"/>
      <c r="ZU82" s="547"/>
      <c r="ZV82" s="547"/>
      <c r="ZW82" s="547"/>
      <c r="ZX82" s="547"/>
      <c r="ZY82" s="547"/>
      <c r="ZZ82" s="547"/>
      <c r="AAA82" s="547"/>
      <c r="AAB82" s="547"/>
      <c r="AAC82" s="547"/>
      <c r="AAD82" s="547"/>
      <c r="AAE82" s="547"/>
      <c r="AAF82" s="547"/>
      <c r="AAG82" s="547"/>
      <c r="AAH82" s="547"/>
      <c r="AAI82" s="547"/>
      <c r="AAJ82" s="547"/>
      <c r="AAK82" s="547"/>
      <c r="AAL82" s="547"/>
      <c r="AAM82" s="547"/>
      <c r="AAN82" s="547"/>
      <c r="AAO82" s="547"/>
      <c r="AAP82" s="547"/>
      <c r="AAQ82" s="547"/>
      <c r="AAR82" s="547"/>
      <c r="AAS82" s="547"/>
      <c r="AAT82" s="547"/>
      <c r="AAU82" s="547"/>
      <c r="AAV82" s="547"/>
      <c r="AAW82" s="547"/>
      <c r="AAX82" s="547"/>
      <c r="AAY82" s="547"/>
      <c r="AAZ82" s="547"/>
      <c r="ABA82" s="547"/>
      <c r="ABB82" s="547"/>
      <c r="ABC82" s="547"/>
      <c r="ABD82" s="547"/>
      <c r="ABE82" s="547"/>
      <c r="ABF82" s="547"/>
      <c r="ABG82" s="547"/>
      <c r="ABH82" s="547"/>
      <c r="ABI82" s="547"/>
      <c r="ABJ82" s="547"/>
      <c r="ABK82" s="547"/>
      <c r="ABL82" s="547"/>
      <c r="ABM82" s="547"/>
      <c r="ABN82" s="547"/>
      <c r="ABO82" s="547"/>
      <c r="ABP82" s="547"/>
      <c r="ABQ82" s="547"/>
      <c r="ABR82" s="547"/>
      <c r="ABS82" s="547"/>
      <c r="ABT82" s="547"/>
      <c r="ABU82" s="547"/>
      <c r="ABV82" s="547"/>
      <c r="ABW82" s="547"/>
      <c r="ABX82" s="547"/>
      <c r="ABY82" s="547"/>
      <c r="ABZ82" s="547"/>
      <c r="ACA82" s="547"/>
      <c r="ACB82" s="547"/>
      <c r="ACC82" s="547"/>
      <c r="ACD82" s="547"/>
      <c r="ACE82" s="547"/>
      <c r="ACF82" s="547"/>
      <c r="ACG82" s="547"/>
      <c r="ACH82" s="547"/>
      <c r="ACI82" s="547"/>
      <c r="ACJ82" s="547"/>
      <c r="ACK82" s="547"/>
      <c r="ACL82" s="547"/>
      <c r="ACM82" s="547"/>
      <c r="ACN82" s="547"/>
      <c r="ACO82" s="547"/>
      <c r="ACP82" s="547"/>
      <c r="ACQ82" s="547"/>
      <c r="ACR82" s="547"/>
      <c r="ACS82" s="547"/>
      <c r="ACT82" s="547"/>
      <c r="ACU82" s="547"/>
      <c r="ACV82" s="547"/>
      <c r="ACW82" s="547"/>
      <c r="ACX82" s="547"/>
      <c r="ACY82" s="547"/>
      <c r="ACZ82" s="547"/>
      <c r="ADA82" s="547"/>
      <c r="ADB82" s="547"/>
      <c r="ADC82" s="547"/>
      <c r="ADD82" s="547"/>
      <c r="ADE82" s="547"/>
      <c r="ADF82" s="547"/>
      <c r="ADG82" s="547"/>
      <c r="ADH82" s="547"/>
      <c r="ADI82" s="547"/>
      <c r="ADJ82" s="547"/>
      <c r="ADK82" s="547"/>
      <c r="ADL82" s="547"/>
      <c r="ADM82" s="547"/>
      <c r="ADN82" s="547"/>
      <c r="ADO82" s="547"/>
      <c r="ADP82" s="547"/>
      <c r="ADQ82" s="547"/>
      <c r="ADR82" s="547"/>
      <c r="ADS82" s="547"/>
      <c r="ADT82" s="547"/>
      <c r="ADU82" s="547"/>
      <c r="ADV82" s="547"/>
      <c r="ADW82" s="547"/>
      <c r="ADX82" s="547"/>
      <c r="ADY82" s="547"/>
      <c r="ADZ82" s="547"/>
      <c r="AEA82" s="547"/>
      <c r="AEB82" s="547"/>
      <c r="AEC82" s="547"/>
      <c r="AED82" s="547"/>
      <c r="AEE82" s="547"/>
      <c r="AEF82" s="547"/>
      <c r="AEG82" s="547"/>
      <c r="AEH82" s="547"/>
      <c r="AEI82" s="547"/>
      <c r="AEJ82" s="547"/>
      <c r="AEK82" s="547"/>
      <c r="AEL82" s="547"/>
      <c r="AEM82" s="547"/>
      <c r="AEN82" s="547"/>
      <c r="AEO82" s="547"/>
      <c r="AEP82" s="547"/>
      <c r="AEQ82" s="547"/>
      <c r="AER82" s="547"/>
      <c r="AES82" s="547"/>
      <c r="AET82" s="547"/>
      <c r="AEU82" s="547"/>
      <c r="AEV82" s="547"/>
      <c r="AEW82" s="547"/>
      <c r="AEX82" s="547"/>
      <c r="AEY82" s="547"/>
      <c r="AEZ82" s="547"/>
      <c r="AFA82" s="547"/>
      <c r="AFB82" s="547"/>
      <c r="AFC82" s="547"/>
      <c r="AFD82" s="547"/>
      <c r="AFE82" s="547"/>
      <c r="AFF82" s="547"/>
      <c r="AFG82" s="547"/>
      <c r="AFH82" s="547"/>
      <c r="AFI82" s="547"/>
      <c r="AFJ82" s="547"/>
      <c r="AFK82" s="547"/>
      <c r="AFL82" s="547"/>
      <c r="AFM82" s="547"/>
      <c r="AFN82" s="547"/>
      <c r="AFO82" s="547"/>
      <c r="AFP82" s="547"/>
      <c r="AFQ82" s="547"/>
      <c r="AFR82" s="547"/>
      <c r="AFS82" s="547"/>
      <c r="AFT82" s="547"/>
      <c r="AFU82" s="547"/>
      <c r="AFV82" s="547"/>
      <c r="AFW82" s="547"/>
      <c r="AFX82" s="547"/>
      <c r="AFY82" s="547"/>
      <c r="AFZ82" s="547"/>
      <c r="AGA82" s="547"/>
      <c r="AGB82" s="547"/>
      <c r="AGC82" s="547"/>
      <c r="AGD82" s="547"/>
      <c r="AGE82" s="547"/>
      <c r="AGF82" s="547"/>
      <c r="AGG82" s="547"/>
      <c r="AGH82" s="547"/>
      <c r="AGI82" s="547"/>
      <c r="AGJ82" s="547"/>
      <c r="AGK82" s="547"/>
      <c r="AGL82" s="547"/>
      <c r="AGM82" s="547"/>
      <c r="AGN82" s="547"/>
      <c r="AGO82" s="547"/>
      <c r="AGP82" s="547"/>
      <c r="AGQ82" s="547"/>
      <c r="AGR82" s="547"/>
      <c r="AGS82" s="547"/>
      <c r="AGT82" s="547"/>
      <c r="AGU82" s="547"/>
      <c r="AGV82" s="547"/>
      <c r="AGW82" s="547"/>
      <c r="AGX82" s="547"/>
      <c r="AGY82" s="547"/>
      <c r="AGZ82" s="547"/>
      <c r="AHA82" s="547"/>
      <c r="AHB82" s="547"/>
      <c r="AHC82" s="547"/>
      <c r="AHD82" s="547"/>
      <c r="AHE82" s="547"/>
      <c r="AHF82" s="547"/>
      <c r="AHG82" s="547"/>
      <c r="AHH82" s="547"/>
      <c r="AHI82" s="547"/>
      <c r="AHJ82" s="547"/>
      <c r="AHK82" s="547"/>
      <c r="AHL82" s="547"/>
      <c r="AHM82" s="547"/>
      <c r="AHN82" s="547"/>
      <c r="AHO82" s="547"/>
      <c r="AHP82" s="547"/>
      <c r="AHQ82" s="547"/>
      <c r="AHR82" s="547"/>
      <c r="AHS82" s="547"/>
      <c r="AHT82" s="547"/>
      <c r="AHU82" s="547"/>
      <c r="AHV82" s="547"/>
      <c r="AHW82" s="547"/>
      <c r="AHX82" s="547"/>
      <c r="AHY82" s="547"/>
      <c r="AHZ82" s="547"/>
      <c r="AIA82" s="547"/>
      <c r="AIB82" s="547"/>
      <c r="AIC82" s="547"/>
      <c r="AID82" s="547"/>
      <c r="AIE82" s="547"/>
      <c r="AIF82" s="547"/>
      <c r="AIG82" s="547"/>
      <c r="AIH82" s="547"/>
      <c r="AII82" s="547"/>
      <c r="AIJ82" s="547"/>
      <c r="AIK82" s="547"/>
      <c r="AIL82" s="547"/>
      <c r="AIM82" s="547"/>
      <c r="AIN82" s="547"/>
      <c r="AIO82" s="547"/>
      <c r="AIP82" s="547"/>
      <c r="AIQ82" s="547"/>
      <c r="AIR82" s="547"/>
      <c r="AIS82" s="547"/>
      <c r="AIT82" s="547"/>
      <c r="AIU82" s="547"/>
      <c r="AIV82" s="547"/>
      <c r="AIW82" s="547"/>
      <c r="AIX82" s="547"/>
      <c r="AIY82" s="547"/>
      <c r="AIZ82" s="547"/>
      <c r="AJA82" s="547"/>
      <c r="AJB82" s="547"/>
      <c r="AJC82" s="547"/>
      <c r="AJD82" s="547"/>
      <c r="AJE82" s="547"/>
      <c r="AJF82" s="547"/>
      <c r="AJG82" s="547"/>
      <c r="AJH82" s="547"/>
      <c r="AJI82" s="547"/>
      <c r="AJJ82" s="547"/>
      <c r="AJK82" s="547"/>
      <c r="AJL82" s="547"/>
      <c r="AJM82" s="547"/>
      <c r="AJN82" s="547"/>
      <c r="AJO82" s="547"/>
      <c r="AJP82" s="547"/>
      <c r="AJQ82" s="547"/>
      <c r="AJR82" s="547"/>
      <c r="AJS82" s="547"/>
      <c r="AJT82" s="547"/>
      <c r="AJU82" s="547"/>
      <c r="AJV82" s="547"/>
      <c r="AJW82" s="547"/>
      <c r="AJX82" s="547"/>
      <c r="AJY82" s="547"/>
      <c r="AJZ82" s="547"/>
      <c r="AKA82" s="547"/>
      <c r="AKB82" s="547"/>
      <c r="AKC82" s="547"/>
      <c r="AKD82" s="547"/>
      <c r="AKE82" s="547"/>
      <c r="AKF82" s="547"/>
      <c r="AKG82" s="547"/>
      <c r="AKH82" s="547"/>
      <c r="AKI82" s="547"/>
      <c r="AKJ82" s="547"/>
      <c r="AKK82" s="547"/>
      <c r="AKL82" s="547"/>
      <c r="AKM82" s="547"/>
      <c r="AKN82" s="547"/>
      <c r="AKO82" s="547"/>
      <c r="AKP82" s="547"/>
      <c r="AKQ82" s="547"/>
      <c r="AKR82" s="547"/>
      <c r="AKS82" s="547"/>
      <c r="AKT82" s="547"/>
      <c r="AKU82" s="547"/>
      <c r="AKV82" s="547"/>
      <c r="AKW82" s="547"/>
      <c r="AKX82" s="547"/>
      <c r="AKY82" s="547"/>
      <c r="AKZ82" s="547"/>
      <c r="ALA82" s="547"/>
      <c r="ALB82" s="547"/>
      <c r="ALC82" s="547"/>
      <c r="ALD82" s="547"/>
      <c r="ALE82" s="547"/>
      <c r="ALF82" s="547"/>
      <c r="ALG82" s="547"/>
      <c r="ALH82" s="547"/>
      <c r="ALI82" s="547"/>
      <c r="ALJ82" s="547"/>
      <c r="ALK82" s="547"/>
      <c r="ALL82" s="547"/>
      <c r="ALM82" s="547"/>
      <c r="ALN82" s="547"/>
      <c r="ALO82" s="547"/>
      <c r="ALP82" s="547"/>
      <c r="ALQ82" s="547"/>
      <c r="ALR82" s="547"/>
      <c r="ALS82" s="547"/>
    </row>
    <row r="83" spans="1:1007" s="205" customFormat="1" ht="13.5" hidden="1" customHeight="1">
      <c r="A83" s="206">
        <f t="shared" si="1"/>
        <v>75</v>
      </c>
      <c r="B83" s="199"/>
      <c r="C83" s="199" t="s">
        <v>264</v>
      </c>
      <c r="D83" s="199"/>
      <c r="E83" s="199"/>
      <c r="F83" s="199"/>
      <c r="G83" s="199"/>
      <c r="H83" s="541"/>
      <c r="I83" s="540" t="s">
        <v>1164</v>
      </c>
      <c r="J83" s="541" t="s">
        <v>1165</v>
      </c>
      <c r="K83" s="541" t="s">
        <v>822</v>
      </c>
      <c r="L83" s="545"/>
      <c r="M83" s="548" t="s">
        <v>823</v>
      </c>
      <c r="N83" s="255" t="s">
        <v>824</v>
      </c>
      <c r="O83" s="238" t="s">
        <v>1166</v>
      </c>
      <c r="P83" s="544" t="s">
        <v>824</v>
      </c>
      <c r="Q83" s="544"/>
      <c r="R83" s="544"/>
      <c r="S83" s="211"/>
    </row>
    <row r="84" spans="1:1007" s="205" customFormat="1" ht="15" customHeight="1">
      <c r="A84" s="206">
        <f t="shared" si="1"/>
        <v>76</v>
      </c>
      <c r="B84" s="199"/>
      <c r="C84" s="199" t="s">
        <v>1167</v>
      </c>
      <c r="D84" s="199"/>
      <c r="E84" s="199"/>
      <c r="F84" s="199"/>
      <c r="G84" s="199"/>
      <c r="H84" s="541" t="s">
        <v>1168</v>
      </c>
      <c r="I84" s="540" t="s">
        <v>1169</v>
      </c>
      <c r="J84" s="540" t="s">
        <v>893</v>
      </c>
      <c r="K84" s="541" t="s">
        <v>869</v>
      </c>
      <c r="L84" s="545"/>
      <c r="M84" s="541" t="s">
        <v>823</v>
      </c>
      <c r="N84" s="543"/>
      <c r="O84" s="238"/>
      <c r="P84" s="544" t="s">
        <v>824</v>
      </c>
      <c r="Q84" s="544" t="s">
        <v>824</v>
      </c>
      <c r="R84" s="544"/>
      <c r="S84" s="211"/>
    </row>
    <row r="85" spans="1:1007" s="205" customFormat="1" ht="13.5" customHeight="1">
      <c r="A85" s="206">
        <f t="shared" si="1"/>
        <v>77</v>
      </c>
      <c r="B85" s="199" t="s">
        <v>1170</v>
      </c>
      <c r="C85" s="513"/>
      <c r="D85" s="513"/>
      <c r="E85" s="513"/>
      <c r="F85" s="513"/>
      <c r="G85" s="513"/>
      <c r="H85" s="541" t="s">
        <v>1171</v>
      </c>
      <c r="I85" s="540"/>
      <c r="J85" s="540" t="s">
        <v>1172</v>
      </c>
      <c r="K85" s="541" t="s">
        <v>869</v>
      </c>
      <c r="L85" s="545" t="s">
        <v>824</v>
      </c>
      <c r="M85" s="222" t="s">
        <v>1173</v>
      </c>
      <c r="N85" s="256"/>
      <c r="O85" s="238"/>
      <c r="P85" s="544" t="s">
        <v>824</v>
      </c>
      <c r="Q85" s="544" t="s">
        <v>824</v>
      </c>
      <c r="R85" s="544" t="s">
        <v>824</v>
      </c>
      <c r="S85" s="211"/>
    </row>
    <row r="86" spans="1:1007" s="210" customFormat="1" ht="13.5" hidden="1" customHeight="1">
      <c r="A86" s="206">
        <f t="shared" si="1"/>
        <v>78</v>
      </c>
      <c r="B86" s="199"/>
      <c r="C86" s="542" t="s">
        <v>1174</v>
      </c>
      <c r="D86" s="542"/>
      <c r="E86" s="542"/>
      <c r="F86" s="542"/>
      <c r="G86" s="542"/>
      <c r="H86" s="541" t="s">
        <v>1175</v>
      </c>
      <c r="I86" s="540" t="s">
        <v>1176</v>
      </c>
      <c r="J86" s="540" t="s">
        <v>1177</v>
      </c>
      <c r="K86" s="541" t="s">
        <v>822</v>
      </c>
      <c r="L86" s="545"/>
      <c r="M86" s="541" t="s">
        <v>823</v>
      </c>
      <c r="N86" s="543"/>
      <c r="O86" s="238"/>
      <c r="P86" s="544" t="s">
        <v>824</v>
      </c>
      <c r="Q86" s="544"/>
      <c r="R86" s="544"/>
      <c r="S86" s="211"/>
      <c r="T86" s="547"/>
      <c r="U86" s="547"/>
      <c r="V86" s="547"/>
      <c r="W86" s="547"/>
      <c r="X86" s="547"/>
      <c r="Y86" s="547"/>
      <c r="Z86" s="547"/>
      <c r="AA86" s="547"/>
      <c r="AB86" s="547"/>
      <c r="AC86" s="547"/>
      <c r="AD86" s="547"/>
      <c r="AE86" s="547"/>
      <c r="AF86" s="547"/>
      <c r="AG86" s="547"/>
      <c r="AH86" s="547"/>
      <c r="AI86" s="547"/>
      <c r="AJ86" s="547"/>
      <c r="AK86" s="547"/>
      <c r="AL86" s="547"/>
      <c r="AM86" s="547"/>
      <c r="AN86" s="547"/>
      <c r="AO86" s="547"/>
      <c r="AP86" s="547"/>
      <c r="AQ86" s="547"/>
      <c r="AR86" s="547"/>
      <c r="AS86" s="547"/>
      <c r="AT86" s="547"/>
      <c r="AU86" s="547"/>
      <c r="AV86" s="547"/>
      <c r="AW86" s="547"/>
      <c r="AX86" s="547"/>
      <c r="AY86" s="547"/>
      <c r="AZ86" s="547"/>
      <c r="BA86" s="547"/>
      <c r="BB86" s="547"/>
      <c r="BC86" s="547"/>
      <c r="BD86" s="547"/>
      <c r="BE86" s="547"/>
      <c r="BF86" s="547"/>
      <c r="BG86" s="547"/>
      <c r="BH86" s="547"/>
      <c r="BI86" s="547"/>
      <c r="BJ86" s="547"/>
      <c r="BK86" s="547"/>
      <c r="BL86" s="547"/>
      <c r="BM86" s="547"/>
      <c r="BN86" s="547"/>
      <c r="BO86" s="547"/>
      <c r="BP86" s="547"/>
      <c r="BQ86" s="547"/>
      <c r="BR86" s="547"/>
      <c r="BS86" s="547"/>
      <c r="BT86" s="547"/>
      <c r="BU86" s="547"/>
      <c r="BV86" s="547"/>
      <c r="BW86" s="547"/>
      <c r="BX86" s="547"/>
      <c r="BY86" s="547"/>
      <c r="BZ86" s="547"/>
      <c r="CA86" s="547"/>
      <c r="CB86" s="547"/>
      <c r="CC86" s="547"/>
      <c r="CD86" s="547"/>
      <c r="CE86" s="547"/>
      <c r="CF86" s="547"/>
      <c r="CG86" s="547"/>
      <c r="CH86" s="547"/>
      <c r="CI86" s="547"/>
      <c r="CJ86" s="547"/>
      <c r="CK86" s="547"/>
      <c r="CL86" s="547"/>
      <c r="CM86" s="547"/>
      <c r="CN86" s="547"/>
      <c r="CO86" s="547"/>
      <c r="CP86" s="547"/>
      <c r="CQ86" s="547"/>
      <c r="CR86" s="547"/>
      <c r="CS86" s="547"/>
      <c r="CT86" s="547"/>
      <c r="CU86" s="547"/>
      <c r="CV86" s="547"/>
      <c r="CW86" s="547"/>
      <c r="CX86" s="547"/>
      <c r="CY86" s="547"/>
      <c r="CZ86" s="547"/>
      <c r="DA86" s="547"/>
      <c r="DB86" s="547"/>
      <c r="DC86" s="547"/>
      <c r="DD86" s="547"/>
      <c r="DE86" s="547"/>
      <c r="DF86" s="547"/>
      <c r="DG86" s="547"/>
      <c r="DH86" s="547"/>
      <c r="DI86" s="547"/>
      <c r="DJ86" s="547"/>
      <c r="DK86" s="547"/>
      <c r="DL86" s="547"/>
      <c r="DM86" s="547"/>
      <c r="DN86" s="547"/>
      <c r="DO86" s="547"/>
      <c r="DP86" s="547"/>
      <c r="DQ86" s="547"/>
      <c r="DR86" s="547"/>
      <c r="DS86" s="547"/>
      <c r="DT86" s="547"/>
      <c r="DU86" s="547"/>
      <c r="DV86" s="547"/>
      <c r="DW86" s="547"/>
      <c r="DX86" s="547"/>
      <c r="DY86" s="547"/>
      <c r="DZ86" s="547"/>
      <c r="EA86" s="547"/>
      <c r="EB86" s="547"/>
      <c r="EC86" s="547"/>
      <c r="ED86" s="547"/>
      <c r="EE86" s="547"/>
      <c r="EF86" s="547"/>
      <c r="EG86" s="547"/>
      <c r="EH86" s="547"/>
      <c r="EI86" s="547"/>
      <c r="EJ86" s="547"/>
      <c r="EK86" s="547"/>
      <c r="EL86" s="547"/>
      <c r="EM86" s="547"/>
      <c r="EN86" s="547"/>
      <c r="EO86" s="547"/>
      <c r="EP86" s="547"/>
      <c r="EQ86" s="547"/>
      <c r="ER86" s="547"/>
      <c r="ES86" s="547"/>
      <c r="ET86" s="547"/>
      <c r="EU86" s="547"/>
      <c r="EV86" s="547"/>
      <c r="EW86" s="547"/>
      <c r="EX86" s="547"/>
      <c r="EY86" s="547"/>
      <c r="EZ86" s="547"/>
      <c r="FA86" s="547"/>
      <c r="FB86" s="547"/>
      <c r="FC86" s="547"/>
      <c r="FD86" s="547"/>
      <c r="FE86" s="547"/>
      <c r="FF86" s="547"/>
      <c r="FG86" s="547"/>
      <c r="FH86" s="547"/>
      <c r="FI86" s="547"/>
      <c r="FJ86" s="547"/>
      <c r="FK86" s="547"/>
      <c r="FL86" s="547"/>
      <c r="FM86" s="547"/>
      <c r="FN86" s="547"/>
      <c r="FO86" s="547"/>
      <c r="FP86" s="547"/>
      <c r="FQ86" s="547"/>
      <c r="FR86" s="547"/>
      <c r="FS86" s="547"/>
      <c r="FT86" s="547"/>
      <c r="FU86" s="547"/>
      <c r="FV86" s="547"/>
      <c r="FW86" s="547"/>
      <c r="FX86" s="547"/>
      <c r="FY86" s="547"/>
      <c r="FZ86" s="547"/>
      <c r="GA86" s="547"/>
      <c r="GB86" s="547"/>
      <c r="GC86" s="547"/>
      <c r="GD86" s="547"/>
      <c r="GE86" s="547"/>
      <c r="GF86" s="547"/>
      <c r="GG86" s="547"/>
      <c r="GH86" s="547"/>
      <c r="GI86" s="547"/>
      <c r="GJ86" s="547"/>
      <c r="GK86" s="547"/>
      <c r="GL86" s="547"/>
      <c r="GM86" s="547"/>
      <c r="GN86" s="547"/>
      <c r="GO86" s="547"/>
      <c r="GP86" s="547"/>
      <c r="GQ86" s="547"/>
      <c r="GR86" s="547"/>
      <c r="GS86" s="547"/>
      <c r="GT86" s="547"/>
      <c r="GU86" s="547"/>
      <c r="GV86" s="547"/>
      <c r="GW86" s="547"/>
      <c r="GX86" s="547"/>
      <c r="GY86" s="547"/>
      <c r="GZ86" s="547"/>
      <c r="HA86" s="547"/>
      <c r="HB86" s="547"/>
      <c r="HC86" s="547"/>
      <c r="HD86" s="547"/>
      <c r="HE86" s="547"/>
      <c r="HF86" s="547"/>
      <c r="HG86" s="547"/>
      <c r="HH86" s="547"/>
      <c r="HI86" s="547"/>
      <c r="HJ86" s="547"/>
      <c r="HK86" s="547"/>
      <c r="HL86" s="547"/>
      <c r="HM86" s="547"/>
      <c r="HN86" s="547"/>
      <c r="HO86" s="547"/>
      <c r="HP86" s="547"/>
      <c r="HQ86" s="547"/>
      <c r="HR86" s="547"/>
      <c r="HS86" s="547"/>
      <c r="HT86" s="547"/>
      <c r="HU86" s="547"/>
      <c r="HV86" s="547"/>
      <c r="HW86" s="547"/>
      <c r="HX86" s="547"/>
      <c r="HY86" s="547"/>
      <c r="HZ86" s="547"/>
      <c r="IA86" s="547"/>
      <c r="IB86" s="547"/>
      <c r="IC86" s="547"/>
      <c r="ID86" s="547"/>
      <c r="IE86" s="547"/>
      <c r="IF86" s="547"/>
      <c r="IG86" s="547"/>
      <c r="IH86" s="547"/>
      <c r="II86" s="547"/>
      <c r="IJ86" s="547"/>
      <c r="IK86" s="547"/>
      <c r="IL86" s="547"/>
      <c r="IM86" s="547"/>
      <c r="IN86" s="547"/>
      <c r="IO86" s="547"/>
      <c r="IP86" s="547"/>
      <c r="IQ86" s="547"/>
      <c r="IR86" s="547"/>
      <c r="IS86" s="547"/>
      <c r="IT86" s="547"/>
      <c r="IU86" s="547"/>
      <c r="IV86" s="547"/>
      <c r="IW86" s="547"/>
      <c r="IX86" s="547"/>
      <c r="IY86" s="547"/>
      <c r="IZ86" s="547"/>
      <c r="JA86" s="547"/>
      <c r="JB86" s="547"/>
      <c r="JC86" s="547"/>
      <c r="JD86" s="547"/>
      <c r="JE86" s="547"/>
      <c r="JF86" s="547"/>
      <c r="JG86" s="547"/>
      <c r="JH86" s="547"/>
      <c r="JI86" s="547"/>
      <c r="JJ86" s="547"/>
      <c r="JK86" s="547"/>
      <c r="JL86" s="547"/>
      <c r="JM86" s="547"/>
      <c r="JN86" s="547"/>
      <c r="JO86" s="547"/>
      <c r="JP86" s="547"/>
      <c r="JQ86" s="547"/>
      <c r="JR86" s="547"/>
      <c r="JS86" s="547"/>
      <c r="JT86" s="547"/>
      <c r="JU86" s="547"/>
      <c r="JV86" s="547"/>
      <c r="JW86" s="547"/>
      <c r="JX86" s="547"/>
      <c r="JY86" s="547"/>
      <c r="JZ86" s="547"/>
      <c r="KA86" s="547"/>
      <c r="KB86" s="547"/>
      <c r="KC86" s="547"/>
      <c r="KD86" s="547"/>
      <c r="KE86" s="547"/>
      <c r="KF86" s="547"/>
      <c r="KG86" s="547"/>
      <c r="KH86" s="547"/>
      <c r="KI86" s="547"/>
      <c r="KJ86" s="547"/>
      <c r="KK86" s="547"/>
      <c r="KL86" s="547"/>
      <c r="KM86" s="547"/>
      <c r="KN86" s="547"/>
      <c r="KO86" s="547"/>
      <c r="KP86" s="547"/>
      <c r="KQ86" s="547"/>
      <c r="KR86" s="547"/>
      <c r="KS86" s="547"/>
      <c r="KT86" s="547"/>
      <c r="KU86" s="547"/>
      <c r="KV86" s="547"/>
      <c r="KW86" s="547"/>
      <c r="KX86" s="547"/>
      <c r="KY86" s="547"/>
      <c r="KZ86" s="547"/>
      <c r="LA86" s="547"/>
      <c r="LB86" s="547"/>
      <c r="LC86" s="547"/>
      <c r="LD86" s="547"/>
      <c r="LE86" s="547"/>
      <c r="LF86" s="547"/>
      <c r="LG86" s="547"/>
      <c r="LH86" s="547"/>
      <c r="LI86" s="547"/>
      <c r="LJ86" s="547"/>
      <c r="LK86" s="547"/>
      <c r="LL86" s="547"/>
      <c r="LM86" s="547"/>
      <c r="LN86" s="547"/>
      <c r="LO86" s="547"/>
      <c r="LP86" s="547"/>
      <c r="LQ86" s="547"/>
      <c r="LR86" s="547"/>
      <c r="LS86" s="547"/>
      <c r="LT86" s="547"/>
      <c r="LU86" s="547"/>
      <c r="LV86" s="547"/>
      <c r="LW86" s="547"/>
      <c r="LX86" s="547"/>
      <c r="LY86" s="547"/>
      <c r="LZ86" s="547"/>
      <c r="MA86" s="547"/>
      <c r="MB86" s="547"/>
      <c r="MC86" s="547"/>
      <c r="MD86" s="547"/>
      <c r="ME86" s="547"/>
      <c r="MF86" s="547"/>
      <c r="MG86" s="547"/>
      <c r="MH86" s="547"/>
      <c r="MI86" s="547"/>
      <c r="MJ86" s="547"/>
      <c r="MK86" s="547"/>
      <c r="ML86" s="547"/>
      <c r="MM86" s="547"/>
      <c r="MN86" s="547"/>
      <c r="MO86" s="547"/>
      <c r="MP86" s="547"/>
      <c r="MQ86" s="547"/>
      <c r="MR86" s="547"/>
      <c r="MS86" s="547"/>
      <c r="MT86" s="547"/>
      <c r="MU86" s="547"/>
      <c r="MV86" s="547"/>
      <c r="MW86" s="547"/>
      <c r="MX86" s="547"/>
      <c r="MY86" s="547"/>
      <c r="MZ86" s="547"/>
      <c r="NA86" s="547"/>
      <c r="NB86" s="547"/>
      <c r="NC86" s="547"/>
      <c r="ND86" s="547"/>
      <c r="NE86" s="547"/>
      <c r="NF86" s="547"/>
      <c r="NG86" s="547"/>
      <c r="NH86" s="547"/>
      <c r="NI86" s="547"/>
      <c r="NJ86" s="547"/>
      <c r="NK86" s="547"/>
      <c r="NL86" s="547"/>
      <c r="NM86" s="547"/>
      <c r="NN86" s="547"/>
      <c r="NO86" s="547"/>
      <c r="NP86" s="547"/>
      <c r="NQ86" s="547"/>
      <c r="NR86" s="547"/>
      <c r="NS86" s="547"/>
      <c r="NT86" s="547"/>
      <c r="NU86" s="547"/>
      <c r="NV86" s="547"/>
      <c r="NW86" s="547"/>
      <c r="NX86" s="547"/>
      <c r="NY86" s="547"/>
      <c r="NZ86" s="547"/>
      <c r="OA86" s="547"/>
      <c r="OB86" s="547"/>
      <c r="OC86" s="547"/>
      <c r="OD86" s="547"/>
      <c r="OE86" s="547"/>
      <c r="OF86" s="547"/>
      <c r="OG86" s="547"/>
      <c r="OH86" s="547"/>
      <c r="OI86" s="547"/>
      <c r="OJ86" s="547"/>
      <c r="OK86" s="547"/>
      <c r="OL86" s="547"/>
      <c r="OM86" s="547"/>
      <c r="ON86" s="547"/>
      <c r="OO86" s="547"/>
      <c r="OP86" s="547"/>
      <c r="OQ86" s="547"/>
      <c r="OR86" s="547"/>
      <c r="OS86" s="547"/>
      <c r="OT86" s="547"/>
      <c r="OU86" s="547"/>
      <c r="OV86" s="547"/>
      <c r="OW86" s="547"/>
      <c r="OX86" s="547"/>
      <c r="OY86" s="547"/>
      <c r="OZ86" s="547"/>
      <c r="PA86" s="547"/>
      <c r="PB86" s="547"/>
      <c r="PC86" s="547"/>
      <c r="PD86" s="547"/>
      <c r="PE86" s="547"/>
      <c r="PF86" s="547"/>
      <c r="PG86" s="547"/>
      <c r="PH86" s="547"/>
      <c r="PI86" s="547"/>
      <c r="PJ86" s="547"/>
      <c r="PK86" s="547"/>
      <c r="PL86" s="547"/>
      <c r="PM86" s="547"/>
      <c r="PN86" s="547"/>
      <c r="PO86" s="547"/>
      <c r="PP86" s="547"/>
      <c r="PQ86" s="547"/>
      <c r="PR86" s="547"/>
      <c r="PS86" s="547"/>
      <c r="PT86" s="547"/>
      <c r="PU86" s="547"/>
      <c r="PV86" s="547"/>
      <c r="PW86" s="547"/>
      <c r="PX86" s="547"/>
      <c r="PY86" s="547"/>
      <c r="PZ86" s="547"/>
      <c r="QA86" s="547"/>
      <c r="QB86" s="547"/>
      <c r="QC86" s="547"/>
      <c r="QD86" s="547"/>
      <c r="QE86" s="547"/>
      <c r="QF86" s="547"/>
      <c r="QG86" s="547"/>
      <c r="QH86" s="547"/>
      <c r="QI86" s="547"/>
      <c r="QJ86" s="547"/>
      <c r="QK86" s="547"/>
      <c r="QL86" s="547"/>
      <c r="QM86" s="547"/>
      <c r="QN86" s="547"/>
      <c r="QO86" s="547"/>
      <c r="QP86" s="547"/>
      <c r="QQ86" s="547"/>
      <c r="QR86" s="547"/>
      <c r="QS86" s="547"/>
      <c r="QT86" s="547"/>
      <c r="QU86" s="547"/>
      <c r="QV86" s="547"/>
      <c r="QW86" s="547"/>
      <c r="QX86" s="547"/>
      <c r="QY86" s="547"/>
      <c r="QZ86" s="547"/>
      <c r="RA86" s="547"/>
      <c r="RB86" s="547"/>
      <c r="RC86" s="547"/>
      <c r="RD86" s="547"/>
      <c r="RE86" s="547"/>
      <c r="RF86" s="547"/>
      <c r="RG86" s="547"/>
      <c r="RH86" s="547"/>
      <c r="RI86" s="547"/>
      <c r="RJ86" s="547"/>
      <c r="RK86" s="547"/>
      <c r="RL86" s="547"/>
      <c r="RM86" s="547"/>
      <c r="RN86" s="547"/>
      <c r="RO86" s="547"/>
      <c r="RP86" s="547"/>
      <c r="RQ86" s="547"/>
      <c r="RR86" s="547"/>
      <c r="RS86" s="547"/>
      <c r="RT86" s="547"/>
      <c r="RU86" s="547"/>
      <c r="RV86" s="547"/>
      <c r="RW86" s="547"/>
      <c r="RX86" s="547"/>
      <c r="RY86" s="547"/>
      <c r="RZ86" s="547"/>
      <c r="SA86" s="547"/>
      <c r="SB86" s="547"/>
      <c r="SC86" s="547"/>
      <c r="SD86" s="547"/>
      <c r="SE86" s="547"/>
      <c r="SF86" s="547"/>
      <c r="SG86" s="547"/>
      <c r="SH86" s="547"/>
      <c r="SI86" s="547"/>
      <c r="SJ86" s="547"/>
      <c r="SK86" s="547"/>
      <c r="SL86" s="547"/>
      <c r="SM86" s="547"/>
      <c r="SN86" s="547"/>
      <c r="SO86" s="547"/>
      <c r="SP86" s="547"/>
      <c r="SQ86" s="547"/>
      <c r="SR86" s="547"/>
      <c r="SS86" s="547"/>
      <c r="ST86" s="547"/>
      <c r="SU86" s="547"/>
      <c r="SV86" s="547"/>
      <c r="SW86" s="547"/>
      <c r="SX86" s="547"/>
      <c r="SY86" s="547"/>
      <c r="SZ86" s="547"/>
      <c r="TA86" s="547"/>
      <c r="TB86" s="547"/>
      <c r="TC86" s="547"/>
      <c r="TD86" s="547"/>
      <c r="TE86" s="547"/>
      <c r="TF86" s="547"/>
      <c r="TG86" s="547"/>
      <c r="TH86" s="547"/>
      <c r="TI86" s="547"/>
      <c r="TJ86" s="547"/>
      <c r="TK86" s="547"/>
      <c r="TL86" s="547"/>
      <c r="TM86" s="547"/>
      <c r="TN86" s="547"/>
      <c r="TO86" s="547"/>
      <c r="TP86" s="547"/>
      <c r="TQ86" s="547"/>
      <c r="TR86" s="547"/>
      <c r="TS86" s="547"/>
      <c r="TT86" s="547"/>
      <c r="TU86" s="547"/>
      <c r="TV86" s="547"/>
      <c r="TW86" s="547"/>
      <c r="TX86" s="547"/>
      <c r="TY86" s="547"/>
      <c r="TZ86" s="547"/>
      <c r="UA86" s="547"/>
      <c r="UB86" s="547"/>
      <c r="UC86" s="547"/>
      <c r="UD86" s="547"/>
      <c r="UE86" s="547"/>
      <c r="UF86" s="547"/>
      <c r="UG86" s="547"/>
      <c r="UH86" s="547"/>
      <c r="UI86" s="547"/>
      <c r="UJ86" s="547"/>
      <c r="UK86" s="547"/>
      <c r="UL86" s="547"/>
      <c r="UM86" s="547"/>
      <c r="UN86" s="547"/>
      <c r="UO86" s="547"/>
      <c r="UP86" s="547"/>
      <c r="UQ86" s="547"/>
      <c r="UR86" s="547"/>
      <c r="US86" s="547"/>
      <c r="UT86" s="547"/>
      <c r="UU86" s="547"/>
      <c r="UV86" s="547"/>
      <c r="UW86" s="547"/>
      <c r="UX86" s="547"/>
      <c r="UY86" s="547"/>
      <c r="UZ86" s="547"/>
      <c r="VA86" s="547"/>
      <c r="VB86" s="547"/>
      <c r="VC86" s="547"/>
      <c r="VD86" s="547"/>
      <c r="VE86" s="547"/>
      <c r="VF86" s="547"/>
      <c r="VG86" s="547"/>
      <c r="VH86" s="547"/>
      <c r="VI86" s="547"/>
      <c r="VJ86" s="547"/>
      <c r="VK86" s="547"/>
      <c r="VL86" s="547"/>
      <c r="VM86" s="547"/>
      <c r="VN86" s="547"/>
      <c r="VO86" s="547"/>
      <c r="VP86" s="547"/>
      <c r="VQ86" s="547"/>
      <c r="VR86" s="547"/>
      <c r="VS86" s="547"/>
      <c r="VT86" s="547"/>
      <c r="VU86" s="547"/>
      <c r="VV86" s="547"/>
      <c r="VW86" s="547"/>
      <c r="VX86" s="547"/>
      <c r="VY86" s="547"/>
      <c r="VZ86" s="547"/>
      <c r="WA86" s="547"/>
      <c r="WB86" s="547"/>
      <c r="WC86" s="547"/>
      <c r="WD86" s="547"/>
      <c r="WE86" s="547"/>
      <c r="WF86" s="547"/>
      <c r="WG86" s="547"/>
      <c r="WH86" s="547"/>
      <c r="WI86" s="547"/>
      <c r="WJ86" s="547"/>
      <c r="WK86" s="547"/>
      <c r="WL86" s="547"/>
      <c r="WM86" s="547"/>
      <c r="WN86" s="547"/>
      <c r="WO86" s="547"/>
      <c r="WP86" s="547"/>
      <c r="WQ86" s="547"/>
      <c r="WR86" s="547"/>
      <c r="WS86" s="547"/>
      <c r="WT86" s="547"/>
      <c r="WU86" s="547"/>
      <c r="WV86" s="547"/>
      <c r="WW86" s="547"/>
      <c r="WX86" s="547"/>
      <c r="WY86" s="547"/>
      <c r="WZ86" s="547"/>
      <c r="XA86" s="547"/>
      <c r="XB86" s="547"/>
      <c r="XC86" s="547"/>
      <c r="XD86" s="547"/>
      <c r="XE86" s="547"/>
      <c r="XF86" s="547"/>
      <c r="XG86" s="547"/>
      <c r="XH86" s="547"/>
      <c r="XI86" s="547"/>
      <c r="XJ86" s="547"/>
      <c r="XK86" s="547"/>
      <c r="XL86" s="547"/>
      <c r="XM86" s="547"/>
      <c r="XN86" s="547"/>
      <c r="XO86" s="547"/>
      <c r="XP86" s="547"/>
      <c r="XQ86" s="547"/>
      <c r="XR86" s="547"/>
      <c r="XS86" s="547"/>
      <c r="XT86" s="547"/>
      <c r="XU86" s="547"/>
      <c r="XV86" s="547"/>
      <c r="XW86" s="547"/>
      <c r="XX86" s="547"/>
      <c r="XY86" s="547"/>
      <c r="XZ86" s="547"/>
      <c r="YA86" s="547"/>
      <c r="YB86" s="547"/>
      <c r="YC86" s="547"/>
      <c r="YD86" s="547"/>
      <c r="YE86" s="547"/>
      <c r="YF86" s="547"/>
      <c r="YG86" s="547"/>
      <c r="YH86" s="547"/>
      <c r="YI86" s="547"/>
      <c r="YJ86" s="547"/>
      <c r="YK86" s="547"/>
      <c r="YL86" s="547"/>
      <c r="YM86" s="547"/>
      <c r="YN86" s="547"/>
      <c r="YO86" s="547"/>
      <c r="YP86" s="547"/>
      <c r="YQ86" s="547"/>
      <c r="YR86" s="547"/>
      <c r="YS86" s="547"/>
      <c r="YT86" s="547"/>
      <c r="YU86" s="547"/>
      <c r="YV86" s="547"/>
      <c r="YW86" s="547"/>
      <c r="YX86" s="547"/>
      <c r="YY86" s="547"/>
      <c r="YZ86" s="547"/>
      <c r="ZA86" s="547"/>
      <c r="ZB86" s="547"/>
      <c r="ZC86" s="547"/>
      <c r="ZD86" s="547"/>
      <c r="ZE86" s="547"/>
      <c r="ZF86" s="547"/>
      <c r="ZG86" s="547"/>
      <c r="ZH86" s="547"/>
      <c r="ZI86" s="547"/>
      <c r="ZJ86" s="547"/>
      <c r="ZK86" s="547"/>
      <c r="ZL86" s="547"/>
      <c r="ZM86" s="547"/>
      <c r="ZN86" s="547"/>
      <c r="ZO86" s="547"/>
      <c r="ZP86" s="547"/>
      <c r="ZQ86" s="547"/>
      <c r="ZR86" s="547"/>
      <c r="ZS86" s="547"/>
      <c r="ZT86" s="547"/>
      <c r="ZU86" s="547"/>
      <c r="ZV86" s="547"/>
      <c r="ZW86" s="547"/>
      <c r="ZX86" s="547"/>
      <c r="ZY86" s="547"/>
      <c r="ZZ86" s="547"/>
      <c r="AAA86" s="547"/>
      <c r="AAB86" s="547"/>
      <c r="AAC86" s="547"/>
      <c r="AAD86" s="547"/>
      <c r="AAE86" s="547"/>
      <c r="AAF86" s="547"/>
      <c r="AAG86" s="547"/>
      <c r="AAH86" s="547"/>
      <c r="AAI86" s="547"/>
      <c r="AAJ86" s="547"/>
      <c r="AAK86" s="547"/>
      <c r="AAL86" s="547"/>
      <c r="AAM86" s="547"/>
      <c r="AAN86" s="547"/>
      <c r="AAO86" s="547"/>
      <c r="AAP86" s="547"/>
      <c r="AAQ86" s="547"/>
      <c r="AAR86" s="547"/>
      <c r="AAS86" s="547"/>
      <c r="AAT86" s="547"/>
      <c r="AAU86" s="547"/>
      <c r="AAV86" s="547"/>
      <c r="AAW86" s="547"/>
      <c r="AAX86" s="547"/>
      <c r="AAY86" s="547"/>
      <c r="AAZ86" s="547"/>
      <c r="ABA86" s="547"/>
      <c r="ABB86" s="547"/>
      <c r="ABC86" s="547"/>
      <c r="ABD86" s="547"/>
      <c r="ABE86" s="547"/>
      <c r="ABF86" s="547"/>
      <c r="ABG86" s="547"/>
      <c r="ABH86" s="547"/>
      <c r="ABI86" s="547"/>
      <c r="ABJ86" s="547"/>
      <c r="ABK86" s="547"/>
      <c r="ABL86" s="547"/>
      <c r="ABM86" s="547"/>
      <c r="ABN86" s="547"/>
      <c r="ABO86" s="547"/>
      <c r="ABP86" s="547"/>
      <c r="ABQ86" s="547"/>
      <c r="ABR86" s="547"/>
      <c r="ABS86" s="547"/>
      <c r="ABT86" s="547"/>
      <c r="ABU86" s="547"/>
      <c r="ABV86" s="547"/>
      <c r="ABW86" s="547"/>
      <c r="ABX86" s="547"/>
      <c r="ABY86" s="547"/>
      <c r="ABZ86" s="547"/>
      <c r="ACA86" s="547"/>
      <c r="ACB86" s="547"/>
      <c r="ACC86" s="547"/>
      <c r="ACD86" s="547"/>
      <c r="ACE86" s="547"/>
      <c r="ACF86" s="547"/>
      <c r="ACG86" s="547"/>
      <c r="ACH86" s="547"/>
      <c r="ACI86" s="547"/>
      <c r="ACJ86" s="547"/>
      <c r="ACK86" s="547"/>
      <c r="ACL86" s="547"/>
      <c r="ACM86" s="547"/>
      <c r="ACN86" s="547"/>
      <c r="ACO86" s="547"/>
      <c r="ACP86" s="547"/>
      <c r="ACQ86" s="547"/>
      <c r="ACR86" s="547"/>
      <c r="ACS86" s="547"/>
      <c r="ACT86" s="547"/>
      <c r="ACU86" s="547"/>
      <c r="ACV86" s="547"/>
      <c r="ACW86" s="547"/>
      <c r="ACX86" s="547"/>
      <c r="ACY86" s="547"/>
      <c r="ACZ86" s="547"/>
      <c r="ADA86" s="547"/>
      <c r="ADB86" s="547"/>
      <c r="ADC86" s="547"/>
      <c r="ADD86" s="547"/>
      <c r="ADE86" s="547"/>
      <c r="ADF86" s="547"/>
      <c r="ADG86" s="547"/>
      <c r="ADH86" s="547"/>
      <c r="ADI86" s="547"/>
      <c r="ADJ86" s="547"/>
      <c r="ADK86" s="547"/>
      <c r="ADL86" s="547"/>
      <c r="ADM86" s="547"/>
      <c r="ADN86" s="547"/>
      <c r="ADO86" s="547"/>
      <c r="ADP86" s="547"/>
      <c r="ADQ86" s="547"/>
      <c r="ADR86" s="547"/>
      <c r="ADS86" s="547"/>
      <c r="ADT86" s="547"/>
      <c r="ADU86" s="547"/>
      <c r="ADV86" s="547"/>
      <c r="ADW86" s="547"/>
      <c r="ADX86" s="547"/>
      <c r="ADY86" s="547"/>
      <c r="ADZ86" s="547"/>
      <c r="AEA86" s="547"/>
      <c r="AEB86" s="547"/>
      <c r="AEC86" s="547"/>
      <c r="AED86" s="547"/>
      <c r="AEE86" s="547"/>
      <c r="AEF86" s="547"/>
      <c r="AEG86" s="547"/>
      <c r="AEH86" s="547"/>
      <c r="AEI86" s="547"/>
      <c r="AEJ86" s="547"/>
      <c r="AEK86" s="547"/>
      <c r="AEL86" s="547"/>
      <c r="AEM86" s="547"/>
      <c r="AEN86" s="547"/>
      <c r="AEO86" s="547"/>
      <c r="AEP86" s="547"/>
      <c r="AEQ86" s="547"/>
      <c r="AER86" s="547"/>
      <c r="AES86" s="547"/>
      <c r="AET86" s="547"/>
      <c r="AEU86" s="547"/>
      <c r="AEV86" s="547"/>
      <c r="AEW86" s="547"/>
      <c r="AEX86" s="547"/>
      <c r="AEY86" s="547"/>
      <c r="AEZ86" s="547"/>
      <c r="AFA86" s="547"/>
      <c r="AFB86" s="547"/>
      <c r="AFC86" s="547"/>
      <c r="AFD86" s="547"/>
      <c r="AFE86" s="547"/>
      <c r="AFF86" s="547"/>
      <c r="AFG86" s="547"/>
      <c r="AFH86" s="547"/>
      <c r="AFI86" s="547"/>
      <c r="AFJ86" s="547"/>
      <c r="AFK86" s="547"/>
      <c r="AFL86" s="547"/>
      <c r="AFM86" s="547"/>
      <c r="AFN86" s="547"/>
      <c r="AFO86" s="547"/>
      <c r="AFP86" s="547"/>
      <c r="AFQ86" s="547"/>
      <c r="AFR86" s="547"/>
      <c r="AFS86" s="547"/>
      <c r="AFT86" s="547"/>
      <c r="AFU86" s="547"/>
      <c r="AFV86" s="547"/>
      <c r="AFW86" s="547"/>
      <c r="AFX86" s="547"/>
      <c r="AFY86" s="547"/>
      <c r="AFZ86" s="547"/>
      <c r="AGA86" s="547"/>
      <c r="AGB86" s="547"/>
      <c r="AGC86" s="547"/>
      <c r="AGD86" s="547"/>
      <c r="AGE86" s="547"/>
      <c r="AGF86" s="547"/>
      <c r="AGG86" s="547"/>
      <c r="AGH86" s="547"/>
      <c r="AGI86" s="547"/>
      <c r="AGJ86" s="547"/>
      <c r="AGK86" s="547"/>
      <c r="AGL86" s="547"/>
      <c r="AGM86" s="547"/>
      <c r="AGN86" s="547"/>
      <c r="AGO86" s="547"/>
      <c r="AGP86" s="547"/>
      <c r="AGQ86" s="547"/>
      <c r="AGR86" s="547"/>
      <c r="AGS86" s="547"/>
      <c r="AGT86" s="547"/>
      <c r="AGU86" s="547"/>
      <c r="AGV86" s="547"/>
      <c r="AGW86" s="547"/>
      <c r="AGX86" s="547"/>
      <c r="AGY86" s="547"/>
      <c r="AGZ86" s="547"/>
      <c r="AHA86" s="547"/>
      <c r="AHB86" s="547"/>
      <c r="AHC86" s="547"/>
      <c r="AHD86" s="547"/>
      <c r="AHE86" s="547"/>
      <c r="AHF86" s="547"/>
      <c r="AHG86" s="547"/>
      <c r="AHH86" s="547"/>
      <c r="AHI86" s="547"/>
      <c r="AHJ86" s="547"/>
      <c r="AHK86" s="547"/>
      <c r="AHL86" s="547"/>
      <c r="AHM86" s="547"/>
      <c r="AHN86" s="547"/>
      <c r="AHO86" s="547"/>
      <c r="AHP86" s="547"/>
      <c r="AHQ86" s="547"/>
      <c r="AHR86" s="547"/>
      <c r="AHS86" s="547"/>
      <c r="AHT86" s="547"/>
      <c r="AHU86" s="547"/>
      <c r="AHV86" s="547"/>
      <c r="AHW86" s="547"/>
      <c r="AHX86" s="547"/>
      <c r="AHY86" s="547"/>
      <c r="AHZ86" s="547"/>
      <c r="AIA86" s="547"/>
      <c r="AIB86" s="547"/>
      <c r="AIC86" s="547"/>
      <c r="AID86" s="547"/>
      <c r="AIE86" s="547"/>
      <c r="AIF86" s="547"/>
      <c r="AIG86" s="547"/>
      <c r="AIH86" s="547"/>
      <c r="AII86" s="547"/>
      <c r="AIJ86" s="547"/>
      <c r="AIK86" s="547"/>
      <c r="AIL86" s="547"/>
      <c r="AIM86" s="547"/>
      <c r="AIN86" s="547"/>
      <c r="AIO86" s="547"/>
      <c r="AIP86" s="547"/>
      <c r="AIQ86" s="547"/>
      <c r="AIR86" s="547"/>
      <c r="AIS86" s="547"/>
      <c r="AIT86" s="547"/>
      <c r="AIU86" s="547"/>
      <c r="AIV86" s="547"/>
      <c r="AIW86" s="547"/>
      <c r="AIX86" s="547"/>
      <c r="AIY86" s="547"/>
      <c r="AIZ86" s="547"/>
      <c r="AJA86" s="547"/>
      <c r="AJB86" s="547"/>
      <c r="AJC86" s="547"/>
      <c r="AJD86" s="547"/>
      <c r="AJE86" s="547"/>
      <c r="AJF86" s="547"/>
      <c r="AJG86" s="547"/>
      <c r="AJH86" s="547"/>
      <c r="AJI86" s="547"/>
      <c r="AJJ86" s="547"/>
      <c r="AJK86" s="547"/>
      <c r="AJL86" s="547"/>
      <c r="AJM86" s="547"/>
      <c r="AJN86" s="547"/>
      <c r="AJO86" s="547"/>
      <c r="AJP86" s="547"/>
      <c r="AJQ86" s="547"/>
      <c r="AJR86" s="547"/>
      <c r="AJS86" s="547"/>
      <c r="AJT86" s="547"/>
      <c r="AJU86" s="547"/>
      <c r="AJV86" s="547"/>
      <c r="AJW86" s="547"/>
      <c r="AJX86" s="547"/>
      <c r="AJY86" s="547"/>
      <c r="AJZ86" s="547"/>
      <c r="AKA86" s="547"/>
      <c r="AKB86" s="547"/>
      <c r="AKC86" s="547"/>
      <c r="AKD86" s="547"/>
      <c r="AKE86" s="547"/>
      <c r="AKF86" s="547"/>
      <c r="AKG86" s="547"/>
      <c r="AKH86" s="547"/>
      <c r="AKI86" s="547"/>
      <c r="AKJ86" s="547"/>
      <c r="AKK86" s="547"/>
      <c r="AKL86" s="547"/>
      <c r="AKM86" s="547"/>
      <c r="AKN86" s="547"/>
      <c r="AKO86" s="547"/>
      <c r="AKP86" s="547"/>
      <c r="AKQ86" s="547"/>
      <c r="AKR86" s="547"/>
      <c r="AKS86" s="547"/>
      <c r="AKT86" s="547"/>
      <c r="AKU86" s="547"/>
      <c r="AKV86" s="547"/>
      <c r="AKW86" s="547"/>
      <c r="AKX86" s="547"/>
      <c r="AKY86" s="547"/>
      <c r="AKZ86" s="547"/>
      <c r="ALA86" s="547"/>
      <c r="ALB86" s="547"/>
      <c r="ALC86" s="547"/>
      <c r="ALD86" s="547"/>
      <c r="ALE86" s="547"/>
      <c r="ALF86" s="547"/>
      <c r="ALG86" s="547"/>
      <c r="ALH86" s="547"/>
      <c r="ALI86" s="547"/>
      <c r="ALJ86" s="547"/>
      <c r="ALK86" s="547"/>
      <c r="ALL86" s="547"/>
      <c r="ALM86" s="547"/>
      <c r="ALN86" s="547"/>
      <c r="ALO86" s="547"/>
      <c r="ALP86" s="547"/>
      <c r="ALQ86" s="547"/>
      <c r="ALR86" s="547"/>
      <c r="ALS86" s="547"/>
    </row>
    <row r="87" spans="1:1007" s="205" customFormat="1" ht="13.5" customHeight="1">
      <c r="A87" s="206">
        <f t="shared" si="1"/>
        <v>79</v>
      </c>
      <c r="B87" s="199"/>
      <c r="C87" s="220" t="s">
        <v>1178</v>
      </c>
      <c r="D87" s="199"/>
      <c r="E87" s="199"/>
      <c r="F87" s="199"/>
      <c r="G87" s="199"/>
      <c r="H87" s="541" t="s">
        <v>1179</v>
      </c>
      <c r="I87" s="540" t="s">
        <v>1180</v>
      </c>
      <c r="J87" s="540" t="s">
        <v>1181</v>
      </c>
      <c r="K87" s="541" t="s">
        <v>822</v>
      </c>
      <c r="L87" s="545"/>
      <c r="M87" s="541" t="s">
        <v>839</v>
      </c>
      <c r="N87" s="543"/>
      <c r="O87" s="238" t="s">
        <v>906</v>
      </c>
      <c r="P87" s="544" t="s">
        <v>824</v>
      </c>
      <c r="Q87" s="544" t="s">
        <v>824</v>
      </c>
      <c r="R87" s="342"/>
      <c r="S87" s="211"/>
    </row>
    <row r="88" spans="1:1007" s="223" customFormat="1" ht="13.5" hidden="1" customHeight="1">
      <c r="A88" s="206">
        <f t="shared" si="1"/>
        <v>80</v>
      </c>
      <c r="B88" s="199"/>
      <c r="C88" s="220" t="s">
        <v>1182</v>
      </c>
      <c r="D88" s="199"/>
      <c r="E88" s="203"/>
      <c r="F88" s="204"/>
      <c r="G88" s="204"/>
      <c r="H88" s="541" t="s">
        <v>1183</v>
      </c>
      <c r="I88" s="540" t="s">
        <v>1184</v>
      </c>
      <c r="J88" s="540" t="s">
        <v>1185</v>
      </c>
      <c r="K88" s="541" t="s">
        <v>822</v>
      </c>
      <c r="L88" s="545"/>
      <c r="M88" s="541" t="s">
        <v>823</v>
      </c>
      <c r="N88" s="543" t="s">
        <v>824</v>
      </c>
      <c r="O88" s="238" t="s">
        <v>1186</v>
      </c>
      <c r="P88" s="544" t="s">
        <v>824</v>
      </c>
      <c r="Q88" s="544"/>
      <c r="R88" s="544"/>
      <c r="S88" s="211"/>
    </row>
    <row r="89" spans="1:1007" s="205" customFormat="1" ht="13.5" customHeight="1">
      <c r="A89" s="206">
        <f t="shared" si="1"/>
        <v>81</v>
      </c>
      <c r="B89" s="199"/>
      <c r="C89" s="199" t="s">
        <v>1187</v>
      </c>
      <c r="D89" s="199"/>
      <c r="E89" s="513"/>
      <c r="F89" s="513"/>
      <c r="G89" s="513"/>
      <c r="H89" s="541" t="s">
        <v>1188</v>
      </c>
      <c r="I89" s="540"/>
      <c r="J89" s="540" t="s">
        <v>1189</v>
      </c>
      <c r="K89" s="541" t="s">
        <v>932</v>
      </c>
      <c r="L89" s="545" t="s">
        <v>824</v>
      </c>
      <c r="M89" s="222" t="s">
        <v>1189</v>
      </c>
      <c r="N89" s="543"/>
      <c r="O89" s="541"/>
      <c r="P89" s="544" t="s">
        <v>824</v>
      </c>
      <c r="Q89" s="544" t="s">
        <v>824</v>
      </c>
      <c r="R89" s="544" t="s">
        <v>824</v>
      </c>
      <c r="S89" s="211"/>
    </row>
    <row r="90" spans="1:1007" s="205" customFormat="1" ht="13.5" customHeight="1">
      <c r="A90" s="206">
        <f t="shared" si="1"/>
        <v>82</v>
      </c>
      <c r="B90" s="199"/>
      <c r="C90" s="199"/>
      <c r="D90" s="576" t="s">
        <v>1190</v>
      </c>
      <c r="E90" s="220"/>
      <c r="F90" s="220"/>
      <c r="G90" s="220"/>
      <c r="H90" s="541" t="s">
        <v>1191</v>
      </c>
      <c r="I90" s="540"/>
      <c r="J90" s="540" t="s">
        <v>885</v>
      </c>
      <c r="K90" s="541" t="s">
        <v>869</v>
      </c>
      <c r="L90" s="545"/>
      <c r="M90" s="541" t="s">
        <v>839</v>
      </c>
      <c r="N90" s="543"/>
      <c r="O90" s="541" t="s">
        <v>906</v>
      </c>
      <c r="P90" s="544" t="s">
        <v>824</v>
      </c>
      <c r="Q90" s="544" t="s">
        <v>824</v>
      </c>
      <c r="R90" s="544" t="s">
        <v>824</v>
      </c>
      <c r="S90" s="211"/>
    </row>
    <row r="91" spans="1:1007" s="205" customFormat="1" ht="13.5" customHeight="1">
      <c r="A91" s="206">
        <f t="shared" si="1"/>
        <v>83</v>
      </c>
      <c r="B91" s="199"/>
      <c r="C91" s="199"/>
      <c r="D91" s="576" t="s">
        <v>1192</v>
      </c>
      <c r="E91" s="220"/>
      <c r="F91" s="220"/>
      <c r="G91" s="220"/>
      <c r="H91" s="541" t="s">
        <v>1193</v>
      </c>
      <c r="I91" s="540" t="s">
        <v>1194</v>
      </c>
      <c r="J91" s="540" t="s">
        <v>893</v>
      </c>
      <c r="K91" s="541" t="s">
        <v>869</v>
      </c>
      <c r="L91" s="545"/>
      <c r="M91" s="541" t="s">
        <v>823</v>
      </c>
      <c r="N91" s="543"/>
      <c r="O91" s="541"/>
      <c r="P91" s="544" t="s">
        <v>824</v>
      </c>
      <c r="Q91" s="544" t="s">
        <v>824</v>
      </c>
      <c r="R91" s="544" t="s">
        <v>824</v>
      </c>
      <c r="S91" s="211"/>
    </row>
    <row r="92" spans="1:1007" s="205" customFormat="1" ht="13.5" customHeight="1">
      <c r="A92" s="206">
        <f t="shared" si="1"/>
        <v>84</v>
      </c>
      <c r="B92" s="199"/>
      <c r="C92" s="220" t="s">
        <v>1195</v>
      </c>
      <c r="D92" s="513"/>
      <c r="E92" s="513"/>
      <c r="F92" s="513"/>
      <c r="G92" s="513"/>
      <c r="H92" s="541" t="s">
        <v>1196</v>
      </c>
      <c r="I92" s="540"/>
      <c r="J92" s="541" t="s">
        <v>1197</v>
      </c>
      <c r="K92" s="541" t="s">
        <v>822</v>
      </c>
      <c r="L92" s="545" t="s">
        <v>824</v>
      </c>
      <c r="M92" s="222" t="s">
        <v>1197</v>
      </c>
      <c r="N92" s="543"/>
      <c r="O92" s="541"/>
      <c r="P92" s="544" t="s">
        <v>824</v>
      </c>
      <c r="Q92" s="544" t="s">
        <v>824</v>
      </c>
      <c r="R92" s="544"/>
      <c r="S92" s="211"/>
    </row>
    <row r="93" spans="1:1007" s="205" customFormat="1" ht="13.5" customHeight="1">
      <c r="A93" s="206">
        <f t="shared" si="1"/>
        <v>85</v>
      </c>
      <c r="B93" s="199"/>
      <c r="C93" s="542"/>
      <c r="D93" s="542" t="s">
        <v>1198</v>
      </c>
      <c r="E93" s="513"/>
      <c r="F93" s="513"/>
      <c r="G93" s="513"/>
      <c r="H93" s="541" t="s">
        <v>1199</v>
      </c>
      <c r="I93" s="540"/>
      <c r="J93" s="540" t="s">
        <v>1200</v>
      </c>
      <c r="K93" s="541" t="s">
        <v>822</v>
      </c>
      <c r="L93" s="545" t="s">
        <v>824</v>
      </c>
      <c r="M93" s="222" t="s">
        <v>1201</v>
      </c>
      <c r="N93" s="543"/>
      <c r="O93" s="238"/>
      <c r="P93" s="544" t="s">
        <v>824</v>
      </c>
      <c r="Q93" s="544" t="s">
        <v>824</v>
      </c>
      <c r="R93" s="544"/>
      <c r="S93" s="211"/>
    </row>
    <row r="94" spans="1:1007" s="205" customFormat="1" ht="13.5" customHeight="1">
      <c r="A94" s="206">
        <f t="shared" si="1"/>
        <v>86</v>
      </c>
      <c r="B94" s="199"/>
      <c r="C94" s="220"/>
      <c r="D94" s="220"/>
      <c r="E94" s="220" t="s">
        <v>1202</v>
      </c>
      <c r="F94" s="220"/>
      <c r="G94" s="220"/>
      <c r="H94" s="541" t="s">
        <v>1203</v>
      </c>
      <c r="I94" s="540" t="s">
        <v>1204</v>
      </c>
      <c r="J94" s="540" t="s">
        <v>1205</v>
      </c>
      <c r="K94" s="541" t="s">
        <v>822</v>
      </c>
      <c r="L94" s="545"/>
      <c r="M94" s="541" t="s">
        <v>823</v>
      </c>
      <c r="N94" s="543"/>
      <c r="O94" s="238" t="s">
        <v>1206</v>
      </c>
      <c r="P94" s="518" t="s">
        <v>824</v>
      </c>
      <c r="Q94" s="235" t="s">
        <v>824</v>
      </c>
      <c r="R94" s="544"/>
      <c r="S94" s="211"/>
    </row>
    <row r="95" spans="1:1007" s="205" customFormat="1" ht="13.5" customHeight="1">
      <c r="A95" s="206">
        <f t="shared" si="1"/>
        <v>87</v>
      </c>
      <c r="B95" s="199"/>
      <c r="C95" s="542"/>
      <c r="D95" s="220"/>
      <c r="E95" s="220" t="s">
        <v>1207</v>
      </c>
      <c r="F95" s="220"/>
      <c r="G95" s="220"/>
      <c r="H95" s="541" t="s">
        <v>1208</v>
      </c>
      <c r="I95" s="540" t="s">
        <v>1209</v>
      </c>
      <c r="J95" s="540" t="s">
        <v>962</v>
      </c>
      <c r="K95" s="541" t="s">
        <v>822</v>
      </c>
      <c r="L95" s="545"/>
      <c r="M95" s="541" t="s">
        <v>823</v>
      </c>
      <c r="N95" s="543" t="s">
        <v>824</v>
      </c>
      <c r="O95" s="238" t="s">
        <v>1210</v>
      </c>
      <c r="P95" s="518" t="s">
        <v>824</v>
      </c>
      <c r="Q95" s="235" t="s">
        <v>824</v>
      </c>
      <c r="R95" s="544"/>
      <c r="S95" s="211"/>
    </row>
    <row r="96" spans="1:1007" ht="14.25" customHeight="1">
      <c r="A96" s="206">
        <f t="shared" si="1"/>
        <v>88</v>
      </c>
      <c r="C96" s="205"/>
      <c r="D96" s="205"/>
      <c r="E96" s="205" t="s">
        <v>1211</v>
      </c>
      <c r="F96" s="205"/>
      <c r="G96" s="206"/>
      <c r="H96" s="206" t="s">
        <v>1212</v>
      </c>
      <c r="I96" s="501" t="s">
        <v>1213</v>
      </c>
      <c r="J96" s="540" t="s">
        <v>1068</v>
      </c>
      <c r="K96" s="541" t="s">
        <v>822</v>
      </c>
      <c r="L96" s="545"/>
      <c r="M96" s="541" t="s">
        <v>823</v>
      </c>
      <c r="O96" s="238"/>
      <c r="P96" s="248" t="s">
        <v>824</v>
      </c>
      <c r="Q96" s="248" t="s">
        <v>824</v>
      </c>
      <c r="R96" s="544"/>
      <c r="S96" s="211"/>
    </row>
    <row r="97" spans="1:20" s="205" customFormat="1" ht="13.5" customHeight="1">
      <c r="A97" s="206">
        <f t="shared" si="1"/>
        <v>89</v>
      </c>
      <c r="B97" s="199"/>
      <c r="C97" s="542"/>
      <c r="D97" s="542" t="s">
        <v>1214</v>
      </c>
      <c r="E97" s="513" t="s">
        <v>1215</v>
      </c>
      <c r="F97" s="513"/>
      <c r="G97" s="513"/>
      <c r="H97" s="541" t="s">
        <v>1216</v>
      </c>
      <c r="I97" s="540"/>
      <c r="J97" s="540" t="s">
        <v>1217</v>
      </c>
      <c r="K97" s="541" t="s">
        <v>869</v>
      </c>
      <c r="L97" s="545" t="s">
        <v>824</v>
      </c>
      <c r="M97" s="222" t="s">
        <v>1201</v>
      </c>
      <c r="N97" s="543"/>
      <c r="O97" s="238"/>
      <c r="P97" s="544" t="s">
        <v>824</v>
      </c>
      <c r="Q97" s="544" t="s">
        <v>824</v>
      </c>
      <c r="R97" s="544"/>
      <c r="S97" s="211"/>
    </row>
    <row r="98" spans="1:20" s="205" customFormat="1" ht="13.5" customHeight="1">
      <c r="A98" s="206">
        <f t="shared" si="1"/>
        <v>90</v>
      </c>
      <c r="B98" s="199"/>
      <c r="C98" s="542"/>
      <c r="D98" s="542" t="s">
        <v>1218</v>
      </c>
      <c r="E98" s="542"/>
      <c r="F98" s="542"/>
      <c r="G98" s="542"/>
      <c r="H98" s="541" t="s">
        <v>1219</v>
      </c>
      <c r="I98" s="540" t="s">
        <v>1220</v>
      </c>
      <c r="J98" s="540" t="s">
        <v>1221</v>
      </c>
      <c r="K98" s="541" t="s">
        <v>869</v>
      </c>
      <c r="L98" s="545"/>
      <c r="M98" s="541" t="s">
        <v>823</v>
      </c>
      <c r="N98" s="543" t="s">
        <v>824</v>
      </c>
      <c r="O98" s="238" t="s">
        <v>1166</v>
      </c>
      <c r="P98" s="544" t="s">
        <v>824</v>
      </c>
      <c r="Q98" s="544" t="s">
        <v>824</v>
      </c>
      <c r="R98" s="544"/>
      <c r="S98" s="211"/>
      <c r="T98" s="225"/>
    </row>
    <row r="99" spans="1:20" s="205" customFormat="1" ht="13.5" customHeight="1">
      <c r="A99" s="206">
        <f t="shared" si="1"/>
        <v>91</v>
      </c>
      <c r="B99" s="199"/>
      <c r="C99" s="542"/>
      <c r="D99" s="220" t="s">
        <v>1222</v>
      </c>
      <c r="E99" s="220"/>
      <c r="F99" s="220"/>
      <c r="G99" s="220"/>
      <c r="H99" s="541" t="s">
        <v>1223</v>
      </c>
      <c r="I99" s="540" t="s">
        <v>1224</v>
      </c>
      <c r="J99" s="540" t="s">
        <v>962</v>
      </c>
      <c r="K99" s="541" t="s">
        <v>869</v>
      </c>
      <c r="L99" s="545"/>
      <c r="M99" s="541" t="s">
        <v>823</v>
      </c>
      <c r="N99" s="341"/>
      <c r="O99" s="541" t="s">
        <v>1225</v>
      </c>
      <c r="P99" s="235" t="s">
        <v>824</v>
      </c>
      <c r="Q99" s="544" t="s">
        <v>824</v>
      </c>
      <c r="R99" s="544"/>
      <c r="S99" s="211"/>
      <c r="T99" s="225"/>
    </row>
    <row r="100" spans="1:20" s="205" customFormat="1" ht="13.5" customHeight="1">
      <c r="A100" s="206">
        <f t="shared" si="1"/>
        <v>92</v>
      </c>
      <c r="B100" s="199"/>
      <c r="C100" s="542"/>
      <c r="D100" s="220" t="s">
        <v>1226</v>
      </c>
      <c r="E100" s="220"/>
      <c r="F100" s="220"/>
      <c r="G100" s="220"/>
      <c r="H100" s="541" t="s">
        <v>1227</v>
      </c>
      <c r="I100" s="540" t="s">
        <v>1228</v>
      </c>
      <c r="J100" s="540" t="s">
        <v>871</v>
      </c>
      <c r="K100" s="541" t="s">
        <v>869</v>
      </c>
      <c r="L100" s="545"/>
      <c r="M100" s="541" t="s">
        <v>823</v>
      </c>
      <c r="N100" s="341"/>
      <c r="O100" s="541" t="s">
        <v>1229</v>
      </c>
      <c r="P100" s="235" t="s">
        <v>824</v>
      </c>
      <c r="Q100" s="544" t="s">
        <v>824</v>
      </c>
      <c r="R100" s="544"/>
      <c r="S100" s="211"/>
      <c r="T100" s="225"/>
    </row>
    <row r="101" spans="1:20" s="205" customFormat="1" ht="13.5" customHeight="1">
      <c r="A101" s="206">
        <f t="shared" si="1"/>
        <v>93</v>
      </c>
      <c r="B101" s="199"/>
      <c r="C101" s="542"/>
      <c r="D101" s="542" t="s">
        <v>1230</v>
      </c>
      <c r="E101" s="542"/>
      <c r="F101" s="542"/>
      <c r="G101" s="542"/>
      <c r="H101" s="541" t="s">
        <v>1231</v>
      </c>
      <c r="I101" s="540" t="s">
        <v>1232</v>
      </c>
      <c r="J101" s="540" t="s">
        <v>893</v>
      </c>
      <c r="K101" s="541" t="s">
        <v>869</v>
      </c>
      <c r="L101" s="545"/>
      <c r="M101" s="541" t="s">
        <v>823</v>
      </c>
      <c r="N101" s="543"/>
      <c r="O101" s="230"/>
      <c r="P101" s="544" t="s">
        <v>824</v>
      </c>
      <c r="Q101" s="544" t="s">
        <v>824</v>
      </c>
      <c r="R101" s="544"/>
      <c r="S101" s="211"/>
    </row>
    <row r="102" spans="1:20" s="205" customFormat="1" ht="13.5" customHeight="1">
      <c r="A102" s="206">
        <f t="shared" si="1"/>
        <v>94</v>
      </c>
      <c r="B102" s="199"/>
      <c r="C102" s="542"/>
      <c r="D102" s="220" t="s">
        <v>1233</v>
      </c>
      <c r="E102" s="513"/>
      <c r="F102" s="513"/>
      <c r="G102" s="513"/>
      <c r="H102" s="541" t="s">
        <v>1234</v>
      </c>
      <c r="I102" s="540"/>
      <c r="J102" s="540" t="s">
        <v>1235</v>
      </c>
      <c r="K102" s="541" t="s">
        <v>869</v>
      </c>
      <c r="L102" s="545" t="s">
        <v>824</v>
      </c>
      <c r="M102" s="541" t="s">
        <v>1235</v>
      </c>
      <c r="N102" s="543"/>
      <c r="O102" s="541"/>
      <c r="P102" s="544" t="s">
        <v>824</v>
      </c>
      <c r="Q102" s="544" t="s">
        <v>824</v>
      </c>
      <c r="R102" s="544"/>
      <c r="S102" s="211"/>
    </row>
    <row r="103" spans="1:20" s="205" customFormat="1" ht="13.5" customHeight="1">
      <c r="A103" s="206">
        <f t="shared" si="1"/>
        <v>95</v>
      </c>
      <c r="B103" s="199"/>
      <c r="C103" s="542"/>
      <c r="D103" s="542"/>
      <c r="E103" s="542" t="s">
        <v>1236</v>
      </c>
      <c r="F103" s="542"/>
      <c r="G103" s="542"/>
      <c r="H103" s="541" t="s">
        <v>1237</v>
      </c>
      <c r="I103" s="540" t="s">
        <v>1238</v>
      </c>
      <c r="J103" s="540" t="s">
        <v>1039</v>
      </c>
      <c r="K103" s="541" t="s">
        <v>822</v>
      </c>
      <c r="L103" s="545"/>
      <c r="M103" s="541" t="s">
        <v>823</v>
      </c>
      <c r="N103" s="543"/>
      <c r="O103" s="541" t="s">
        <v>1239</v>
      </c>
      <c r="P103" s="544" t="s">
        <v>824</v>
      </c>
      <c r="Q103" s="544" t="s">
        <v>824</v>
      </c>
      <c r="R103" s="544"/>
      <c r="S103" s="211"/>
    </row>
    <row r="104" spans="1:20" s="205" customFormat="1" ht="13.5" customHeight="1">
      <c r="A104" s="206">
        <f t="shared" si="1"/>
        <v>96</v>
      </c>
      <c r="B104" s="199"/>
      <c r="C104" s="542"/>
      <c r="D104" s="220"/>
      <c r="E104" s="542" t="s">
        <v>1025</v>
      </c>
      <c r="F104" s="203"/>
      <c r="G104" s="203"/>
      <c r="H104" s="541" t="s">
        <v>1240</v>
      </c>
      <c r="I104" s="541" t="s">
        <v>1080</v>
      </c>
      <c r="J104" s="540" t="s">
        <v>1241</v>
      </c>
      <c r="K104" s="541" t="s">
        <v>869</v>
      </c>
      <c r="L104" s="545"/>
      <c r="M104" s="541" t="s">
        <v>823</v>
      </c>
      <c r="N104" s="543"/>
      <c r="O104" s="541"/>
      <c r="P104" s="544" t="s">
        <v>824</v>
      </c>
      <c r="Q104" s="544" t="s">
        <v>824</v>
      </c>
      <c r="R104" s="544"/>
      <c r="S104" s="211"/>
    </row>
    <row r="105" spans="1:20" s="223" customFormat="1" ht="14.25" customHeight="1">
      <c r="A105" s="206">
        <f t="shared" si="1"/>
        <v>97</v>
      </c>
      <c r="B105" s="199"/>
      <c r="C105" s="203"/>
      <c r="D105" s="203"/>
      <c r="E105" s="542" t="s">
        <v>1242</v>
      </c>
      <c r="F105" s="203"/>
      <c r="G105" s="203"/>
      <c r="H105" s="541" t="s">
        <v>1243</v>
      </c>
      <c r="I105" s="540" t="s">
        <v>1244</v>
      </c>
      <c r="J105" s="540" t="s">
        <v>1245</v>
      </c>
      <c r="K105" s="541" t="s">
        <v>869</v>
      </c>
      <c r="L105" s="545"/>
      <c r="M105" s="541" t="s">
        <v>823</v>
      </c>
      <c r="N105" s="543"/>
      <c r="O105" s="541"/>
      <c r="P105" s="544" t="s">
        <v>824</v>
      </c>
      <c r="Q105" s="544" t="s">
        <v>824</v>
      </c>
      <c r="R105" s="544"/>
      <c r="S105" s="211"/>
    </row>
    <row r="106" spans="1:20" s="205" customFormat="1" ht="13.5" hidden="1" customHeight="1">
      <c r="A106" s="206">
        <f t="shared" si="1"/>
        <v>98</v>
      </c>
      <c r="B106" s="199"/>
      <c r="C106" s="220" t="s">
        <v>1246</v>
      </c>
      <c r="D106" s="513" t="s">
        <v>1247</v>
      </c>
      <c r="E106" s="513"/>
      <c r="F106" s="513"/>
      <c r="G106" s="513"/>
      <c r="H106" s="541" t="s">
        <v>1248</v>
      </c>
      <c r="I106" s="540"/>
      <c r="J106" s="540" t="s">
        <v>996</v>
      </c>
      <c r="K106" s="541" t="s">
        <v>822</v>
      </c>
      <c r="L106" s="545" t="s">
        <v>824</v>
      </c>
      <c r="M106" s="222" t="s">
        <v>996</v>
      </c>
      <c r="N106" s="256"/>
      <c r="O106" s="541"/>
      <c r="P106" s="544" t="s">
        <v>824</v>
      </c>
      <c r="Q106" s="544"/>
      <c r="R106" s="544"/>
      <c r="S106" s="211"/>
    </row>
    <row r="107" spans="1:20" s="205" customFormat="1" ht="13.5" hidden="1" customHeight="1">
      <c r="A107" s="206">
        <f t="shared" si="1"/>
        <v>99</v>
      </c>
      <c r="B107" s="199"/>
      <c r="C107" s="220" t="s">
        <v>920</v>
      </c>
      <c r="D107" s="513" t="s">
        <v>1249</v>
      </c>
      <c r="E107" s="513"/>
      <c r="F107" s="513"/>
      <c r="G107" s="513"/>
      <c r="H107" s="541" t="s">
        <v>1250</v>
      </c>
      <c r="I107" s="540"/>
      <c r="J107" s="540" t="s">
        <v>922</v>
      </c>
      <c r="K107" s="541" t="s">
        <v>822</v>
      </c>
      <c r="L107" s="545" t="s">
        <v>824</v>
      </c>
      <c r="M107" s="222" t="s">
        <v>922</v>
      </c>
      <c r="N107" s="543"/>
      <c r="O107" s="541"/>
      <c r="P107" s="544" t="s">
        <v>824</v>
      </c>
      <c r="Q107" s="544"/>
      <c r="R107" s="544"/>
      <c r="S107" s="211"/>
    </row>
    <row r="108" spans="1:20" s="205" customFormat="1" ht="13.5" hidden="1" customHeight="1">
      <c r="A108" s="206">
        <f t="shared" si="1"/>
        <v>100</v>
      </c>
      <c r="B108" s="199"/>
      <c r="C108" s="220" t="s">
        <v>1251</v>
      </c>
      <c r="D108" s="513"/>
      <c r="E108" s="513"/>
      <c r="F108" s="513"/>
      <c r="G108" s="513"/>
      <c r="H108" s="541" t="s">
        <v>1252</v>
      </c>
      <c r="I108" s="540"/>
      <c r="J108" s="540" t="s">
        <v>1253</v>
      </c>
      <c r="K108" s="541" t="s">
        <v>822</v>
      </c>
      <c r="L108" s="545" t="s">
        <v>824</v>
      </c>
      <c r="M108" s="222" t="s">
        <v>1253</v>
      </c>
      <c r="N108" s="543"/>
      <c r="O108" s="541"/>
      <c r="P108" s="518" t="s">
        <v>824</v>
      </c>
      <c r="Q108" s="544"/>
      <c r="R108" s="544"/>
      <c r="S108" s="211"/>
    </row>
    <row r="109" spans="1:20" s="205" customFormat="1" ht="13.5" hidden="1" customHeight="1">
      <c r="A109" s="206">
        <f t="shared" si="1"/>
        <v>101</v>
      </c>
      <c r="B109" s="199"/>
      <c r="C109" s="220"/>
      <c r="D109" s="199" t="s">
        <v>1254</v>
      </c>
      <c r="E109" s="199"/>
      <c r="F109" s="220"/>
      <c r="G109" s="220"/>
      <c r="H109" s="541" t="s">
        <v>1255</v>
      </c>
      <c r="I109" s="540" t="s">
        <v>1256</v>
      </c>
      <c r="J109" s="541" t="s">
        <v>1257</v>
      </c>
      <c r="K109" s="541" t="s">
        <v>822</v>
      </c>
      <c r="L109" s="545"/>
      <c r="M109" s="541" t="s">
        <v>823</v>
      </c>
      <c r="N109" s="543"/>
      <c r="O109" s="541"/>
      <c r="P109" s="518" t="s">
        <v>824</v>
      </c>
      <c r="Q109" s="544"/>
      <c r="R109" s="544"/>
      <c r="S109" s="211"/>
    </row>
    <row r="110" spans="1:20" s="205" customFormat="1" ht="13.5" hidden="1" customHeight="1">
      <c r="A110" s="206">
        <f t="shared" si="1"/>
        <v>102</v>
      </c>
      <c r="B110" s="199"/>
      <c r="C110" s="220"/>
      <c r="D110" s="199" t="s">
        <v>1258</v>
      </c>
      <c r="E110" s="199"/>
      <c r="F110" s="220"/>
      <c r="G110" s="220"/>
      <c r="H110" s="541" t="s">
        <v>1259</v>
      </c>
      <c r="I110" s="540" t="s">
        <v>1260</v>
      </c>
      <c r="J110" s="541" t="s">
        <v>1261</v>
      </c>
      <c r="K110" s="541" t="s">
        <v>822</v>
      </c>
      <c r="L110" s="545"/>
      <c r="M110" s="541" t="s">
        <v>823</v>
      </c>
      <c r="N110" s="543"/>
      <c r="O110" s="541"/>
      <c r="P110" s="518" t="s">
        <v>824</v>
      </c>
      <c r="Q110" s="544"/>
      <c r="R110" s="544"/>
      <c r="S110" s="211"/>
    </row>
    <row r="111" spans="1:20" s="205" customFormat="1" ht="13.5" hidden="1" customHeight="1">
      <c r="A111" s="206">
        <f t="shared" si="1"/>
        <v>103</v>
      </c>
      <c r="B111" s="199"/>
      <c r="C111" s="220"/>
      <c r="D111" s="220" t="s">
        <v>1262</v>
      </c>
      <c r="E111" s="220"/>
      <c r="F111" s="220"/>
      <c r="G111" s="220"/>
      <c r="H111" s="541" t="s">
        <v>1263</v>
      </c>
      <c r="I111" s="540" t="s">
        <v>1264</v>
      </c>
      <c r="J111" s="540" t="s">
        <v>1265</v>
      </c>
      <c r="K111" s="541" t="s">
        <v>869</v>
      </c>
      <c r="L111" s="545"/>
      <c r="M111" s="541" t="s">
        <v>823</v>
      </c>
      <c r="N111" s="543"/>
      <c r="O111" s="541"/>
      <c r="P111" s="544" t="s">
        <v>824</v>
      </c>
      <c r="Q111" s="544"/>
      <c r="R111" s="544"/>
      <c r="S111" s="211"/>
    </row>
    <row r="112" spans="1:20" s="205" customFormat="1" ht="13.5" hidden="1" customHeight="1">
      <c r="A112" s="206">
        <f t="shared" si="1"/>
        <v>104</v>
      </c>
      <c r="B112" s="199"/>
      <c r="C112" s="220"/>
      <c r="D112" s="199" t="s">
        <v>1266</v>
      </c>
      <c r="E112" s="513" t="s">
        <v>1215</v>
      </c>
      <c r="F112" s="513"/>
      <c r="G112" s="513"/>
      <c r="H112" s="541" t="s">
        <v>1267</v>
      </c>
      <c r="I112" s="546"/>
      <c r="J112" s="540" t="s">
        <v>1268</v>
      </c>
      <c r="K112" s="541" t="s">
        <v>869</v>
      </c>
      <c r="L112" s="545" t="s">
        <v>824</v>
      </c>
      <c r="M112" s="222" t="s">
        <v>1201</v>
      </c>
      <c r="N112" s="543"/>
      <c r="O112" s="541"/>
      <c r="P112" s="544" t="s">
        <v>824</v>
      </c>
      <c r="Q112" s="544"/>
      <c r="R112" s="544"/>
      <c r="S112" s="211"/>
    </row>
    <row r="113" spans="1:1006" s="205" customFormat="1" ht="13.5" hidden="1" customHeight="1">
      <c r="A113" s="206">
        <f t="shared" si="1"/>
        <v>105</v>
      </c>
      <c r="B113" s="199"/>
      <c r="C113" s="220"/>
      <c r="D113" s="199" t="s">
        <v>1269</v>
      </c>
      <c r="E113" s="220"/>
      <c r="F113" s="220"/>
      <c r="G113" s="220"/>
      <c r="H113" s="541" t="s">
        <v>1270</v>
      </c>
      <c r="I113" s="540" t="s">
        <v>1271</v>
      </c>
      <c r="J113" s="541" t="s">
        <v>1272</v>
      </c>
      <c r="K113" s="541" t="s">
        <v>869</v>
      </c>
      <c r="L113" s="545"/>
      <c r="M113" s="541" t="s">
        <v>823</v>
      </c>
      <c r="N113" s="543"/>
      <c r="O113" s="541"/>
      <c r="P113" s="544" t="s">
        <v>824</v>
      </c>
      <c r="Q113" s="544"/>
      <c r="R113" s="544"/>
      <c r="S113" s="211"/>
    </row>
    <row r="114" spans="1:1006" s="227" customFormat="1" ht="13.5" hidden="1" customHeight="1">
      <c r="A114" s="206">
        <f t="shared" si="1"/>
        <v>106</v>
      </c>
      <c r="B114" s="199"/>
      <c r="C114" s="220" t="s">
        <v>1273</v>
      </c>
      <c r="D114" s="513"/>
      <c r="E114" s="513"/>
      <c r="F114" s="513"/>
      <c r="G114" s="513"/>
      <c r="H114" s="541" t="s">
        <v>1274</v>
      </c>
      <c r="I114" s="540"/>
      <c r="J114" s="540" t="s">
        <v>1275</v>
      </c>
      <c r="K114" s="541" t="s">
        <v>932</v>
      </c>
      <c r="L114" s="545" t="s">
        <v>824</v>
      </c>
      <c r="M114" s="222" t="s">
        <v>1275</v>
      </c>
      <c r="N114" s="256"/>
      <c r="O114" s="541"/>
      <c r="P114" s="544" t="s">
        <v>824</v>
      </c>
      <c r="Q114" s="544"/>
      <c r="R114" s="544"/>
      <c r="S114" s="211"/>
      <c r="ALR114" s="205"/>
    </row>
    <row r="115" spans="1:1006" s="227" customFormat="1" ht="13.5" hidden="1" customHeight="1">
      <c r="A115" s="206">
        <f t="shared" si="1"/>
        <v>107</v>
      </c>
      <c r="B115" s="199"/>
      <c r="C115" s="220"/>
      <c r="D115" s="542" t="s">
        <v>1276</v>
      </c>
      <c r="E115" s="542"/>
      <c r="F115" s="220"/>
      <c r="G115" s="220"/>
      <c r="H115" s="541" t="s">
        <v>1277</v>
      </c>
      <c r="I115" s="540" t="s">
        <v>1278</v>
      </c>
      <c r="J115" s="540" t="s">
        <v>1279</v>
      </c>
      <c r="K115" s="541" t="s">
        <v>869</v>
      </c>
      <c r="L115" s="545"/>
      <c r="M115" s="541" t="s">
        <v>823</v>
      </c>
      <c r="N115" s="543" t="s">
        <v>824</v>
      </c>
      <c r="O115" s="541"/>
      <c r="P115" s="544" t="s">
        <v>824</v>
      </c>
      <c r="Q115" s="544"/>
      <c r="R115" s="544"/>
      <c r="S115" s="211"/>
      <c r="ALR115" s="205"/>
    </row>
    <row r="116" spans="1:1006" s="227" customFormat="1" ht="13.5" hidden="1" customHeight="1">
      <c r="A116" s="206">
        <f t="shared" si="1"/>
        <v>108</v>
      </c>
      <c r="B116" s="199"/>
      <c r="C116" s="220"/>
      <c r="D116" s="542" t="s">
        <v>1280</v>
      </c>
      <c r="E116" s="542"/>
      <c r="F116" s="220"/>
      <c r="G116" s="220"/>
      <c r="H116" s="541" t="s">
        <v>1281</v>
      </c>
      <c r="I116" s="540" t="s">
        <v>1282</v>
      </c>
      <c r="J116" s="541" t="s">
        <v>1283</v>
      </c>
      <c r="K116" s="541" t="s">
        <v>869</v>
      </c>
      <c r="L116" s="545"/>
      <c r="M116" s="541" t="s">
        <v>823</v>
      </c>
      <c r="N116" s="543"/>
      <c r="O116" s="541"/>
      <c r="P116" s="544" t="s">
        <v>824</v>
      </c>
      <c r="Q116" s="544"/>
      <c r="R116" s="544"/>
      <c r="S116" s="211"/>
      <c r="ALR116" s="205"/>
    </row>
    <row r="117" spans="1:1006" s="227" customFormat="1" ht="13.5" hidden="1" customHeight="1">
      <c r="A117" s="206">
        <f t="shared" si="1"/>
        <v>109</v>
      </c>
      <c r="B117" s="199"/>
      <c r="C117" s="220"/>
      <c r="D117" s="542" t="s">
        <v>1284</v>
      </c>
      <c r="E117" s="542"/>
      <c r="F117" s="220"/>
      <c r="G117" s="220"/>
      <c r="H117" s="541" t="s">
        <v>1285</v>
      </c>
      <c r="I117" s="540" t="s">
        <v>1286</v>
      </c>
      <c r="J117" s="541" t="s">
        <v>1287</v>
      </c>
      <c r="K117" s="541" t="s">
        <v>869</v>
      </c>
      <c r="L117" s="545"/>
      <c r="M117" s="541" t="s">
        <v>1288</v>
      </c>
      <c r="N117" s="543"/>
      <c r="O117" s="541"/>
      <c r="P117" s="544" t="s">
        <v>824</v>
      </c>
      <c r="Q117" s="544"/>
      <c r="R117" s="544"/>
      <c r="S117" s="211"/>
      <c r="ALR117" s="205"/>
    </row>
    <row r="118" spans="1:1006" s="227" customFormat="1" ht="13.5" hidden="1" customHeight="1">
      <c r="A118" s="206">
        <f t="shared" si="1"/>
        <v>110</v>
      </c>
      <c r="B118" s="199"/>
      <c r="C118" s="220"/>
      <c r="D118" s="542" t="s">
        <v>835</v>
      </c>
      <c r="E118" s="542"/>
      <c r="F118" s="220"/>
      <c r="G118" s="220"/>
      <c r="H118" s="541" t="s">
        <v>1289</v>
      </c>
      <c r="I118" s="469" t="s">
        <v>1290</v>
      </c>
      <c r="J118" s="541" t="s">
        <v>835</v>
      </c>
      <c r="K118" s="541" t="s">
        <v>822</v>
      </c>
      <c r="L118" s="545"/>
      <c r="M118" s="541" t="s">
        <v>823</v>
      </c>
      <c r="N118" s="543"/>
      <c r="O118" s="541"/>
      <c r="P118" s="544" t="s">
        <v>824</v>
      </c>
      <c r="Q118" s="544"/>
      <c r="R118" s="544"/>
      <c r="S118" s="211"/>
      <c r="ALR118" s="205"/>
    </row>
    <row r="119" spans="1:1006" s="227" customFormat="1" ht="13.5" hidden="1" customHeight="1">
      <c r="A119" s="206">
        <f t="shared" si="1"/>
        <v>111</v>
      </c>
      <c r="B119" s="199"/>
      <c r="C119" s="220"/>
      <c r="D119" s="542" t="s">
        <v>1291</v>
      </c>
      <c r="E119" s="542"/>
      <c r="F119" s="220"/>
      <c r="G119" s="220"/>
      <c r="H119" s="541" t="s">
        <v>1292</v>
      </c>
      <c r="I119" s="540"/>
      <c r="J119" s="541" t="s">
        <v>1293</v>
      </c>
      <c r="K119" s="541" t="s">
        <v>869</v>
      </c>
      <c r="L119" s="545"/>
      <c r="M119" s="541" t="s">
        <v>823</v>
      </c>
      <c r="N119" s="543"/>
      <c r="O119" s="541"/>
      <c r="P119" s="544" t="s">
        <v>824</v>
      </c>
      <c r="Q119" s="544"/>
      <c r="R119" s="544"/>
      <c r="S119" s="211"/>
      <c r="ALR119" s="205"/>
    </row>
    <row r="120" spans="1:1006" s="227" customFormat="1" ht="12.95" hidden="1" customHeight="1">
      <c r="A120" s="206">
        <f t="shared" si="1"/>
        <v>112</v>
      </c>
      <c r="B120" s="199"/>
      <c r="C120" s="220"/>
      <c r="D120" s="542" t="s">
        <v>1294</v>
      </c>
      <c r="E120" s="542"/>
      <c r="F120" s="220"/>
      <c r="G120" s="220"/>
      <c r="H120" s="541" t="s">
        <v>1295</v>
      </c>
      <c r="I120" s="540"/>
      <c r="J120" s="541" t="s">
        <v>1296</v>
      </c>
      <c r="K120" s="541" t="s">
        <v>869</v>
      </c>
      <c r="L120" s="545"/>
      <c r="M120" s="541" t="s">
        <v>823</v>
      </c>
      <c r="N120" s="543"/>
      <c r="O120" s="541"/>
      <c r="P120" s="544" t="s">
        <v>824</v>
      </c>
      <c r="Q120" s="544"/>
      <c r="R120" s="544"/>
      <c r="S120" s="211"/>
      <c r="ALR120" s="205"/>
    </row>
    <row r="121" spans="1:1006" s="205" customFormat="1" ht="13.5" customHeight="1">
      <c r="A121" s="206">
        <f t="shared" si="1"/>
        <v>113</v>
      </c>
      <c r="B121" s="199" t="s">
        <v>1297</v>
      </c>
      <c r="C121" s="198"/>
      <c r="D121" s="220"/>
      <c r="E121" s="220"/>
      <c r="F121" s="220"/>
      <c r="G121" s="220"/>
      <c r="H121" s="541" t="s">
        <v>1298</v>
      </c>
      <c r="I121" s="540" t="s">
        <v>1256</v>
      </c>
      <c r="J121" s="540" t="s">
        <v>1299</v>
      </c>
      <c r="K121" s="541" t="s">
        <v>822</v>
      </c>
      <c r="L121" s="545"/>
      <c r="M121" s="541" t="s">
        <v>823</v>
      </c>
      <c r="N121" s="543"/>
      <c r="O121" s="548" t="s">
        <v>1300</v>
      </c>
      <c r="P121" s="544"/>
      <c r="Q121" s="544" t="s">
        <v>824</v>
      </c>
      <c r="R121" s="543" t="s">
        <v>869</v>
      </c>
      <c r="S121" s="211"/>
    </row>
    <row r="122" spans="1:1006" s="205" customFormat="1" ht="14.25" customHeight="1">
      <c r="A122" s="206">
        <f t="shared" si="1"/>
        <v>114</v>
      </c>
      <c r="B122" s="199" t="s">
        <v>561</v>
      </c>
      <c r="C122" s="513"/>
      <c r="D122" s="513"/>
      <c r="E122" s="513"/>
      <c r="F122" s="513"/>
      <c r="G122" s="513"/>
      <c r="H122" s="541" t="s">
        <v>1301</v>
      </c>
      <c r="I122" s="546"/>
      <c r="J122" s="540" t="s">
        <v>1302</v>
      </c>
      <c r="K122" s="541" t="s">
        <v>932</v>
      </c>
      <c r="L122" s="545" t="s">
        <v>824</v>
      </c>
      <c r="M122" s="346" t="s">
        <v>1302</v>
      </c>
      <c r="N122" s="543"/>
      <c r="O122" s="234"/>
      <c r="P122" s="235"/>
      <c r="Q122" s="235" t="s">
        <v>824</v>
      </c>
      <c r="R122" s="235" t="s">
        <v>824</v>
      </c>
      <c r="S122" s="211"/>
    </row>
    <row r="123" spans="1:1006" s="205" customFormat="1" ht="13.5" customHeight="1">
      <c r="A123" s="206">
        <f t="shared" si="1"/>
        <v>115</v>
      </c>
      <c r="B123" s="199"/>
      <c r="C123" s="199" t="s">
        <v>1303</v>
      </c>
      <c r="D123" s="220"/>
      <c r="E123" s="201"/>
      <c r="F123" s="220"/>
      <c r="G123" s="220"/>
      <c r="H123" s="541" t="s">
        <v>1304</v>
      </c>
      <c r="I123" s="546" t="s">
        <v>1305</v>
      </c>
      <c r="J123" s="540" t="s">
        <v>1306</v>
      </c>
      <c r="K123" s="541" t="s">
        <v>822</v>
      </c>
      <c r="L123" s="545"/>
      <c r="M123" s="540" t="s">
        <v>823</v>
      </c>
      <c r="N123" s="543"/>
      <c r="O123" s="585" t="s">
        <v>1307</v>
      </c>
      <c r="P123" s="544"/>
      <c r="Q123" s="235" t="s">
        <v>824</v>
      </c>
      <c r="R123" s="235" t="s">
        <v>824</v>
      </c>
      <c r="S123" s="211"/>
    </row>
    <row r="124" spans="1:1006" s="205" customFormat="1" ht="13.5" customHeight="1">
      <c r="A124" s="206">
        <f t="shared" si="1"/>
        <v>116</v>
      </c>
      <c r="B124" s="199"/>
      <c r="C124" s="199" t="s">
        <v>1308</v>
      </c>
      <c r="D124" s="513"/>
      <c r="E124" s="513"/>
      <c r="F124" s="513"/>
      <c r="G124" s="513"/>
      <c r="H124" s="541" t="s">
        <v>1309</v>
      </c>
      <c r="I124" s="546"/>
      <c r="J124" s="540" t="s">
        <v>1310</v>
      </c>
      <c r="K124" s="541" t="s">
        <v>869</v>
      </c>
      <c r="L124" s="545" t="s">
        <v>824</v>
      </c>
      <c r="M124" s="222" t="s">
        <v>1310</v>
      </c>
      <c r="N124" s="543"/>
      <c r="O124" s="543"/>
      <c r="P124" s="235"/>
      <c r="Q124" s="235" t="s">
        <v>824</v>
      </c>
      <c r="R124" s="235" t="s">
        <v>824</v>
      </c>
      <c r="S124" s="211"/>
    </row>
    <row r="125" spans="1:1006" s="205" customFormat="1" ht="13.5" customHeight="1">
      <c r="A125" s="206">
        <f t="shared" si="1"/>
        <v>117</v>
      </c>
      <c r="B125" s="199"/>
      <c r="C125" s="199"/>
      <c r="D125" s="220" t="s">
        <v>1311</v>
      </c>
      <c r="E125" s="513"/>
      <c r="F125" s="513"/>
      <c r="G125" s="513"/>
      <c r="H125" s="541" t="s">
        <v>1312</v>
      </c>
      <c r="I125" s="546"/>
      <c r="J125" s="540" t="s">
        <v>1313</v>
      </c>
      <c r="K125" s="541" t="s">
        <v>932</v>
      </c>
      <c r="L125" s="545" t="s">
        <v>824</v>
      </c>
      <c r="M125" s="346" t="s">
        <v>1313</v>
      </c>
      <c r="N125" s="543"/>
      <c r="O125" s="543"/>
      <c r="P125" s="544"/>
      <c r="Q125" s="235" t="s">
        <v>824</v>
      </c>
      <c r="R125" s="235" t="s">
        <v>824</v>
      </c>
      <c r="S125" s="211"/>
    </row>
    <row r="126" spans="1:1006" s="205" customFormat="1" ht="13.5" customHeight="1">
      <c r="A126" s="206">
        <f t="shared" si="1"/>
        <v>118</v>
      </c>
      <c r="B126" s="199"/>
      <c r="C126" s="199"/>
      <c r="D126" s="220"/>
      <c r="E126" s="220" t="s">
        <v>1011</v>
      </c>
      <c r="F126" s="220"/>
      <c r="G126" s="220"/>
      <c r="H126" s="541" t="s">
        <v>1314</v>
      </c>
      <c r="I126" s="546" t="s">
        <v>1315</v>
      </c>
      <c r="J126" s="540" t="s">
        <v>868</v>
      </c>
      <c r="K126" s="541" t="s">
        <v>822</v>
      </c>
      <c r="L126" s="545"/>
      <c r="M126" s="541" t="s">
        <v>823</v>
      </c>
      <c r="N126" s="543" t="s">
        <v>824</v>
      </c>
      <c r="O126" s="239" t="s">
        <v>1316</v>
      </c>
      <c r="P126" s="235"/>
      <c r="Q126" s="235" t="s">
        <v>824</v>
      </c>
      <c r="R126" s="235" t="s">
        <v>824</v>
      </c>
      <c r="S126" s="211"/>
    </row>
    <row r="127" spans="1:1006" s="205" customFormat="1" ht="13.5" customHeight="1">
      <c r="A127" s="206">
        <f t="shared" si="1"/>
        <v>119</v>
      </c>
      <c r="B127" s="199"/>
      <c r="C127" s="199"/>
      <c r="D127" s="220"/>
      <c r="E127" s="220" t="s">
        <v>1015</v>
      </c>
      <c r="F127" s="220"/>
      <c r="G127" s="220"/>
      <c r="H127" s="541" t="s">
        <v>1317</v>
      </c>
      <c r="I127" s="546" t="s">
        <v>1271</v>
      </c>
      <c r="J127" s="540" t="s">
        <v>1018</v>
      </c>
      <c r="K127" s="541" t="s">
        <v>822</v>
      </c>
      <c r="L127" s="545"/>
      <c r="M127" s="541" t="s">
        <v>823</v>
      </c>
      <c r="N127" s="543"/>
      <c r="O127" s="543"/>
      <c r="P127" s="235"/>
      <c r="Q127" s="235" t="s">
        <v>824</v>
      </c>
      <c r="R127" s="235" t="s">
        <v>824</v>
      </c>
      <c r="S127" s="211"/>
    </row>
    <row r="128" spans="1:1006" s="205" customFormat="1" ht="13.5" hidden="1" customHeight="1">
      <c r="A128" s="206">
        <f t="shared" si="1"/>
        <v>120</v>
      </c>
      <c r="B128" s="199"/>
      <c r="C128" s="199"/>
      <c r="D128" s="199" t="s">
        <v>1198</v>
      </c>
      <c r="E128" s="513" t="s">
        <v>1215</v>
      </c>
      <c r="F128" s="513"/>
      <c r="G128" s="513"/>
      <c r="H128" s="541" t="s">
        <v>1318</v>
      </c>
      <c r="I128" s="546"/>
      <c r="J128" s="540" t="s">
        <v>1201</v>
      </c>
      <c r="K128" s="541" t="s">
        <v>932</v>
      </c>
      <c r="L128" s="545" t="s">
        <v>824</v>
      </c>
      <c r="M128" s="222" t="s">
        <v>1201</v>
      </c>
      <c r="N128" s="543"/>
      <c r="O128" s="543"/>
      <c r="P128" s="235"/>
      <c r="Q128" s="497"/>
      <c r="R128" s="235"/>
      <c r="S128" s="211"/>
    </row>
    <row r="129" spans="1:19" s="205" customFormat="1" ht="13.5" hidden="1" customHeight="1">
      <c r="A129" s="206">
        <f t="shared" si="1"/>
        <v>121</v>
      </c>
      <c r="B129" s="199"/>
      <c r="C129" s="199"/>
      <c r="D129" s="199" t="s">
        <v>1319</v>
      </c>
      <c r="E129" s="513"/>
      <c r="F129" s="513"/>
      <c r="G129" s="513"/>
      <c r="H129" s="541" t="s">
        <v>1320</v>
      </c>
      <c r="I129" s="546"/>
      <c r="J129" s="540" t="s">
        <v>1321</v>
      </c>
      <c r="K129" s="541" t="s">
        <v>869</v>
      </c>
      <c r="L129" s="545" t="s">
        <v>824</v>
      </c>
      <c r="M129" s="346" t="s">
        <v>1321</v>
      </c>
      <c r="N129" s="543"/>
      <c r="O129" s="543"/>
      <c r="P129" s="235"/>
      <c r="Q129" s="497"/>
      <c r="R129" s="235"/>
      <c r="S129" s="211"/>
    </row>
    <row r="130" spans="1:19" s="205" customFormat="1" ht="13.5" hidden="1" customHeight="1">
      <c r="A130" s="206">
        <f t="shared" si="1"/>
        <v>122</v>
      </c>
      <c r="B130" s="199"/>
      <c r="C130" s="199"/>
      <c r="D130" s="199"/>
      <c r="E130" s="199" t="s">
        <v>1020</v>
      </c>
      <c r="F130" s="513" t="s">
        <v>1322</v>
      </c>
      <c r="G130" s="513"/>
      <c r="H130" s="541"/>
      <c r="I130" s="546"/>
      <c r="J130" s="540" t="s">
        <v>1021</v>
      </c>
      <c r="K130" s="541" t="s">
        <v>869</v>
      </c>
      <c r="L130" s="545" t="s">
        <v>824</v>
      </c>
      <c r="M130" s="222" t="s">
        <v>1021</v>
      </c>
      <c r="N130" s="543"/>
      <c r="O130" s="543"/>
      <c r="P130" s="235"/>
      <c r="Q130" s="497"/>
      <c r="R130" s="235"/>
      <c r="S130" s="211"/>
    </row>
    <row r="131" spans="1:19" s="205" customFormat="1" ht="13.5" hidden="1" customHeight="1">
      <c r="A131" s="206">
        <f t="shared" si="1"/>
        <v>123</v>
      </c>
      <c r="B131" s="199"/>
      <c r="C131" s="199"/>
      <c r="D131" s="199"/>
      <c r="E131" s="199" t="s">
        <v>1057</v>
      </c>
      <c r="F131" s="513" t="s">
        <v>1323</v>
      </c>
      <c r="G131" s="513"/>
      <c r="H131" s="541"/>
      <c r="I131" s="546"/>
      <c r="J131" s="540" t="s">
        <v>1059</v>
      </c>
      <c r="K131" s="541" t="s">
        <v>869</v>
      </c>
      <c r="L131" s="545" t="s">
        <v>824</v>
      </c>
      <c r="M131" s="222" t="s">
        <v>1059</v>
      </c>
      <c r="N131" s="543"/>
      <c r="O131" s="543"/>
      <c r="P131" s="235"/>
      <c r="Q131" s="497"/>
      <c r="R131" s="235"/>
      <c r="S131" s="211"/>
    </row>
    <row r="132" spans="1:19" s="205" customFormat="1" ht="13.5" hidden="1" customHeight="1">
      <c r="A132" s="206">
        <f t="shared" si="1"/>
        <v>124</v>
      </c>
      <c r="B132" s="199"/>
      <c r="C132" s="199"/>
      <c r="D132" s="199" t="s">
        <v>1324</v>
      </c>
      <c r="E132" s="513"/>
      <c r="F132" s="513"/>
      <c r="G132" s="513"/>
      <c r="H132" s="541"/>
      <c r="I132" s="546"/>
      <c r="J132" s="540" t="s">
        <v>1325</v>
      </c>
      <c r="K132" s="541" t="s">
        <v>869</v>
      </c>
      <c r="L132" s="545" t="s">
        <v>824</v>
      </c>
      <c r="M132" s="346" t="s">
        <v>1325</v>
      </c>
      <c r="N132" s="543"/>
      <c r="O132" s="543"/>
      <c r="P132" s="235"/>
      <c r="Q132" s="497"/>
      <c r="R132" s="235"/>
      <c r="S132" s="211"/>
    </row>
    <row r="133" spans="1:19" s="205" customFormat="1" ht="13.5" hidden="1" customHeight="1">
      <c r="A133" s="206">
        <f t="shared" si="1"/>
        <v>125</v>
      </c>
      <c r="B133" s="199"/>
      <c r="C133" s="199"/>
      <c r="D133" s="199"/>
      <c r="E133" s="220" t="s">
        <v>1236</v>
      </c>
      <c r="F133" s="513"/>
      <c r="G133" s="513"/>
      <c r="H133" s="541" t="s">
        <v>1326</v>
      </c>
      <c r="I133" s="546"/>
      <c r="J133" s="540" t="s">
        <v>1235</v>
      </c>
      <c r="K133" s="541" t="s">
        <v>822</v>
      </c>
      <c r="L133" s="545" t="s">
        <v>824</v>
      </c>
      <c r="M133" s="222" t="s">
        <v>1235</v>
      </c>
      <c r="N133" s="543"/>
      <c r="O133" s="543"/>
      <c r="P133" s="235"/>
      <c r="Q133" s="497"/>
      <c r="R133" s="235"/>
      <c r="S133" s="211"/>
    </row>
    <row r="134" spans="1:19" s="205" customFormat="1" ht="13.5" hidden="1" customHeight="1">
      <c r="A134" s="206">
        <f t="shared" si="1"/>
        <v>126</v>
      </c>
      <c r="B134" s="199"/>
      <c r="C134" s="199"/>
      <c r="D134" s="199"/>
      <c r="E134" s="220" t="s">
        <v>1327</v>
      </c>
      <c r="F134" s="220"/>
      <c r="G134" s="220"/>
      <c r="H134" s="541" t="s">
        <v>1328</v>
      </c>
      <c r="I134" s="546">
        <v>10000668540</v>
      </c>
      <c r="J134" s="540" t="s">
        <v>1177</v>
      </c>
      <c r="K134" s="541" t="s">
        <v>869</v>
      </c>
      <c r="L134" s="545"/>
      <c r="M134" s="541" t="s">
        <v>823</v>
      </c>
      <c r="N134" s="543"/>
      <c r="O134" s="341"/>
      <c r="P134" s="235"/>
      <c r="Q134" s="497"/>
      <c r="R134" s="235"/>
      <c r="S134" s="211"/>
    </row>
    <row r="135" spans="1:19" s="205" customFormat="1" ht="13.5" hidden="1" customHeight="1">
      <c r="A135" s="206">
        <f t="shared" si="1"/>
        <v>127</v>
      </c>
      <c r="B135" s="199"/>
      <c r="C135" s="199"/>
      <c r="D135" s="220"/>
      <c r="E135" s="220" t="s">
        <v>1329</v>
      </c>
      <c r="F135" s="513" t="s">
        <v>1330</v>
      </c>
      <c r="G135" s="513"/>
      <c r="H135" s="541"/>
      <c r="I135" s="546"/>
      <c r="J135" s="540" t="s">
        <v>1321</v>
      </c>
      <c r="K135" s="541" t="s">
        <v>869</v>
      </c>
      <c r="L135" s="545" t="s">
        <v>824</v>
      </c>
      <c r="M135" s="346" t="s">
        <v>1321</v>
      </c>
      <c r="N135" s="543"/>
      <c r="O135" s="543"/>
      <c r="P135" s="544"/>
      <c r="Q135" s="497"/>
      <c r="R135" s="544"/>
      <c r="S135" s="211"/>
    </row>
    <row r="136" spans="1:19" s="205" customFormat="1" ht="13.5" hidden="1" customHeight="1">
      <c r="A136" s="206">
        <f t="shared" si="1"/>
        <v>128</v>
      </c>
      <c r="B136" s="199"/>
      <c r="C136" s="199"/>
      <c r="D136" s="199"/>
      <c r="E136" s="199" t="s">
        <v>1331</v>
      </c>
      <c r="F136" s="513" t="s">
        <v>1332</v>
      </c>
      <c r="G136" s="513"/>
      <c r="H136" s="541" t="s">
        <v>1318</v>
      </c>
      <c r="I136" s="546"/>
      <c r="J136" s="540" t="s">
        <v>1201</v>
      </c>
      <c r="K136" s="541" t="s">
        <v>932</v>
      </c>
      <c r="L136" s="545" t="s">
        <v>824</v>
      </c>
      <c r="M136" s="222" t="s">
        <v>1201</v>
      </c>
      <c r="N136" s="543"/>
      <c r="O136" s="234"/>
      <c r="P136" s="235"/>
      <c r="Q136" s="497"/>
      <c r="R136" s="235"/>
      <c r="S136" s="211"/>
    </row>
    <row r="137" spans="1:19" s="205" customFormat="1" ht="13.5" customHeight="1">
      <c r="A137" s="206">
        <f t="shared" si="1"/>
        <v>129</v>
      </c>
      <c r="B137" s="199"/>
      <c r="C137" s="199" t="s">
        <v>1333</v>
      </c>
      <c r="D137" s="513"/>
      <c r="E137" s="513"/>
      <c r="F137" s="513"/>
      <c r="G137" s="513"/>
      <c r="H137" s="541" t="s">
        <v>1334</v>
      </c>
      <c r="I137" s="546"/>
      <c r="J137" s="540" t="s">
        <v>1335</v>
      </c>
      <c r="K137" s="541" t="s">
        <v>869</v>
      </c>
      <c r="L137" s="545" t="s">
        <v>824</v>
      </c>
      <c r="M137" s="222" t="s">
        <v>1336</v>
      </c>
      <c r="N137" s="543"/>
      <c r="O137" s="543"/>
      <c r="P137" s="235"/>
      <c r="Q137" s="235" t="s">
        <v>824</v>
      </c>
      <c r="R137" s="235" t="s">
        <v>824</v>
      </c>
      <c r="S137" s="211"/>
    </row>
    <row r="138" spans="1:19" s="205" customFormat="1" ht="13.5" hidden="1" customHeight="1">
      <c r="A138" s="206">
        <f t="shared" si="1"/>
        <v>130</v>
      </c>
      <c r="B138" s="199"/>
      <c r="C138" s="199"/>
      <c r="D138" s="199" t="s">
        <v>1337</v>
      </c>
      <c r="E138" s="513"/>
      <c r="F138" s="513"/>
      <c r="G138" s="513"/>
      <c r="H138" s="541" t="s">
        <v>1338</v>
      </c>
      <c r="I138" s="546"/>
      <c r="J138" s="540" t="s">
        <v>1339</v>
      </c>
      <c r="K138" s="541" t="s">
        <v>869</v>
      </c>
      <c r="L138" s="545" t="s">
        <v>824</v>
      </c>
      <c r="M138" s="222" t="s">
        <v>1340</v>
      </c>
      <c r="N138" s="543"/>
      <c r="O138" s="234"/>
      <c r="P138" s="235"/>
      <c r="Q138" s="235"/>
      <c r="R138" s="235"/>
      <c r="S138" s="211"/>
    </row>
    <row r="139" spans="1:19" s="205" customFormat="1" ht="13.5" hidden="1" customHeight="1">
      <c r="A139" s="206">
        <f t="shared" ref="A139:A196" si="2">ROW()-8</f>
        <v>131</v>
      </c>
      <c r="B139" s="199"/>
      <c r="C139" s="199"/>
      <c r="D139" s="199"/>
      <c r="E139" s="220" t="s">
        <v>1341</v>
      </c>
      <c r="F139" s="220"/>
      <c r="G139" s="220"/>
      <c r="H139" s="541" t="s">
        <v>1338</v>
      </c>
      <c r="I139" s="546"/>
      <c r="J139" s="540" t="s">
        <v>848</v>
      </c>
      <c r="K139" s="541" t="s">
        <v>869</v>
      </c>
      <c r="L139" s="545"/>
      <c r="M139" s="541" t="s">
        <v>823</v>
      </c>
      <c r="N139" s="543" t="s">
        <v>824</v>
      </c>
      <c r="O139" s="224" t="s">
        <v>1342</v>
      </c>
      <c r="P139" s="544"/>
      <c r="Q139" s="235"/>
      <c r="R139" s="235"/>
      <c r="S139" s="211"/>
    </row>
    <row r="140" spans="1:19" s="205" customFormat="1" ht="13.5" hidden="1" customHeight="1">
      <c r="A140" s="206">
        <f t="shared" si="2"/>
        <v>132</v>
      </c>
      <c r="B140" s="199"/>
      <c r="C140" s="199"/>
      <c r="D140" s="199"/>
      <c r="E140" s="220" t="s">
        <v>1343</v>
      </c>
      <c r="F140" s="220"/>
      <c r="G140" s="220"/>
      <c r="H140" s="541" t="s">
        <v>1344</v>
      </c>
      <c r="I140" s="546"/>
      <c r="J140" s="540" t="s">
        <v>1345</v>
      </c>
      <c r="K140" s="541" t="s">
        <v>869</v>
      </c>
      <c r="L140" s="545"/>
      <c r="M140" s="541" t="s">
        <v>823</v>
      </c>
      <c r="N140" s="543" t="s">
        <v>824</v>
      </c>
      <c r="O140" s="224" t="s">
        <v>1346</v>
      </c>
      <c r="P140" s="544"/>
      <c r="Q140" s="235"/>
      <c r="R140" s="235"/>
      <c r="S140" s="211"/>
    </row>
    <row r="141" spans="1:19" s="205" customFormat="1" ht="13.5" hidden="1" customHeight="1">
      <c r="A141" s="206">
        <f t="shared" si="2"/>
        <v>133</v>
      </c>
      <c r="B141" s="199"/>
      <c r="C141" s="199"/>
      <c r="D141" s="199" t="s">
        <v>1347</v>
      </c>
      <c r="E141" s="513"/>
      <c r="F141" s="513"/>
      <c r="G141" s="513"/>
      <c r="H141" s="541" t="s">
        <v>1348</v>
      </c>
      <c r="I141" s="546"/>
      <c r="J141" s="540" t="s">
        <v>1044</v>
      </c>
      <c r="K141" s="541" t="s">
        <v>869</v>
      </c>
      <c r="L141" s="545" t="s">
        <v>824</v>
      </c>
      <c r="M141" s="346" t="s">
        <v>1349</v>
      </c>
      <c r="N141" s="543"/>
      <c r="O141" s="543"/>
      <c r="P141" s="235"/>
      <c r="Q141" s="235"/>
      <c r="R141" s="235"/>
      <c r="S141" s="211"/>
    </row>
    <row r="142" spans="1:19" s="205" customFormat="1" ht="13.5" hidden="1" customHeight="1">
      <c r="A142" s="206">
        <f t="shared" si="2"/>
        <v>134</v>
      </c>
      <c r="B142" s="199"/>
      <c r="C142" s="199"/>
      <c r="D142" s="199"/>
      <c r="E142" s="220" t="s">
        <v>1350</v>
      </c>
      <c r="F142" s="220"/>
      <c r="G142" s="220"/>
      <c r="H142" s="541" t="s">
        <v>1348</v>
      </c>
      <c r="I142" s="546" t="s">
        <v>1351</v>
      </c>
      <c r="J142" s="540" t="s">
        <v>1018</v>
      </c>
      <c r="K142" s="541" t="s">
        <v>869</v>
      </c>
      <c r="L142" s="545"/>
      <c r="M142" s="541" t="s">
        <v>823</v>
      </c>
      <c r="N142" s="543"/>
      <c r="O142" s="543"/>
      <c r="P142" s="235"/>
      <c r="Q142" s="235"/>
      <c r="R142" s="235"/>
      <c r="S142" s="211"/>
    </row>
    <row r="143" spans="1:19" s="205" customFormat="1" ht="13.5" hidden="1" customHeight="1">
      <c r="A143" s="206">
        <f t="shared" si="2"/>
        <v>135</v>
      </c>
      <c r="B143" s="199"/>
      <c r="C143" s="199"/>
      <c r="D143" s="199"/>
      <c r="E143" s="220" t="s">
        <v>1352</v>
      </c>
      <c r="F143" s="220"/>
      <c r="G143" s="220"/>
      <c r="H143" s="541" t="s">
        <v>1353</v>
      </c>
      <c r="I143" s="546" t="s">
        <v>1354</v>
      </c>
      <c r="J143" s="540" t="s">
        <v>1355</v>
      </c>
      <c r="K143" s="541" t="s">
        <v>869</v>
      </c>
      <c r="L143" s="545"/>
      <c r="M143" s="541" t="s">
        <v>823</v>
      </c>
      <c r="N143" s="543" t="s">
        <v>824</v>
      </c>
      <c r="O143" s="543"/>
      <c r="P143" s="235"/>
      <c r="Q143" s="235"/>
      <c r="R143" s="235"/>
      <c r="S143" s="211"/>
    </row>
    <row r="144" spans="1:19" s="205" customFormat="1" ht="13.5" customHeight="1">
      <c r="A144" s="206">
        <f t="shared" si="2"/>
        <v>136</v>
      </c>
      <c r="B144" s="199"/>
      <c r="C144" s="199"/>
      <c r="D144" s="199" t="s">
        <v>1356</v>
      </c>
      <c r="E144" s="513"/>
      <c r="F144" s="513"/>
      <c r="G144" s="513"/>
      <c r="H144" s="541" t="s">
        <v>1357</v>
      </c>
      <c r="I144" s="546"/>
      <c r="J144" s="540" t="s">
        <v>1358</v>
      </c>
      <c r="K144" s="541" t="s">
        <v>869</v>
      </c>
      <c r="L144" s="545" t="s">
        <v>824</v>
      </c>
      <c r="M144" s="222" t="s">
        <v>1359</v>
      </c>
      <c r="N144" s="543"/>
      <c r="O144" s="234"/>
      <c r="P144" s="235"/>
      <c r="Q144" s="235" t="s">
        <v>824</v>
      </c>
      <c r="R144" s="235" t="s">
        <v>824</v>
      </c>
      <c r="S144" s="211"/>
    </row>
    <row r="145" spans="1:19" s="205" customFormat="1" ht="13.5" customHeight="1">
      <c r="A145" s="206">
        <f t="shared" si="2"/>
        <v>137</v>
      </c>
      <c r="B145" s="199"/>
      <c r="C145" s="199"/>
      <c r="D145" s="199"/>
      <c r="E145" s="220" t="s">
        <v>1360</v>
      </c>
      <c r="F145" s="220"/>
      <c r="G145" s="220"/>
      <c r="H145" s="541" t="s">
        <v>1361</v>
      </c>
      <c r="I145" s="546" t="s">
        <v>1080</v>
      </c>
      <c r="J145" s="540" t="s">
        <v>1362</v>
      </c>
      <c r="K145" s="541" t="s">
        <v>869</v>
      </c>
      <c r="L145" s="545"/>
      <c r="M145" s="541" t="s">
        <v>823</v>
      </c>
      <c r="N145" s="543"/>
      <c r="O145" s="543"/>
      <c r="P145" s="235"/>
      <c r="Q145" s="235" t="s">
        <v>824</v>
      </c>
      <c r="R145" s="235" t="s">
        <v>824</v>
      </c>
      <c r="S145" s="211"/>
    </row>
    <row r="146" spans="1:19" s="205" customFormat="1" ht="13.5" hidden="1" customHeight="1">
      <c r="A146" s="206">
        <f t="shared" si="2"/>
        <v>138</v>
      </c>
      <c r="B146" s="199"/>
      <c r="C146" s="199"/>
      <c r="D146" s="199"/>
      <c r="E146" s="220" t="s">
        <v>1363</v>
      </c>
      <c r="F146" s="220"/>
      <c r="G146" s="220"/>
      <c r="H146" s="541" t="s">
        <v>1364</v>
      </c>
      <c r="I146" s="546"/>
      <c r="J146" s="540" t="s">
        <v>1365</v>
      </c>
      <c r="K146" s="541" t="s">
        <v>869</v>
      </c>
      <c r="L146" s="545"/>
      <c r="M146" s="541" t="s">
        <v>823</v>
      </c>
      <c r="N146" s="543"/>
      <c r="O146" s="543"/>
      <c r="P146" s="235"/>
      <c r="Q146" s="235"/>
      <c r="R146" s="235"/>
      <c r="S146" s="211"/>
    </row>
    <row r="147" spans="1:19" s="205" customFormat="1" ht="13.5" hidden="1" customHeight="1">
      <c r="A147" s="206">
        <f t="shared" si="2"/>
        <v>139</v>
      </c>
      <c r="B147" s="199"/>
      <c r="C147" s="199"/>
      <c r="D147" s="199"/>
      <c r="E147" s="220" t="s">
        <v>1366</v>
      </c>
      <c r="F147" s="220"/>
      <c r="G147" s="220"/>
      <c r="H147" s="541" t="s">
        <v>1367</v>
      </c>
      <c r="I147" s="546"/>
      <c r="J147" s="540" t="s">
        <v>1368</v>
      </c>
      <c r="K147" s="541" t="s">
        <v>869</v>
      </c>
      <c r="L147" s="545"/>
      <c r="M147" s="541" t="s">
        <v>823</v>
      </c>
      <c r="N147" s="543"/>
      <c r="O147" s="543"/>
      <c r="P147" s="235"/>
      <c r="Q147" s="235"/>
      <c r="R147" s="235"/>
      <c r="S147" s="211"/>
    </row>
    <row r="148" spans="1:19" s="205" customFormat="1" ht="13.5" customHeight="1">
      <c r="A148" s="206">
        <f t="shared" si="2"/>
        <v>140</v>
      </c>
      <c r="B148" s="199"/>
      <c r="C148" s="199"/>
      <c r="D148" s="199"/>
      <c r="E148" s="220" t="s">
        <v>1369</v>
      </c>
      <c r="F148" s="220"/>
      <c r="G148" s="220"/>
      <c r="H148" s="541" t="s">
        <v>1370</v>
      </c>
      <c r="I148" s="546"/>
      <c r="J148" s="540" t="s">
        <v>1371</v>
      </c>
      <c r="K148" s="541" t="s">
        <v>869</v>
      </c>
      <c r="L148" s="545"/>
      <c r="M148" s="541" t="s">
        <v>1372</v>
      </c>
      <c r="N148" s="543"/>
      <c r="O148" s="234"/>
      <c r="P148" s="235"/>
      <c r="Q148" s="235" t="s">
        <v>824</v>
      </c>
      <c r="R148" s="235" t="s">
        <v>824</v>
      </c>
      <c r="S148" s="211"/>
    </row>
    <row r="149" spans="1:19" s="205" customFormat="1" ht="13.5" customHeight="1">
      <c r="A149" s="206">
        <f t="shared" si="2"/>
        <v>141</v>
      </c>
      <c r="B149" s="199"/>
      <c r="C149" s="199"/>
      <c r="D149" s="199"/>
      <c r="E149" s="220" t="s">
        <v>1373</v>
      </c>
      <c r="F149" s="220"/>
      <c r="G149" s="220"/>
      <c r="H149" s="541" t="s">
        <v>1374</v>
      </c>
      <c r="I149" s="546" t="s">
        <v>698</v>
      </c>
      <c r="J149" s="540" t="s">
        <v>1375</v>
      </c>
      <c r="K149" s="541" t="s">
        <v>869</v>
      </c>
      <c r="L149" s="545"/>
      <c r="M149" s="541" t="s">
        <v>823</v>
      </c>
      <c r="N149" s="543" t="s">
        <v>824</v>
      </c>
      <c r="O149" s="540" t="s">
        <v>2669</v>
      </c>
      <c r="P149" s="235"/>
      <c r="Q149" s="235" t="s">
        <v>824</v>
      </c>
      <c r="R149" s="235" t="s">
        <v>824</v>
      </c>
      <c r="S149" s="211"/>
    </row>
    <row r="150" spans="1:19" s="205" customFormat="1" ht="13.5" hidden="1" customHeight="1">
      <c r="A150" s="206">
        <f t="shared" si="2"/>
        <v>142</v>
      </c>
      <c r="B150" s="199"/>
      <c r="C150" s="199"/>
      <c r="D150" s="199"/>
      <c r="E150" s="220" t="s">
        <v>1376</v>
      </c>
      <c r="F150" s="220"/>
      <c r="G150" s="220"/>
      <c r="H150" s="541" t="s">
        <v>1377</v>
      </c>
      <c r="I150" s="546"/>
      <c r="J150" s="540" t="s">
        <v>1378</v>
      </c>
      <c r="K150" s="541" t="s">
        <v>869</v>
      </c>
      <c r="L150" s="545"/>
      <c r="M150" s="541" t="s">
        <v>1288</v>
      </c>
      <c r="N150" s="543"/>
      <c r="O150" s="347"/>
      <c r="P150" s="235"/>
      <c r="Q150" s="235"/>
      <c r="R150" s="235"/>
      <c r="S150" s="211"/>
    </row>
    <row r="151" spans="1:19" s="205" customFormat="1" ht="13.5" customHeight="1">
      <c r="A151" s="206">
        <f t="shared" si="2"/>
        <v>143</v>
      </c>
      <c r="B151" s="199"/>
      <c r="C151" s="199"/>
      <c r="D151" s="199" t="s">
        <v>1379</v>
      </c>
      <c r="E151" s="513" t="s">
        <v>1380</v>
      </c>
      <c r="F151" s="513"/>
      <c r="G151" s="513"/>
      <c r="H151" s="541" t="s">
        <v>1381</v>
      </c>
      <c r="I151" s="546"/>
      <c r="J151" s="540" t="s">
        <v>1382</v>
      </c>
      <c r="K151" s="541" t="s">
        <v>869</v>
      </c>
      <c r="L151" s="545" t="s">
        <v>824</v>
      </c>
      <c r="M151" s="222" t="s">
        <v>1235</v>
      </c>
      <c r="N151" s="543"/>
      <c r="O151" s="543"/>
      <c r="P151" s="235"/>
      <c r="Q151" s="235" t="s">
        <v>824</v>
      </c>
      <c r="R151" s="235" t="s">
        <v>824</v>
      </c>
      <c r="S151" s="211"/>
    </row>
    <row r="152" spans="1:19" s="205" customFormat="1" ht="13.5" hidden="1" customHeight="1">
      <c r="A152" s="206">
        <f t="shared" si="2"/>
        <v>144</v>
      </c>
      <c r="B152" s="199"/>
      <c r="C152" s="199"/>
      <c r="D152" s="199"/>
      <c r="E152" s="199" t="s">
        <v>1236</v>
      </c>
      <c r="F152" s="199"/>
      <c r="G152" s="199"/>
      <c r="H152" s="541" t="s">
        <v>1237</v>
      </c>
      <c r="I152" s="540" t="s">
        <v>1238</v>
      </c>
      <c r="J152" s="540" t="s">
        <v>1039</v>
      </c>
      <c r="K152" s="541" t="s">
        <v>822</v>
      </c>
      <c r="L152" s="545"/>
      <c r="M152" s="541" t="s">
        <v>823</v>
      </c>
      <c r="N152" s="543"/>
      <c r="O152" s="541" t="s">
        <v>1239</v>
      </c>
      <c r="P152" s="544"/>
      <c r="Q152" s="544"/>
      <c r="R152" s="544" t="s">
        <v>824</v>
      </c>
      <c r="S152" s="211"/>
    </row>
    <row r="153" spans="1:19" s="205" customFormat="1" ht="13.5" hidden="1" customHeight="1">
      <c r="A153" s="206">
        <f t="shared" si="2"/>
        <v>145</v>
      </c>
      <c r="B153" s="199"/>
      <c r="C153" s="199"/>
      <c r="D153" s="199"/>
      <c r="E153" s="199" t="s">
        <v>1025</v>
      </c>
      <c r="F153" s="199"/>
      <c r="G153" s="199"/>
      <c r="H153" s="541" t="s">
        <v>1240</v>
      </c>
      <c r="I153" s="541" t="s">
        <v>1080</v>
      </c>
      <c r="J153" s="540" t="s">
        <v>1241</v>
      </c>
      <c r="K153" s="541" t="s">
        <v>869</v>
      </c>
      <c r="L153" s="545"/>
      <c r="M153" s="541" t="s">
        <v>823</v>
      </c>
      <c r="N153" s="543"/>
      <c r="O153" s="541"/>
      <c r="P153" s="544"/>
      <c r="Q153" s="544"/>
      <c r="R153" s="544" t="s">
        <v>824</v>
      </c>
      <c r="S153" s="211"/>
    </row>
    <row r="154" spans="1:19" s="223" customFormat="1" ht="14.25" hidden="1" customHeight="1">
      <c r="A154" s="206">
        <f t="shared" si="2"/>
        <v>146</v>
      </c>
      <c r="B154" s="199"/>
      <c r="C154" s="199"/>
      <c r="D154" s="199"/>
      <c r="E154" s="199" t="s">
        <v>1242</v>
      </c>
      <c r="F154" s="199"/>
      <c r="G154" s="199"/>
      <c r="H154" s="541" t="s">
        <v>1243</v>
      </c>
      <c r="I154" s="540" t="s">
        <v>1244</v>
      </c>
      <c r="J154" s="540" t="s">
        <v>1245</v>
      </c>
      <c r="K154" s="541" t="s">
        <v>869</v>
      </c>
      <c r="L154" s="545"/>
      <c r="M154" s="541" t="s">
        <v>823</v>
      </c>
      <c r="N154" s="543"/>
      <c r="O154" s="541"/>
      <c r="P154" s="544"/>
      <c r="Q154" s="544"/>
      <c r="R154" s="544" t="s">
        <v>824</v>
      </c>
      <c r="S154" s="211"/>
    </row>
    <row r="155" spans="1:19" s="205" customFormat="1" ht="13.5" customHeight="1">
      <c r="A155" s="206">
        <f t="shared" si="2"/>
        <v>147</v>
      </c>
      <c r="B155" s="199"/>
      <c r="C155" s="201" t="s">
        <v>950</v>
      </c>
      <c r="D155" s="513" t="s">
        <v>929</v>
      </c>
      <c r="E155" s="513"/>
      <c r="F155" s="513"/>
      <c r="G155" s="513"/>
      <c r="H155" s="541" t="s">
        <v>1383</v>
      </c>
      <c r="I155" s="540"/>
      <c r="J155" s="541" t="s">
        <v>952</v>
      </c>
      <c r="K155" s="541" t="s">
        <v>869</v>
      </c>
      <c r="L155" s="545" t="s">
        <v>824</v>
      </c>
      <c r="M155" s="222" t="s">
        <v>933</v>
      </c>
      <c r="N155" s="543"/>
      <c r="O155" s="541" t="s">
        <v>2668</v>
      </c>
      <c r="P155" s="544"/>
      <c r="Q155" s="235" t="s">
        <v>824</v>
      </c>
      <c r="R155" s="235" t="s">
        <v>824</v>
      </c>
      <c r="S155" s="211"/>
    </row>
    <row r="156" spans="1:19" s="154" customFormat="1" ht="12.75" customHeight="1">
      <c r="A156" s="206">
        <f t="shared" si="2"/>
        <v>148</v>
      </c>
      <c r="B156" s="199"/>
      <c r="C156" s="201" t="s">
        <v>1384</v>
      </c>
      <c r="D156" s="513"/>
      <c r="E156" s="513"/>
      <c r="F156" s="513"/>
      <c r="G156" s="513"/>
      <c r="H156" s="541" t="s">
        <v>1385</v>
      </c>
      <c r="I156" s="239"/>
      <c r="J156" s="540" t="s">
        <v>1068</v>
      </c>
      <c r="K156" s="541" t="s">
        <v>869</v>
      </c>
      <c r="L156" s="545" t="s">
        <v>824</v>
      </c>
      <c r="M156" s="346" t="s">
        <v>1386</v>
      </c>
      <c r="N156" s="243"/>
      <c r="O156" s="238"/>
      <c r="P156" s="240"/>
      <c r="Q156" s="235" t="s">
        <v>824</v>
      </c>
      <c r="R156" s="235" t="s">
        <v>824</v>
      </c>
      <c r="S156" s="211"/>
    </row>
    <row r="157" spans="1:19" s="205" customFormat="1" ht="13.5" customHeight="1">
      <c r="A157" s="206">
        <f t="shared" si="2"/>
        <v>149</v>
      </c>
      <c r="B157" s="199"/>
      <c r="C157" s="201"/>
      <c r="D157" s="220" t="s">
        <v>1387</v>
      </c>
      <c r="E157" s="220"/>
      <c r="F157" s="220"/>
      <c r="G157" s="220"/>
      <c r="H157" s="541" t="s">
        <v>1388</v>
      </c>
      <c r="I157" s="540">
        <v>31</v>
      </c>
      <c r="J157" s="540" t="s">
        <v>1389</v>
      </c>
      <c r="K157" s="541" t="s">
        <v>869</v>
      </c>
      <c r="L157" s="545"/>
      <c r="M157" s="541" t="s">
        <v>1044</v>
      </c>
      <c r="N157" s="543"/>
      <c r="O157" s="541"/>
      <c r="P157" s="544"/>
      <c r="Q157" s="235" t="s">
        <v>824</v>
      </c>
      <c r="R157" s="235" t="s">
        <v>824</v>
      </c>
      <c r="S157" s="211"/>
    </row>
    <row r="158" spans="1:19" s="205" customFormat="1" ht="13.5" customHeight="1">
      <c r="A158" s="206">
        <f t="shared" si="2"/>
        <v>150</v>
      </c>
      <c r="B158" s="199"/>
      <c r="C158" s="201"/>
      <c r="D158" s="220" t="s">
        <v>1390</v>
      </c>
      <c r="E158" s="220"/>
      <c r="F158" s="220"/>
      <c r="G158" s="220"/>
      <c r="H158" s="541" t="s">
        <v>1391</v>
      </c>
      <c r="I158" s="540">
        <v>109</v>
      </c>
      <c r="J158" s="540" t="s">
        <v>1126</v>
      </c>
      <c r="K158" s="541" t="s">
        <v>869</v>
      </c>
      <c r="L158" s="545"/>
      <c r="M158" s="541" t="s">
        <v>1044</v>
      </c>
      <c r="N158" s="543"/>
      <c r="O158" s="541"/>
      <c r="P158" s="544"/>
      <c r="Q158" s="235" t="s">
        <v>824</v>
      </c>
      <c r="R158" s="235" t="s">
        <v>824</v>
      </c>
      <c r="S158" s="211"/>
    </row>
    <row r="159" spans="1:19" s="205" customFormat="1" ht="12.75" customHeight="1">
      <c r="A159" s="206">
        <f t="shared" si="2"/>
        <v>151</v>
      </c>
      <c r="B159" s="199"/>
      <c r="C159" s="201"/>
      <c r="D159" s="220" t="s">
        <v>1392</v>
      </c>
      <c r="E159" s="220"/>
      <c r="F159" s="220"/>
      <c r="G159" s="220"/>
      <c r="H159" s="541" t="s">
        <v>1393</v>
      </c>
      <c r="I159" s="540" t="s">
        <v>1394</v>
      </c>
      <c r="J159" s="540" t="s">
        <v>1395</v>
      </c>
      <c r="K159" s="541" t="s">
        <v>869</v>
      </c>
      <c r="L159" s="545"/>
      <c r="M159" s="548" t="s">
        <v>823</v>
      </c>
      <c r="N159" s="255"/>
      <c r="O159" s="570" t="s">
        <v>1396</v>
      </c>
      <c r="P159" s="544"/>
      <c r="Q159" s="235" t="s">
        <v>824</v>
      </c>
      <c r="R159" s="235" t="s">
        <v>824</v>
      </c>
      <c r="S159" s="211"/>
    </row>
    <row r="160" spans="1:19" s="205" customFormat="1" ht="13.5" customHeight="1">
      <c r="A160" s="206">
        <f t="shared" si="2"/>
        <v>152</v>
      </c>
      <c r="B160" s="199"/>
      <c r="C160" s="218"/>
      <c r="D160" s="220" t="s">
        <v>1397</v>
      </c>
      <c r="E160" s="220"/>
      <c r="F160" s="220"/>
      <c r="G160" s="220"/>
      <c r="H160" s="541" t="s">
        <v>1398</v>
      </c>
      <c r="I160" s="540" t="s">
        <v>976</v>
      </c>
      <c r="J160" s="540" t="s">
        <v>977</v>
      </c>
      <c r="K160" s="541" t="s">
        <v>869</v>
      </c>
      <c r="L160" s="545"/>
      <c r="M160" s="541" t="s">
        <v>823</v>
      </c>
      <c r="N160" s="543" t="s">
        <v>824</v>
      </c>
      <c r="O160" s="541" t="s">
        <v>978</v>
      </c>
      <c r="P160" s="544"/>
      <c r="Q160" s="235" t="s">
        <v>824</v>
      </c>
      <c r="R160" s="235" t="s">
        <v>824</v>
      </c>
      <c r="S160" s="211"/>
    </row>
    <row r="161" spans="1:19" s="205" customFormat="1" ht="13.5" customHeight="1">
      <c r="A161" s="206">
        <f t="shared" si="2"/>
        <v>153</v>
      </c>
      <c r="B161" s="199"/>
      <c r="C161" s="201" t="s">
        <v>1399</v>
      </c>
      <c r="D161" s="220"/>
      <c r="E161" s="220"/>
      <c r="F161" s="220"/>
      <c r="G161" s="220"/>
      <c r="H161" s="541" t="s">
        <v>1400</v>
      </c>
      <c r="I161" s="540"/>
      <c r="J161" s="540" t="s">
        <v>1401</v>
      </c>
      <c r="K161" s="541" t="s">
        <v>869</v>
      </c>
      <c r="L161" s="545" t="s">
        <v>824</v>
      </c>
      <c r="M161" s="346" t="s">
        <v>1401</v>
      </c>
      <c r="N161" s="543"/>
      <c r="O161" s="541"/>
      <c r="P161" s="544"/>
      <c r="Q161" s="235" t="s">
        <v>824</v>
      </c>
      <c r="R161" s="235" t="s">
        <v>824</v>
      </c>
      <c r="S161" s="211"/>
    </row>
    <row r="162" spans="1:19" s="205" customFormat="1" ht="13.5" customHeight="1">
      <c r="A162" s="206">
        <f t="shared" si="2"/>
        <v>154</v>
      </c>
      <c r="B162" s="199"/>
      <c r="C162" s="201"/>
      <c r="D162" s="220" t="s">
        <v>1402</v>
      </c>
      <c r="E162" s="513" t="s">
        <v>929</v>
      </c>
      <c r="F162" s="513"/>
      <c r="G162" s="513"/>
      <c r="H162" s="541" t="s">
        <v>1403</v>
      </c>
      <c r="I162" s="540"/>
      <c r="J162" s="540" t="s">
        <v>1404</v>
      </c>
      <c r="K162" s="541" t="s">
        <v>869</v>
      </c>
      <c r="L162" s="545" t="s">
        <v>824</v>
      </c>
      <c r="M162" s="346" t="s">
        <v>933</v>
      </c>
      <c r="N162" s="543" t="s">
        <v>824</v>
      </c>
      <c r="O162" s="571" t="s">
        <v>2657</v>
      </c>
      <c r="P162" s="544"/>
      <c r="Q162" s="235" t="s">
        <v>824</v>
      </c>
      <c r="R162" s="235" t="s">
        <v>824</v>
      </c>
      <c r="S162" s="211"/>
    </row>
    <row r="163" spans="1:19" s="205" customFormat="1" ht="14.25" customHeight="1">
      <c r="A163" s="206">
        <f t="shared" si="2"/>
        <v>155</v>
      </c>
      <c r="B163" s="199"/>
      <c r="C163" s="201"/>
      <c r="D163" s="220" t="s">
        <v>1405</v>
      </c>
      <c r="E163" s="513" t="s">
        <v>929</v>
      </c>
      <c r="F163" s="513"/>
      <c r="G163" s="513"/>
      <c r="H163" s="541" t="s">
        <v>1406</v>
      </c>
      <c r="I163" s="540"/>
      <c r="J163" s="540" t="s">
        <v>1407</v>
      </c>
      <c r="K163" s="541" t="s">
        <v>932</v>
      </c>
      <c r="L163" s="545" t="s">
        <v>824</v>
      </c>
      <c r="M163" s="346" t="s">
        <v>933</v>
      </c>
      <c r="N163" s="243" t="s">
        <v>824</v>
      </c>
      <c r="O163" s="571" t="s">
        <v>2657</v>
      </c>
      <c r="P163" s="544"/>
      <c r="Q163" s="235" t="s">
        <v>824</v>
      </c>
      <c r="R163" s="235" t="s">
        <v>824</v>
      </c>
      <c r="S163" s="211"/>
    </row>
    <row r="164" spans="1:19" s="205" customFormat="1" ht="13.5" hidden="1" customHeight="1">
      <c r="A164" s="206">
        <f t="shared" si="2"/>
        <v>156</v>
      </c>
      <c r="B164" s="199"/>
      <c r="C164" s="201" t="s">
        <v>1408</v>
      </c>
      <c r="D164" s="513" t="s">
        <v>929</v>
      </c>
      <c r="E164" s="513"/>
      <c r="F164" s="513"/>
      <c r="G164" s="513"/>
      <c r="H164" s="541" t="s">
        <v>1409</v>
      </c>
      <c r="I164" s="540"/>
      <c r="J164" s="540" t="s">
        <v>1410</v>
      </c>
      <c r="K164" s="541" t="s">
        <v>869</v>
      </c>
      <c r="L164" s="545" t="s">
        <v>824</v>
      </c>
      <c r="M164" s="346" t="s">
        <v>933</v>
      </c>
      <c r="N164" s="243" t="s">
        <v>824</v>
      </c>
      <c r="O164" s="541"/>
      <c r="P164" s="544"/>
      <c r="Q164" s="544"/>
      <c r="R164" s="544"/>
      <c r="S164" s="211"/>
    </row>
    <row r="165" spans="1:19" s="205" customFormat="1" ht="13.5" hidden="1" customHeight="1">
      <c r="A165" s="206">
        <f t="shared" si="2"/>
        <v>157</v>
      </c>
      <c r="B165" s="199"/>
      <c r="C165" s="201" t="s">
        <v>1411</v>
      </c>
      <c r="D165" s="220"/>
      <c r="E165" s="220"/>
      <c r="F165" s="220"/>
      <c r="G165" s="220"/>
      <c r="H165" s="541" t="s">
        <v>1412</v>
      </c>
      <c r="I165" s="540"/>
      <c r="J165" s="540" t="s">
        <v>893</v>
      </c>
      <c r="K165" s="550" t="s">
        <v>932</v>
      </c>
      <c r="L165" s="545"/>
      <c r="M165" s="541" t="s">
        <v>823</v>
      </c>
      <c r="N165" s="543"/>
      <c r="O165" s="541"/>
      <c r="P165" s="544"/>
      <c r="Q165" s="544"/>
      <c r="R165" s="544"/>
      <c r="S165" s="211"/>
    </row>
    <row r="166" spans="1:19" s="205" customFormat="1" ht="13.5" customHeight="1">
      <c r="A166" s="206">
        <f t="shared" si="2"/>
        <v>158</v>
      </c>
      <c r="B166" s="201" t="s">
        <v>1413</v>
      </c>
      <c r="C166" s="513"/>
      <c r="D166" s="513"/>
      <c r="E166" s="513"/>
      <c r="F166" s="513"/>
      <c r="G166" s="513"/>
      <c r="H166" s="541" t="s">
        <v>1414</v>
      </c>
      <c r="I166" s="540"/>
      <c r="J166" s="540" t="s">
        <v>1415</v>
      </c>
      <c r="K166" s="550" t="s">
        <v>932</v>
      </c>
      <c r="L166" s="545" t="s">
        <v>824</v>
      </c>
      <c r="M166" s="346" t="s">
        <v>1415</v>
      </c>
      <c r="N166" s="543"/>
      <c r="O166" s="541"/>
      <c r="P166" s="544"/>
      <c r="Q166" s="235" t="s">
        <v>824</v>
      </c>
      <c r="R166" s="235" t="s">
        <v>824</v>
      </c>
      <c r="S166" s="211"/>
    </row>
    <row r="167" spans="1:19" s="205" customFormat="1" ht="13.5" customHeight="1">
      <c r="A167" s="206">
        <f t="shared" si="2"/>
        <v>159</v>
      </c>
      <c r="B167" s="199"/>
      <c r="C167" s="199" t="s">
        <v>1303</v>
      </c>
      <c r="D167" s="220"/>
      <c r="E167" s="220"/>
      <c r="F167" s="220"/>
      <c r="G167" s="220"/>
      <c r="H167" s="584" t="s">
        <v>1416</v>
      </c>
      <c r="I167" s="546" t="s">
        <v>1305</v>
      </c>
      <c r="J167" s="540" t="s">
        <v>1306</v>
      </c>
      <c r="K167" s="541" t="s">
        <v>869</v>
      </c>
      <c r="L167" s="545"/>
      <c r="M167" s="541" t="s">
        <v>823</v>
      </c>
      <c r="N167" s="543"/>
      <c r="O167" s="570" t="s">
        <v>1307</v>
      </c>
      <c r="P167" s="544"/>
      <c r="Q167" s="235" t="s">
        <v>824</v>
      </c>
      <c r="R167" s="235" t="s">
        <v>824</v>
      </c>
      <c r="S167" s="211"/>
    </row>
    <row r="168" spans="1:19" s="205" customFormat="1" ht="13.5" customHeight="1">
      <c r="A168" s="206">
        <f t="shared" si="2"/>
        <v>160</v>
      </c>
      <c r="B168" s="201"/>
      <c r="C168" s="220" t="s">
        <v>1417</v>
      </c>
      <c r="D168" s="220"/>
      <c r="E168" s="513"/>
      <c r="F168" s="513"/>
      <c r="G168" s="513"/>
      <c r="H168" s="541" t="s">
        <v>1418</v>
      </c>
      <c r="I168" s="540"/>
      <c r="J168" s="540" t="s">
        <v>1419</v>
      </c>
      <c r="K168" s="541" t="s">
        <v>822</v>
      </c>
      <c r="L168" s="545" t="s">
        <v>824</v>
      </c>
      <c r="M168" s="346" t="s">
        <v>1419</v>
      </c>
      <c r="N168" s="543"/>
      <c r="O168" s="541"/>
      <c r="P168" s="544"/>
      <c r="Q168" s="235" t="s">
        <v>824</v>
      </c>
      <c r="R168" s="235" t="s">
        <v>824</v>
      </c>
      <c r="S168" s="211"/>
    </row>
    <row r="169" spans="1:19" s="205" customFormat="1" ht="13.5" customHeight="1">
      <c r="A169" s="206">
        <f t="shared" si="2"/>
        <v>161</v>
      </c>
      <c r="B169" s="198"/>
      <c r="C169" s="198"/>
      <c r="D169" s="220" t="s">
        <v>1420</v>
      </c>
      <c r="E169" s="220"/>
      <c r="F169" s="220"/>
      <c r="G169" s="220"/>
      <c r="H169" s="541" t="s">
        <v>1421</v>
      </c>
      <c r="I169" s="546"/>
      <c r="J169" s="540" t="s">
        <v>941</v>
      </c>
      <c r="K169" s="541" t="s">
        <v>869</v>
      </c>
      <c r="L169" s="545"/>
      <c r="M169" s="541" t="s">
        <v>823</v>
      </c>
      <c r="N169" s="543"/>
      <c r="O169" s="543"/>
      <c r="P169" s="544"/>
      <c r="Q169" s="235" t="s">
        <v>824</v>
      </c>
      <c r="R169" s="235" t="s">
        <v>824</v>
      </c>
      <c r="S169" s="211"/>
    </row>
    <row r="170" spans="1:19" s="205" customFormat="1" ht="13.5" customHeight="1">
      <c r="A170" s="206">
        <f t="shared" si="2"/>
        <v>162</v>
      </c>
      <c r="B170" s="199"/>
      <c r="C170" s="199"/>
      <c r="D170" s="220" t="s">
        <v>1422</v>
      </c>
      <c r="E170" s="220"/>
      <c r="F170" s="220"/>
      <c r="G170" s="220"/>
      <c r="H170" s="541" t="s">
        <v>1423</v>
      </c>
      <c r="I170" s="546" t="s">
        <v>1264</v>
      </c>
      <c r="J170" s="540" t="s">
        <v>1265</v>
      </c>
      <c r="K170" s="541" t="s">
        <v>822</v>
      </c>
      <c r="L170" s="545"/>
      <c r="M170" s="541" t="s">
        <v>823</v>
      </c>
      <c r="N170" s="543" t="s">
        <v>824</v>
      </c>
      <c r="O170" s="239" t="s">
        <v>1424</v>
      </c>
      <c r="P170" s="544"/>
      <c r="Q170" s="235" t="s">
        <v>824</v>
      </c>
      <c r="R170" s="235" t="s">
        <v>824</v>
      </c>
      <c r="S170" s="211"/>
    </row>
    <row r="171" spans="1:19" s="205" customFormat="1" ht="13.5" customHeight="1">
      <c r="A171" s="206">
        <f t="shared" si="2"/>
        <v>163</v>
      </c>
      <c r="B171" s="199"/>
      <c r="C171" s="199" t="s">
        <v>1425</v>
      </c>
      <c r="D171" s="220"/>
      <c r="E171" s="220"/>
      <c r="F171" s="220"/>
      <c r="G171" s="220"/>
      <c r="H171" s="541" t="s">
        <v>1426</v>
      </c>
      <c r="I171" s="540" t="s">
        <v>1427</v>
      </c>
      <c r="J171" s="540" t="s">
        <v>1428</v>
      </c>
      <c r="K171" s="541" t="s">
        <v>822</v>
      </c>
      <c r="L171" s="545"/>
      <c r="M171" s="541" t="s">
        <v>823</v>
      </c>
      <c r="N171" s="543"/>
      <c r="O171" s="541" t="s">
        <v>1429</v>
      </c>
      <c r="P171" s="544"/>
      <c r="Q171" s="544" t="s">
        <v>824</v>
      </c>
      <c r="R171" s="544" t="s">
        <v>824</v>
      </c>
      <c r="S171" s="211"/>
    </row>
    <row r="172" spans="1:19" s="205" customFormat="1" ht="13.5" customHeight="1">
      <c r="A172" s="206">
        <f t="shared" si="2"/>
        <v>164</v>
      </c>
      <c r="B172" s="201"/>
      <c r="C172" s="199" t="s">
        <v>1430</v>
      </c>
      <c r="D172" s="220"/>
      <c r="E172" s="220"/>
      <c r="F172" s="220"/>
      <c r="G172" s="220"/>
      <c r="H172" s="541" t="s">
        <v>1431</v>
      </c>
      <c r="I172" s="540" t="s">
        <v>884</v>
      </c>
      <c r="J172" s="540" t="s">
        <v>885</v>
      </c>
      <c r="K172" s="541" t="s">
        <v>869</v>
      </c>
      <c r="L172" s="545"/>
      <c r="M172" s="541" t="s">
        <v>839</v>
      </c>
      <c r="N172" s="543"/>
      <c r="O172" s="541" t="s">
        <v>906</v>
      </c>
      <c r="P172" s="544"/>
      <c r="Q172" s="544" t="s">
        <v>824</v>
      </c>
      <c r="R172" s="544" t="s">
        <v>824</v>
      </c>
      <c r="S172" s="211"/>
    </row>
    <row r="173" spans="1:19" s="205" customFormat="1" ht="13.5" customHeight="1">
      <c r="A173" s="206">
        <f t="shared" si="2"/>
        <v>165</v>
      </c>
      <c r="B173" s="201"/>
      <c r="C173" s="220" t="s">
        <v>1432</v>
      </c>
      <c r="D173" s="220"/>
      <c r="E173" s="220"/>
      <c r="F173" s="220"/>
      <c r="G173" s="220"/>
      <c r="H173" s="541" t="s">
        <v>1433</v>
      </c>
      <c r="I173" s="540"/>
      <c r="J173" s="540" t="s">
        <v>893</v>
      </c>
      <c r="K173" s="541" t="s">
        <v>822</v>
      </c>
      <c r="L173" s="545"/>
      <c r="M173" s="541" t="s">
        <v>823</v>
      </c>
      <c r="N173" s="543"/>
      <c r="O173" s="541"/>
      <c r="P173" s="544"/>
      <c r="Q173" s="235" t="s">
        <v>824</v>
      </c>
      <c r="R173" s="235" t="s">
        <v>824</v>
      </c>
      <c r="S173" s="211"/>
    </row>
    <row r="174" spans="1:19" s="205" customFormat="1" ht="13.5" hidden="1" customHeight="1">
      <c r="A174" s="206">
        <f t="shared" si="2"/>
        <v>166</v>
      </c>
      <c r="B174" s="201"/>
      <c r="C174" s="220" t="s">
        <v>1434</v>
      </c>
      <c r="D174" s="220"/>
      <c r="E174" s="220"/>
      <c r="F174" s="220"/>
      <c r="G174" s="220"/>
      <c r="H174" s="541" t="s">
        <v>1435</v>
      </c>
      <c r="I174" s="540"/>
      <c r="J174" s="540" t="s">
        <v>1436</v>
      </c>
      <c r="K174" s="541" t="s">
        <v>869</v>
      </c>
      <c r="L174" s="545"/>
      <c r="M174" s="541" t="s">
        <v>823</v>
      </c>
      <c r="N174" s="543"/>
      <c r="O174" s="541"/>
      <c r="P174" s="544"/>
      <c r="Q174" s="235"/>
      <c r="R174" s="235"/>
      <c r="S174" s="211"/>
    </row>
    <row r="175" spans="1:19" s="205" customFormat="1" ht="13.5" hidden="1" customHeight="1">
      <c r="A175" s="206">
        <f t="shared" si="2"/>
        <v>167</v>
      </c>
      <c r="B175" s="201"/>
      <c r="C175" s="220" t="s">
        <v>1437</v>
      </c>
      <c r="D175" s="220"/>
      <c r="E175" s="220"/>
      <c r="F175" s="220"/>
      <c r="G175" s="220"/>
      <c r="H175" s="541" t="s">
        <v>1438</v>
      </c>
      <c r="I175" s="540"/>
      <c r="J175" s="540" t="s">
        <v>1439</v>
      </c>
      <c r="K175" s="541" t="s">
        <v>869</v>
      </c>
      <c r="L175" s="545"/>
      <c r="M175" s="541" t="s">
        <v>823</v>
      </c>
      <c r="N175" s="543"/>
      <c r="O175" s="541"/>
      <c r="P175" s="544"/>
      <c r="Q175" s="235"/>
      <c r="R175" s="235"/>
      <c r="S175" s="211"/>
    </row>
    <row r="176" spans="1:19" s="205" customFormat="1" ht="13.5" hidden="1" customHeight="1">
      <c r="A176" s="206">
        <f t="shared" si="2"/>
        <v>168</v>
      </c>
      <c r="B176" s="201"/>
      <c r="C176" s="220" t="s">
        <v>1440</v>
      </c>
      <c r="D176" s="220"/>
      <c r="E176" s="220"/>
      <c r="F176" s="220"/>
      <c r="G176" s="220"/>
      <c r="H176" s="541" t="s">
        <v>1441</v>
      </c>
      <c r="I176" s="540"/>
      <c r="J176" s="540" t="s">
        <v>1442</v>
      </c>
      <c r="K176" s="541" t="s">
        <v>869</v>
      </c>
      <c r="L176" s="545"/>
      <c r="M176" s="541" t="s">
        <v>823</v>
      </c>
      <c r="N176" s="543"/>
      <c r="O176" s="541"/>
      <c r="P176" s="544"/>
      <c r="Q176" s="235"/>
      <c r="R176" s="235"/>
      <c r="S176" s="211"/>
    </row>
    <row r="177" spans="1:19" s="205" customFormat="1" ht="13.5" customHeight="1">
      <c r="A177" s="206">
        <f t="shared" si="2"/>
        <v>169</v>
      </c>
      <c r="B177" s="199" t="s">
        <v>1443</v>
      </c>
      <c r="C177" s="513"/>
      <c r="D177" s="513"/>
      <c r="E177" s="513"/>
      <c r="F177" s="513"/>
      <c r="G177" s="513"/>
      <c r="H177" s="244" t="s">
        <v>1444</v>
      </c>
      <c r="I177" s="540"/>
      <c r="J177" s="540" t="s">
        <v>1445</v>
      </c>
      <c r="K177" s="541" t="s">
        <v>932</v>
      </c>
      <c r="L177" s="545" t="s">
        <v>824</v>
      </c>
      <c r="M177" s="222" t="s">
        <v>1445</v>
      </c>
      <c r="N177" s="543"/>
      <c r="O177" s="541"/>
      <c r="P177" s="544"/>
      <c r="Q177" s="235" t="s">
        <v>824</v>
      </c>
      <c r="R177" s="235" t="s">
        <v>824</v>
      </c>
      <c r="S177" s="211"/>
    </row>
    <row r="178" spans="1:19" s="205" customFormat="1" ht="13.5" customHeight="1">
      <c r="A178" s="206">
        <f t="shared" si="2"/>
        <v>170</v>
      </c>
      <c r="B178" s="199"/>
      <c r="C178" s="201" t="s">
        <v>1303</v>
      </c>
      <c r="D178" s="220"/>
      <c r="E178" s="220"/>
      <c r="F178" s="220"/>
      <c r="G178" s="220"/>
      <c r="H178" s="541" t="s">
        <v>1446</v>
      </c>
      <c r="I178" s="546" t="s">
        <v>1305</v>
      </c>
      <c r="J178" s="540" t="s">
        <v>1306</v>
      </c>
      <c r="K178" s="541" t="s">
        <v>869</v>
      </c>
      <c r="L178" s="545"/>
      <c r="M178" s="541" t="s">
        <v>823</v>
      </c>
      <c r="N178" s="543"/>
      <c r="O178" s="541"/>
      <c r="P178" s="544"/>
      <c r="Q178" s="235" t="s">
        <v>824</v>
      </c>
      <c r="R178" s="235" t="s">
        <v>824</v>
      </c>
      <c r="S178" s="211"/>
    </row>
    <row r="179" spans="1:19" s="154" customFormat="1" ht="12.75" customHeight="1">
      <c r="A179" s="206">
        <f t="shared" si="2"/>
        <v>171</v>
      </c>
      <c r="B179" s="199"/>
      <c r="C179" s="220" t="s">
        <v>1447</v>
      </c>
      <c r="D179" s="220"/>
      <c r="E179" s="220"/>
      <c r="F179" s="220"/>
      <c r="G179" s="220"/>
      <c r="H179" s="541" t="s">
        <v>1448</v>
      </c>
      <c r="I179" s="540" t="s">
        <v>884</v>
      </c>
      <c r="J179" s="540" t="s">
        <v>885</v>
      </c>
      <c r="K179" s="238" t="s">
        <v>822</v>
      </c>
      <c r="L179" s="545"/>
      <c r="M179" s="541" t="s">
        <v>839</v>
      </c>
      <c r="N179" s="543"/>
      <c r="O179" s="541" t="s">
        <v>906</v>
      </c>
      <c r="P179" s="544"/>
      <c r="Q179" s="544" t="s">
        <v>824</v>
      </c>
      <c r="R179" s="544" t="s">
        <v>824</v>
      </c>
      <c r="S179" s="211"/>
    </row>
    <row r="180" spans="1:19" s="154" customFormat="1" ht="12.75" customHeight="1">
      <c r="A180" s="206">
        <f t="shared" si="2"/>
        <v>172</v>
      </c>
      <c r="B180" s="199"/>
      <c r="C180" s="220" t="s">
        <v>1449</v>
      </c>
      <c r="D180" s="513" t="s">
        <v>1450</v>
      </c>
      <c r="E180" s="513"/>
      <c r="F180" s="513"/>
      <c r="G180" s="513"/>
      <c r="H180" s="541" t="s">
        <v>1451</v>
      </c>
      <c r="I180" s="540"/>
      <c r="J180" s="540" t="s">
        <v>1419</v>
      </c>
      <c r="K180" s="238" t="s">
        <v>822</v>
      </c>
      <c r="L180" s="545" t="s">
        <v>824</v>
      </c>
      <c r="M180" s="346" t="s">
        <v>1419</v>
      </c>
      <c r="N180" s="543"/>
      <c r="O180" s="541"/>
      <c r="P180" s="544"/>
      <c r="Q180" s="544" t="s">
        <v>824</v>
      </c>
      <c r="R180" s="544" t="s">
        <v>824</v>
      </c>
      <c r="S180" s="211"/>
    </row>
    <row r="181" spans="1:19" s="154" customFormat="1" ht="12.75" customHeight="1">
      <c r="A181" s="206">
        <f t="shared" si="2"/>
        <v>173</v>
      </c>
      <c r="B181" s="199"/>
      <c r="C181" s="220" t="s">
        <v>1452</v>
      </c>
      <c r="D181" s="220"/>
      <c r="E181" s="220"/>
      <c r="F181" s="220"/>
      <c r="G181" s="220"/>
      <c r="H181" s="551" t="s">
        <v>1453</v>
      </c>
      <c r="I181" s="540" t="s">
        <v>1454</v>
      </c>
      <c r="J181" s="540" t="s">
        <v>1455</v>
      </c>
      <c r="K181" s="238" t="s">
        <v>822</v>
      </c>
      <c r="L181" s="545"/>
      <c r="M181" s="541" t="s">
        <v>823</v>
      </c>
      <c r="N181" s="543" t="s">
        <v>824</v>
      </c>
      <c r="O181" s="540" t="s">
        <v>1456</v>
      </c>
      <c r="P181" s="544"/>
      <c r="Q181" s="235" t="s">
        <v>824</v>
      </c>
      <c r="R181" s="235" t="s">
        <v>824</v>
      </c>
      <c r="S181" s="211"/>
    </row>
    <row r="182" spans="1:19" s="154" customFormat="1" ht="12.75" customHeight="1">
      <c r="A182" s="206">
        <f t="shared" si="2"/>
        <v>174</v>
      </c>
      <c r="B182" s="199"/>
      <c r="C182" s="201" t="s">
        <v>1457</v>
      </c>
      <c r="D182" s="201"/>
      <c r="E182" s="201"/>
      <c r="F182" s="201"/>
      <c r="G182" s="201"/>
      <c r="H182" s="551" t="s">
        <v>1458</v>
      </c>
      <c r="I182" s="540" t="s">
        <v>1459</v>
      </c>
      <c r="J182" s="540" t="s">
        <v>1460</v>
      </c>
      <c r="K182" s="238" t="s">
        <v>869</v>
      </c>
      <c r="L182" s="545"/>
      <c r="M182" s="541" t="s">
        <v>823</v>
      </c>
      <c r="N182" s="543" t="s">
        <v>824</v>
      </c>
      <c r="O182" s="541" t="s">
        <v>1461</v>
      </c>
      <c r="P182" s="544"/>
      <c r="Q182" s="544" t="s">
        <v>824</v>
      </c>
      <c r="R182" s="544" t="s">
        <v>824</v>
      </c>
      <c r="S182" s="211"/>
    </row>
    <row r="183" spans="1:19" s="154" customFormat="1" ht="12.75" customHeight="1">
      <c r="A183" s="206">
        <f t="shared" si="2"/>
        <v>175</v>
      </c>
      <c r="B183" s="199"/>
      <c r="C183" s="201" t="s">
        <v>1462</v>
      </c>
      <c r="D183" s="201"/>
      <c r="E183" s="201"/>
      <c r="F183" s="201"/>
      <c r="G183" s="201"/>
      <c r="H183" s="551" t="s">
        <v>1463</v>
      </c>
      <c r="I183" s="540" t="s">
        <v>1464</v>
      </c>
      <c r="J183" s="540" t="s">
        <v>1465</v>
      </c>
      <c r="K183" s="238" t="s">
        <v>869</v>
      </c>
      <c r="L183" s="545"/>
      <c r="M183" s="541" t="s">
        <v>823</v>
      </c>
      <c r="N183" s="543" t="s">
        <v>824</v>
      </c>
      <c r="O183" s="541" t="s">
        <v>1466</v>
      </c>
      <c r="P183" s="544"/>
      <c r="Q183" s="544" t="s">
        <v>824</v>
      </c>
      <c r="R183" s="544" t="s">
        <v>824</v>
      </c>
      <c r="S183" s="211"/>
    </row>
    <row r="184" spans="1:19" s="154" customFormat="1" ht="12.75" customHeight="1">
      <c r="A184" s="206">
        <f t="shared" si="2"/>
        <v>176</v>
      </c>
      <c r="B184" s="199"/>
      <c r="C184" s="199" t="s">
        <v>1467</v>
      </c>
      <c r="D184" s="201"/>
      <c r="E184" s="201"/>
      <c r="F184" s="201"/>
      <c r="G184" s="201"/>
      <c r="H184" s="244" t="s">
        <v>1468</v>
      </c>
      <c r="I184" s="239" t="s">
        <v>1469</v>
      </c>
      <c r="J184" s="540" t="s">
        <v>1470</v>
      </c>
      <c r="K184" s="238" t="s">
        <v>869</v>
      </c>
      <c r="L184" s="545"/>
      <c r="M184" s="541" t="s">
        <v>1142</v>
      </c>
      <c r="N184" s="543"/>
      <c r="O184" s="238"/>
      <c r="P184" s="235"/>
      <c r="Q184" s="235" t="s">
        <v>824</v>
      </c>
      <c r="R184" s="235" t="s">
        <v>824</v>
      </c>
      <c r="S184" s="211"/>
    </row>
    <row r="185" spans="1:19" s="154" customFormat="1" ht="12.75" customHeight="1">
      <c r="A185" s="206">
        <f t="shared" si="2"/>
        <v>177</v>
      </c>
      <c r="B185" s="199"/>
      <c r="C185" s="199" t="s">
        <v>1471</v>
      </c>
      <c r="D185" s="201"/>
      <c r="E185" s="201"/>
      <c r="F185" s="201"/>
      <c r="G185" s="201"/>
      <c r="H185" s="244" t="s">
        <v>1472</v>
      </c>
      <c r="I185" s="239" t="s">
        <v>1473</v>
      </c>
      <c r="J185" s="540" t="s">
        <v>1474</v>
      </c>
      <c r="K185" s="550" t="s">
        <v>869</v>
      </c>
      <c r="L185" s="545"/>
      <c r="M185" s="541" t="s">
        <v>823</v>
      </c>
      <c r="N185" s="243" t="s">
        <v>824</v>
      </c>
      <c r="O185" s="239" t="s">
        <v>1475</v>
      </c>
      <c r="P185" s="240"/>
      <c r="Q185" s="235" t="s">
        <v>824</v>
      </c>
      <c r="R185" s="235" t="s">
        <v>824</v>
      </c>
      <c r="S185" s="211"/>
    </row>
    <row r="186" spans="1:19" s="226" customFormat="1" ht="12.75" hidden="1" customHeight="1">
      <c r="A186" s="206">
        <f t="shared" si="2"/>
        <v>178</v>
      </c>
      <c r="B186" s="199"/>
      <c r="C186" s="237"/>
      <c r="D186" s="201" t="s">
        <v>1476</v>
      </c>
      <c r="E186" s="513" t="s">
        <v>1247</v>
      </c>
      <c r="F186" s="513"/>
      <c r="G186" s="513"/>
      <c r="H186" s="541" t="s">
        <v>1477</v>
      </c>
      <c r="I186" s="540"/>
      <c r="J186" s="541" t="s">
        <v>996</v>
      </c>
      <c r="K186" s="541" t="s">
        <v>869</v>
      </c>
      <c r="L186" s="545" t="s">
        <v>824</v>
      </c>
      <c r="M186" s="222" t="s">
        <v>996</v>
      </c>
      <c r="N186" s="543"/>
      <c r="O186" s="238"/>
      <c r="P186" s="235"/>
      <c r="Q186" s="235"/>
      <c r="R186" s="235"/>
      <c r="S186" s="211"/>
    </row>
    <row r="187" spans="1:19" s="154" customFormat="1" ht="12.75" hidden="1" customHeight="1">
      <c r="A187" s="206">
        <f t="shared" si="2"/>
        <v>179</v>
      </c>
      <c r="B187" s="220" t="s">
        <v>1478</v>
      </c>
      <c r="C187" s="220"/>
      <c r="D187" s="220"/>
      <c r="E187" s="220"/>
      <c r="F187" s="220"/>
      <c r="G187" s="220"/>
      <c r="H187" s="241" t="s">
        <v>1479</v>
      </c>
      <c r="I187" s="239" t="s">
        <v>1480</v>
      </c>
      <c r="J187" s="452" t="s">
        <v>1481</v>
      </c>
      <c r="K187" s="541" t="s">
        <v>869</v>
      </c>
      <c r="L187" s="545"/>
      <c r="M187" s="541" t="s">
        <v>823</v>
      </c>
      <c r="N187" s="543" t="s">
        <v>824</v>
      </c>
      <c r="O187" s="541" t="s">
        <v>1482</v>
      </c>
      <c r="P187" s="240"/>
      <c r="Q187" s="235"/>
      <c r="R187" s="235"/>
      <c r="S187" s="211"/>
    </row>
    <row r="188" spans="1:19" s="226" customFormat="1" ht="12.75" hidden="1" customHeight="1">
      <c r="A188" s="206">
        <f t="shared" si="2"/>
        <v>180</v>
      </c>
      <c r="B188" s="199" t="s">
        <v>1483</v>
      </c>
      <c r="C188" s="203"/>
      <c r="D188" s="220"/>
      <c r="E188" s="220"/>
      <c r="F188" s="220"/>
      <c r="G188" s="220"/>
      <c r="H188" s="541" t="s">
        <v>1484</v>
      </c>
      <c r="I188" s="540" t="s">
        <v>1485</v>
      </c>
      <c r="J188" s="540" t="s">
        <v>893</v>
      </c>
      <c r="K188" s="541" t="s">
        <v>869</v>
      </c>
      <c r="L188" s="545"/>
      <c r="M188" s="541" t="s">
        <v>823</v>
      </c>
      <c r="N188" s="543"/>
      <c r="O188" s="541"/>
      <c r="P188" s="544"/>
      <c r="Q188" s="544"/>
      <c r="R188" s="544" t="s">
        <v>824</v>
      </c>
      <c r="S188" s="211"/>
    </row>
    <row r="189" spans="1:19" s="205" customFormat="1" ht="14.25" hidden="1" customHeight="1">
      <c r="A189" s="206">
        <f t="shared" si="2"/>
        <v>181</v>
      </c>
      <c r="B189" s="199" t="s">
        <v>1486</v>
      </c>
      <c r="C189" s="513" t="s">
        <v>1487</v>
      </c>
      <c r="D189" s="513"/>
      <c r="E189" s="513"/>
      <c r="F189" s="513"/>
      <c r="G189" s="513"/>
      <c r="H189" s="541" t="s">
        <v>1488</v>
      </c>
      <c r="I189" s="540"/>
      <c r="J189" s="540" t="s">
        <v>1489</v>
      </c>
      <c r="K189" s="541" t="s">
        <v>932</v>
      </c>
      <c r="L189" s="545" t="s">
        <v>824</v>
      </c>
      <c r="M189" s="222" t="s">
        <v>1173</v>
      </c>
      <c r="N189" s="254"/>
      <c r="O189" s="541"/>
      <c r="P189" s="544" t="s">
        <v>824</v>
      </c>
      <c r="Q189" s="544"/>
      <c r="R189" s="544"/>
      <c r="S189" s="211"/>
    </row>
    <row r="190" spans="1:19" s="226" customFormat="1" ht="12.95" hidden="1" customHeight="1">
      <c r="A190" s="206">
        <f t="shared" si="2"/>
        <v>182</v>
      </c>
      <c r="B190" s="199" t="s">
        <v>1490</v>
      </c>
      <c r="C190" s="237"/>
      <c r="D190" s="220"/>
      <c r="E190" s="220"/>
      <c r="F190" s="220"/>
      <c r="G190" s="220"/>
      <c r="H190" s="541" t="s">
        <v>1491</v>
      </c>
      <c r="I190" s="540" t="s">
        <v>1492</v>
      </c>
      <c r="J190" s="540" t="s">
        <v>893</v>
      </c>
      <c r="K190" s="541" t="s">
        <v>932</v>
      </c>
      <c r="L190" s="545"/>
      <c r="M190" s="541" t="s">
        <v>823</v>
      </c>
      <c r="N190" s="543"/>
      <c r="O190" s="541"/>
      <c r="P190" s="543" t="s">
        <v>824</v>
      </c>
      <c r="Q190" s="543"/>
      <c r="R190" s="543"/>
      <c r="S190" s="211"/>
    </row>
    <row r="191" spans="1:19" s="226" customFormat="1" ht="12.95" customHeight="1">
      <c r="A191" s="206">
        <f t="shared" si="2"/>
        <v>183</v>
      </c>
      <c r="B191" s="199" t="s">
        <v>1493</v>
      </c>
      <c r="C191" s="203"/>
      <c r="D191" s="513"/>
      <c r="E191" s="513"/>
      <c r="F191" s="513"/>
      <c r="G191" s="513"/>
      <c r="H191" s="541" t="s">
        <v>1494</v>
      </c>
      <c r="I191" s="540"/>
      <c r="J191" s="541" t="s">
        <v>1495</v>
      </c>
      <c r="K191" s="541" t="s">
        <v>869</v>
      </c>
      <c r="L191" s="545" t="s">
        <v>824</v>
      </c>
      <c r="M191" s="541" t="s">
        <v>1495</v>
      </c>
      <c r="N191" s="543"/>
      <c r="O191" s="541"/>
      <c r="P191" s="544" t="s">
        <v>824</v>
      </c>
      <c r="Q191" s="544" t="s">
        <v>824</v>
      </c>
      <c r="R191" s="544" t="s">
        <v>824</v>
      </c>
      <c r="S191" s="211"/>
    </row>
    <row r="192" spans="1:19" s="226" customFormat="1" ht="12.95" customHeight="1">
      <c r="A192" s="206">
        <f t="shared" si="2"/>
        <v>184</v>
      </c>
      <c r="B192" s="199"/>
      <c r="C192" s="203" t="s">
        <v>1496</v>
      </c>
      <c r="D192" s="513"/>
      <c r="E192" s="513"/>
      <c r="F192" s="513"/>
      <c r="G192" s="513"/>
      <c r="H192" s="541" t="s">
        <v>1497</v>
      </c>
      <c r="I192" s="540"/>
      <c r="J192" s="540" t="s">
        <v>1498</v>
      </c>
      <c r="K192" s="552" t="s">
        <v>1499</v>
      </c>
      <c r="L192" s="545" t="s">
        <v>824</v>
      </c>
      <c r="M192" s="222" t="s">
        <v>1498</v>
      </c>
      <c r="N192" s="543"/>
      <c r="O192" s="541"/>
      <c r="P192" s="544" t="s">
        <v>824</v>
      </c>
      <c r="Q192" s="544" t="s">
        <v>824</v>
      </c>
      <c r="R192" s="544" t="s">
        <v>824</v>
      </c>
      <c r="S192" s="211"/>
    </row>
    <row r="193" spans="1:1005" s="226" customFormat="1" ht="12.95" customHeight="1">
      <c r="A193" s="206">
        <f t="shared" si="2"/>
        <v>185</v>
      </c>
      <c r="B193" s="199"/>
      <c r="C193" s="203"/>
      <c r="D193" s="220" t="s">
        <v>1500</v>
      </c>
      <c r="E193" s="203"/>
      <c r="F193" s="220"/>
      <c r="G193" s="220"/>
      <c r="H193" s="541" t="s">
        <v>1501</v>
      </c>
      <c r="I193" s="540" t="s">
        <v>1502</v>
      </c>
      <c r="J193" s="540" t="s">
        <v>1503</v>
      </c>
      <c r="K193" s="541" t="s">
        <v>822</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938</v>
      </c>
      <c r="E194" s="203"/>
      <c r="F194" s="220"/>
      <c r="G194" s="220"/>
      <c r="H194" s="541" t="s">
        <v>1504</v>
      </c>
      <c r="I194" s="540" t="s">
        <v>399</v>
      </c>
      <c r="J194" s="540" t="s">
        <v>941</v>
      </c>
      <c r="K194" s="541" t="s">
        <v>869</v>
      </c>
      <c r="L194" s="545"/>
      <c r="M194" s="541" t="s">
        <v>823</v>
      </c>
      <c r="N194" s="543"/>
      <c r="O194" s="541"/>
      <c r="P194" s="544" t="s">
        <v>824</v>
      </c>
      <c r="Q194" s="544" t="s">
        <v>824</v>
      </c>
      <c r="R194" s="544" t="s">
        <v>824</v>
      </c>
      <c r="S194" s="211"/>
    </row>
    <row r="195" spans="1:1005" s="226" customFormat="1" ht="12.95" customHeight="1">
      <c r="A195" s="206">
        <f t="shared" si="2"/>
        <v>187</v>
      </c>
      <c r="B195" s="199"/>
      <c r="C195" s="203"/>
      <c r="D195" s="220" t="s">
        <v>1505</v>
      </c>
      <c r="E195" s="203"/>
      <c r="F195" s="220"/>
      <c r="G195" s="220"/>
      <c r="H195" s="541" t="s">
        <v>1506</v>
      </c>
      <c r="I195" s="540" t="s">
        <v>1507</v>
      </c>
      <c r="J195" s="540" t="s">
        <v>1018</v>
      </c>
      <c r="K195" s="541" t="s">
        <v>822</v>
      </c>
      <c r="L195" s="545"/>
      <c r="M195" s="541" t="s">
        <v>823</v>
      </c>
      <c r="N195" s="543"/>
      <c r="O195" s="541"/>
      <c r="P195" s="544" t="s">
        <v>824</v>
      </c>
      <c r="Q195" s="544" t="s">
        <v>824</v>
      </c>
      <c r="R195" s="544" t="s">
        <v>824</v>
      </c>
      <c r="S195" s="211"/>
    </row>
    <row r="196" spans="1:1005" s="226" customFormat="1" ht="12.95" customHeight="1">
      <c r="A196" s="206">
        <f t="shared" si="2"/>
        <v>188</v>
      </c>
      <c r="B196" s="199"/>
      <c r="C196" s="237"/>
      <c r="D196" s="203" t="s">
        <v>1508</v>
      </c>
      <c r="E196" s="203"/>
      <c r="F196" s="220"/>
      <c r="G196" s="220"/>
      <c r="H196" s="541" t="s">
        <v>1509</v>
      </c>
      <c r="I196" s="540" t="s">
        <v>1510</v>
      </c>
      <c r="J196" s="540" t="s">
        <v>893</v>
      </c>
      <c r="K196" s="541" t="s">
        <v>869</v>
      </c>
      <c r="L196" s="545"/>
      <c r="M196" s="541" t="s">
        <v>823</v>
      </c>
      <c r="N196" s="543"/>
      <c r="O196" s="541"/>
      <c r="P196" s="543" t="s">
        <v>824</v>
      </c>
      <c r="Q196" s="543" t="s">
        <v>824</v>
      </c>
      <c r="R196" s="543" t="s">
        <v>824</v>
      </c>
      <c r="S196" s="211"/>
    </row>
    <row r="197" spans="1:1005" s="205" customFormat="1" ht="12" customHeight="1">
      <c r="A197" s="206"/>
      <c r="C197" s="206"/>
      <c r="D197" s="206"/>
      <c r="E197" s="206"/>
      <c r="F197" s="206"/>
      <c r="G197" s="206"/>
      <c r="H197" s="206"/>
      <c r="I197" s="206"/>
      <c r="J197" s="218"/>
      <c r="K197" s="206"/>
      <c r="L197" s="213">
        <f>SUBTOTAL(103,createCase[Objet])</f>
        <v>40</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81" type="noConversion"/>
  <conditionalFormatting sqref="A198:F199 A219:F1059">
    <cfRule type="expression" dxfId="2112" priority="15160">
      <formula>#REF!=1</formula>
    </cfRule>
    <cfRule type="expression" dxfId="2111" priority="15161">
      <formula>#REF!=1</formula>
    </cfRule>
    <cfRule type="expression" dxfId="2110" priority="15158">
      <formula>OR(#REF!="X",#REF!="X")</formula>
    </cfRule>
    <cfRule type="expression" dxfId="2109" priority="15159">
      <formula>AND(#REF!=1,#REF!=1)</formula>
    </cfRule>
  </conditionalFormatting>
  <conditionalFormatting sqref="B14:B15 C90:C91 C137">
    <cfRule type="expression" dxfId="2108" priority="15107">
      <formula>#REF!=1</formula>
    </cfRule>
    <cfRule type="expression" dxfId="2107" priority="15105">
      <formula>AND(#REF!=1,#REF!=1)</formula>
    </cfRule>
    <cfRule type="expression" dxfId="2106" priority="15106">
      <formula>#REF!=1</formula>
    </cfRule>
  </conditionalFormatting>
  <conditionalFormatting sqref="B166">
    <cfRule type="expression" dxfId="2105" priority="4221">
      <formula>AND($L166="X",#REF!&lt;&gt;"")</formula>
    </cfRule>
  </conditionalFormatting>
  <conditionalFormatting sqref="B168:B170 B172:B176">
    <cfRule type="expression" dxfId="2104" priority="3484">
      <formula>AND($L168="X",#REF!&lt;&gt;"")</formula>
    </cfRule>
  </conditionalFormatting>
  <conditionalFormatting sqref="B187">
    <cfRule type="expression" dxfId="2103" priority="8879">
      <formula>AND($L187="X",OR(#REF!&lt;&gt;"",#REF!&lt;&gt;"",#REF!&lt;&gt;""))</formula>
    </cfRule>
    <cfRule type="expression" dxfId="2102" priority="8880">
      <formula>AND($L187="X",OR(#REF!&lt;&gt;"",#REF!&lt;&gt;""))</formula>
    </cfRule>
  </conditionalFormatting>
  <conditionalFormatting sqref="B10:G13 B152:G154">
    <cfRule type="expression" dxfId="2101"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100"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099"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098" priority="15015">
      <formula>#REF!=1</formula>
    </cfRule>
  </conditionalFormatting>
  <conditionalFormatting sqref="B152:G154 B10:G13">
    <cfRule type="expression" dxfId="2097"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096" priority="15128">
      <formula>#REF!=1</formula>
    </cfRule>
  </conditionalFormatting>
  <conditionalFormatting sqref="C9:C37 D18:D24 D27:D28 C41:C89 D90:D91 C92:C137 C122:G122 D124:G124 D128:D135 D136:E136 C138:D151 C152:C166 D156 C167:D167 E168 C171:D171 C177:C178 C186 C188:C196">
    <cfRule type="expression" dxfId="2095" priority="9068">
      <formula>AND($L9="X",$B9&lt;&gt;"")</formula>
    </cfRule>
  </conditionalFormatting>
  <conditionalFormatting sqref="C39:C40">
    <cfRule type="expression" dxfId="2094" priority="15186">
      <formula>OR(#REF!="X",#REF!="X")</formula>
    </cfRule>
    <cfRule type="expression" dxfId="2093" priority="15185">
      <formula>AND($L39="X",OR(#REF!&lt;&gt;"",$B39&lt;&gt;""))</formula>
    </cfRule>
    <cfRule type="expression" dxfId="2092" priority="15189">
      <formula>#REF!=1</formula>
    </cfRule>
    <cfRule type="expression" dxfId="2091" priority="15188">
      <formula>#REF!=1</formula>
    </cfRule>
    <cfRule type="expression" dxfId="2090" priority="15187">
      <formula>AND(#REF!=1,#REF!=1)</formula>
    </cfRule>
  </conditionalFormatting>
  <conditionalFormatting sqref="C85 F85:G85">
    <cfRule type="expression" dxfId="2089" priority="15190">
      <formula>AND($L85="X",OR($B85&lt;&gt;"",#REF!&lt;&gt;"",$C85&lt;&gt;""))</formula>
    </cfRule>
    <cfRule type="expression" dxfId="2088" priority="15194">
      <formula>#REF!=1</formula>
    </cfRule>
    <cfRule type="expression" dxfId="2087" priority="15201">
      <formula>AND($L85="X",OR($B85&lt;&gt;"",$C85&lt;&gt;""))</formula>
    </cfRule>
    <cfRule type="expression" dxfId="2086" priority="15212">
      <formula>AND($L85="X",OR($B85&lt;&gt;"",$C85&lt;&gt;"",$E85&lt;&gt;"",#REF!&lt;&gt;""))</formula>
    </cfRule>
    <cfRule type="expression" dxfId="2085" priority="15211">
      <formula>#REF!=1</formula>
    </cfRule>
    <cfRule type="expression" dxfId="2084" priority="15210">
      <formula>AND(#REF!=1,#REF!=1)</formula>
    </cfRule>
    <cfRule type="expression" dxfId="2083" priority="15200">
      <formula>AND($L85="X",OR($B85&lt;&gt;"",$C85&lt;&gt;"",$E85&lt;&gt;"",#REF!&lt;&gt;""))</formula>
    </cfRule>
    <cfRule type="expression" dxfId="2082" priority="15195">
      <formula>AND($L85="X",OR($B85&lt;&gt;"",$C85&lt;&gt;"",$D85&lt;&gt;""))</formula>
    </cfRule>
    <cfRule type="expression" dxfId="2081" priority="15209">
      <formula>AND($L85="X",OR($B85&lt;&gt;"",$C85&lt;&gt;"",$D85&lt;&gt;"",$E85&lt;&gt;""))</formula>
    </cfRule>
    <cfRule type="expression" dxfId="2080" priority="15208">
      <formula>AND($L85="X",OR($B85&lt;&gt;"",$C85&lt;&gt;"",$D85&lt;&gt;""))</formula>
    </cfRule>
    <cfRule type="expression" dxfId="2079" priority="15207">
      <formula>#REF!=1</formula>
    </cfRule>
    <cfRule type="expression" dxfId="2078" priority="15206">
      <formula>AND($L85="X",OR($B85&lt;&gt;"",$C85&lt;&gt;"",$E85&lt;&gt;"",#REF!&lt;&gt;""))</formula>
    </cfRule>
    <cfRule type="expression" dxfId="2077" priority="15205">
      <formula>#REF!=1</formula>
    </cfRule>
    <cfRule type="expression" dxfId="2076" priority="15196">
      <formula>AND($L85="X",OR($B85&lt;&gt;"",$C85&lt;&gt;"",$D85&lt;&gt;"",$E85&lt;&gt;""))</formula>
    </cfRule>
    <cfRule type="expression" dxfId="2075" priority="15198">
      <formula>#REF!=1</formula>
    </cfRule>
    <cfRule type="expression" dxfId="2074" priority="15204">
      <formula>#REF!=1</formula>
    </cfRule>
    <cfRule type="expression" dxfId="2073" priority="15199">
      <formula>#REF!=1</formula>
    </cfRule>
    <cfRule type="expression" dxfId="2072" priority="15197">
      <formula>AND(#REF!=1,#REF!=1)</formula>
    </cfRule>
    <cfRule type="expression" dxfId="2071" priority="15191">
      <formula>AND($L85="X",OR($B85&lt;&gt;"",$C85&lt;&gt;"",$D85&lt;&gt;""))</formula>
    </cfRule>
    <cfRule type="expression" dxfId="2070" priority="15192">
      <formula>AND($L85="X",OR($B85&lt;&gt;"",$C85&lt;&gt;"",$D85&lt;&gt;"",$E85&lt;&gt;""))</formula>
    </cfRule>
    <cfRule type="expression" dxfId="2069" priority="15193">
      <formula>AND($L85="X",OR($B85&lt;&gt;"",$C85&lt;&gt;"",$E85&lt;&gt;"",#REF!&lt;&gt;""))</formula>
    </cfRule>
    <cfRule type="expression" dxfId="2068" priority="15203">
      <formula>AND(#REF!=1,#REF!=1)</formula>
    </cfRule>
    <cfRule type="expression" dxfId="2067" priority="15202">
      <formula>AND($L85="X",OR($B85&lt;&gt;"",$C85&lt;&gt;"",$D85&lt;&gt;"",$E85&lt;&gt;""))</formula>
    </cfRule>
  </conditionalFormatting>
  <conditionalFormatting sqref="C122 F122:G122">
    <cfRule type="expression" dxfId="2066" priority="15238">
      <formula>AND($L122="X",OR($B122&lt;&gt;"",$C122&lt;&gt;"",$D122&lt;&gt;"",$E122&lt;&gt;""))</formula>
    </cfRule>
    <cfRule type="expression" dxfId="2065" priority="15237">
      <formula>AND($L122="X",OR($B122&lt;&gt;"",$C122&lt;&gt;"",$D122&lt;&gt;""))</formula>
    </cfRule>
    <cfRule type="expression" dxfId="2064" priority="15236">
      <formula>AND($L122="X",OR($B122&lt;&gt;"",#REF!&lt;&gt;"",$C122&lt;&gt;""))</formula>
    </cfRule>
    <cfRule type="expression" dxfId="2063" priority="15240">
      <formula>#REF!=1</formula>
    </cfRule>
    <cfRule type="expression" dxfId="2062" priority="15239">
      <formula>AND($L122="X",OR($B122&lt;&gt;"",$C122&lt;&gt;"",$E122&lt;&gt;"",#REF!&lt;&gt;""))</formula>
    </cfRule>
    <cfRule type="expression" dxfId="2061" priority="15241">
      <formula>AND($L122="X",OR($B122&lt;&gt;"",$C122&lt;&gt;"",$D122&lt;&gt;""))</formula>
    </cfRule>
  </conditionalFormatting>
  <conditionalFormatting sqref="C137 B14:B15 C90:C91">
    <cfRule type="expression" dxfId="2060" priority="15104">
      <formula>OR(#REF!="X",#REF!="X")</formula>
    </cfRule>
  </conditionalFormatting>
  <conditionalFormatting sqref="C169:C170">
    <cfRule type="expression" dxfId="2059" priority="15176">
      <formula>#REF!=1</formula>
    </cfRule>
    <cfRule type="expression" dxfId="2058" priority="15175">
      <formula>#REF!=1</formula>
    </cfRule>
    <cfRule type="expression" dxfId="2057" priority="15174">
      <formula>AND($L169="X",#REF!&lt;&gt;"")</formula>
    </cfRule>
  </conditionalFormatting>
  <conditionalFormatting sqref="C178 D90:G92 D126:D136 D138:D151">
    <cfRule type="expression" dxfId="2056" priority="15108">
      <formula>OR(#REF!="X",#REF!="X")</formula>
    </cfRule>
  </conditionalFormatting>
  <conditionalFormatting sqref="C181:C183 E185">
    <cfRule type="expression" dxfId="2055" priority="9150">
      <formula>AND($L181="X",OR($B181&lt;&gt;"",#REF!&lt;&gt;"",#REF!&lt;&gt;""))</formula>
    </cfRule>
  </conditionalFormatting>
  <conditionalFormatting sqref="C34:D34 F34:G34 D66 G66">
    <cfRule type="expression" dxfId="2054" priority="15267">
      <formula>AND($L34="X",OR($B34&lt;&gt;"",$C34&lt;&gt;"",$D34&lt;&gt;"",$E34&lt;&gt;""))</formula>
    </cfRule>
    <cfRule type="expression" dxfId="2053" priority="15268">
      <formula>AND(#REF!=1,#REF!=1)</formula>
    </cfRule>
    <cfRule type="expression" dxfId="2052" priority="15269">
      <formula>#REF!=1</formula>
    </cfRule>
    <cfRule type="expression" dxfId="2051" priority="15270">
      <formula>AND($L34="X",OR($B34&lt;&gt;"",$C34&lt;&gt;"",$E34&lt;&gt;"",#REF!&lt;&gt;""))</formula>
    </cfRule>
    <cfRule type="expression" dxfId="2050" priority="15271">
      <formula>AND($L34="X",OR($B34&lt;&gt;"",$C34&lt;&gt;""))</formula>
    </cfRule>
    <cfRule type="expression" dxfId="2049" priority="15272">
      <formula>AND($L34="X",$B34&lt;&gt;"")</formula>
    </cfRule>
    <cfRule type="expression" dxfId="2048" priority="15273">
      <formula>AND($L34="X",OR($B34&lt;&gt;"",$C34&lt;&gt;"",$D34&lt;&gt;""))</formula>
    </cfRule>
    <cfRule type="expression" dxfId="2047" priority="15254">
      <formula>AND($L34="X",OR($B34&lt;&gt;"",$C34&lt;&gt;"",$D34&lt;&gt;"",$E34&lt;&gt;""))</formula>
    </cfRule>
    <cfRule type="expression" dxfId="2046" priority="15255">
      <formula>AND(#REF!=1,#REF!=1)</formula>
    </cfRule>
    <cfRule type="expression" dxfId="2045" priority="15256">
      <formula>#REF!=1</formula>
    </cfRule>
    <cfRule type="expression" dxfId="2044" priority="15257">
      <formula>#REF!=1</formula>
    </cfRule>
    <cfRule type="expression" dxfId="2043" priority="15258">
      <formula>AND($L34="X",OR($B34&lt;&gt;"",$C34&lt;&gt;"",$E34&lt;&gt;"",#REF!&lt;&gt;""))</formula>
    </cfRule>
    <cfRule type="expression" dxfId="2042" priority="15259">
      <formula>AND($L34="X",OR($B34&lt;&gt;"",$C34&lt;&gt;""))</formula>
    </cfRule>
    <cfRule type="expression" dxfId="2041" priority="15260">
      <formula>AND($L34="X",OR($B34&lt;&gt;"",$C34&lt;&gt;"",$D34&lt;&gt;"",$E34&lt;&gt;""))</formula>
    </cfRule>
    <cfRule type="expression" dxfId="2040" priority="15261">
      <formula>AND(#REF!=1,#REF!=1)</formula>
    </cfRule>
    <cfRule type="expression" dxfId="2039" priority="15262">
      <formula>#REF!=1</formula>
    </cfRule>
    <cfRule type="expression" dxfId="2038" priority="15263">
      <formula>#REF!=1</formula>
    </cfRule>
    <cfRule type="expression" dxfId="2037" priority="15264">
      <formula>AND($L34="X",OR($B34&lt;&gt;"",$C34&lt;&gt;"",$E34&lt;&gt;"",#REF!&lt;&gt;""))</formula>
    </cfRule>
    <cfRule type="expression" dxfId="2036" priority="15265">
      <formula>#REF!=1</formula>
    </cfRule>
    <cfRule type="expression" dxfId="2035" priority="15266">
      <formula>AND($L34="X",OR($B34&lt;&gt;"",$C34&lt;&gt;"",$D34&lt;&gt;""))</formula>
    </cfRule>
    <cfRule type="expression" dxfId="2034" priority="15248">
      <formula>AND($L34="X",OR($B34&lt;&gt;"",#REF!&lt;&gt;"",$C34&lt;&gt;""))</formula>
    </cfRule>
    <cfRule type="expression" dxfId="2033" priority="15249">
      <formula>AND($L34="X",OR($B34&lt;&gt;"",$C34&lt;&gt;"",$D34&lt;&gt;""))</formula>
    </cfRule>
    <cfRule type="expression" dxfId="2032" priority="15250">
      <formula>AND($L34="X",OR($B34&lt;&gt;"",$C34&lt;&gt;"",$D34&lt;&gt;"",$E34&lt;&gt;""))</formula>
    </cfRule>
    <cfRule type="expression" dxfId="2031" priority="15251">
      <formula>AND($L34="X",OR($B34&lt;&gt;"",$C34&lt;&gt;"",$E34&lt;&gt;"",#REF!&lt;&gt;""))</formula>
    </cfRule>
    <cfRule type="expression" dxfId="2030" priority="15252">
      <formula>#REF!=1</formula>
    </cfRule>
    <cfRule type="expression" dxfId="2029" priority="15253">
      <formula>AND($L34="X",OR($B34&lt;&gt;"",$C34&lt;&gt;"",$D34&lt;&gt;""))</formula>
    </cfRule>
  </conditionalFormatting>
  <conditionalFormatting sqref="C122:D122 G122">
    <cfRule type="expression" dxfId="2028" priority="15352">
      <formula>AND($L122="X",OR($B122&lt;&gt;"",$C122&lt;&gt;"",$D122&lt;&gt;"",$E122&lt;&gt;""))</formula>
    </cfRule>
    <cfRule type="expression" dxfId="2027" priority="15353">
      <formula>AND($L122="X",OR($B122&lt;&gt;"",$C122&lt;&gt;"",$E122&lt;&gt;"",#REF!&lt;&gt;""))</formula>
    </cfRule>
    <cfRule type="expression" dxfId="2026" priority="15355">
      <formula>AND($L122="X",OR($B122&lt;&gt;"",$C122&lt;&gt;"",$D122&lt;&gt;""))</formula>
    </cfRule>
    <cfRule type="expression" dxfId="2025" priority="15356">
      <formula>AND(#REF!=1,#REF!=1)</formula>
    </cfRule>
    <cfRule type="expression" dxfId="2024" priority="15357">
      <formula>#REF!=1</formula>
    </cfRule>
    <cfRule type="expression" dxfId="2023" priority="15354">
      <formula>#REF!=1</formula>
    </cfRule>
  </conditionalFormatting>
  <conditionalFormatting sqref="C187:E187">
    <cfRule type="expression" dxfId="2022" priority="9227">
      <formula>AND($L187="X",OR(#REF!&lt;&gt;"",#REF!&lt;&gt;"",#REF!&lt;&gt;"",$B187&lt;&gt;""))</formula>
    </cfRule>
  </conditionalFormatting>
  <conditionalFormatting sqref="C16:G16">
    <cfRule type="expression" dxfId="2021" priority="15383">
      <formula>#REF!=1</formula>
    </cfRule>
    <cfRule type="expression" dxfId="2020" priority="15365">
      <formula>AND($L16="X",OR($B16&lt;&gt;"",#REF!&lt;&gt;"",$C16&lt;&gt;"",$D16&lt;&gt;""))</formula>
    </cfRule>
    <cfRule type="expression" dxfId="2019" priority="15366">
      <formula>AND(#REF!=1,#REF!=1)</formula>
    </cfRule>
    <cfRule type="expression" dxfId="2018" priority="15367">
      <formula>#REF!=1</formula>
    </cfRule>
    <cfRule type="expression" dxfId="2017" priority="15368">
      <formula>#REF!=1</formula>
    </cfRule>
    <cfRule type="expression" dxfId="2016" priority="15416">
      <formula>#REF!=1</formula>
    </cfRule>
    <cfRule type="expression" dxfId="2015" priority="15415">
      <formula>AND(#REF!=1,#REF!=1)</formula>
    </cfRule>
    <cfRule type="expression" dxfId="2014" priority="15414">
      <formula>AND($L16="X",OR($B16&lt;&gt;"",$C16&lt;&gt;"",$D16&lt;&gt;"",$E16&lt;&gt;""))</formula>
    </cfRule>
    <cfRule type="expression" dxfId="2013" priority="15413">
      <formula>AND($L16="X",OR($B16&lt;&gt;"",$C16&lt;&gt;""))</formula>
    </cfRule>
    <cfRule type="expression" dxfId="2012" priority="15412">
      <formula>AND($L16="X",OR($B16&lt;&gt;"",$C16&lt;&gt;"",$E16&lt;&gt;"",#REF!&lt;&gt;""))</formula>
    </cfRule>
    <cfRule type="expression" dxfId="2011" priority="15411">
      <formula>#REF!=1</formula>
    </cfRule>
    <cfRule type="expression" dxfId="2010" priority="15410">
      <formula>#REF!=1</formula>
    </cfRule>
    <cfRule type="expression" dxfId="2009" priority="15409">
      <formula>AND(#REF!=1,#REF!=1)</formula>
    </cfRule>
    <cfRule type="expression" dxfId="2008" priority="15408">
      <formula>AND($L16="X",OR($B16&lt;&gt;"",$C16&lt;&gt;"",$D16&lt;&gt;"",$E16&lt;&gt;""))</formula>
    </cfRule>
    <cfRule type="expression" dxfId="2007" priority="15407">
      <formula>AND($L16="X",OR($B16&lt;&gt;"",$C16&lt;&gt;"",$D16&lt;&gt;""))</formula>
    </cfRule>
    <cfRule type="expression" dxfId="2006" priority="15372">
      <formula>#REF!=1</formula>
    </cfRule>
    <cfRule type="expression" dxfId="2005" priority="15373">
      <formula>AND($L16="X",OR($B16&lt;&gt;"",$C16&lt;&gt;""))</formula>
    </cfRule>
    <cfRule type="expression" dxfId="2004" priority="15374">
      <formula>AND(#REF!=1,#REF!=1)</formula>
    </cfRule>
    <cfRule type="expression" dxfId="2003" priority="15375">
      <formula>#REF!=1</formula>
    </cfRule>
    <cfRule type="expression" dxfId="2002" priority="15376">
      <formula>#REF!=1</formula>
    </cfRule>
    <cfRule type="expression" dxfId="2001" priority="15377">
      <formula>AND($L16="X",OR($B16&lt;&gt;"",$C16&lt;&gt;""))</formula>
    </cfRule>
    <cfRule type="expression" dxfId="2000" priority="15378">
      <formula>AND(#REF!=1,#REF!=1)</formula>
    </cfRule>
    <cfRule type="expression" dxfId="1999" priority="15379">
      <formula>#REF!=1</formula>
    </cfRule>
    <cfRule type="expression" dxfId="1998" priority="15380">
      <formula>#REF!=1</formula>
    </cfRule>
    <cfRule type="expression" dxfId="1997" priority="15398">
      <formula>#REF!=1</formula>
    </cfRule>
    <cfRule type="expression" dxfId="1996" priority="15382">
      <formula>AND(#REF!=1,#REF!=1)</formula>
    </cfRule>
    <cfRule type="expression" dxfId="1995" priority="15397">
      <formula>AND(#REF!=1,#REF!=1)</formula>
    </cfRule>
    <cfRule type="expression" dxfId="1994" priority="15396">
      <formula>#REF!=1</formula>
    </cfRule>
    <cfRule type="expression" dxfId="1993" priority="15395">
      <formula>#REF!=1</formula>
    </cfRule>
    <cfRule type="expression" dxfId="1992" priority="15394">
      <formula>AND(#REF!=1,#REF!=1)</formula>
    </cfRule>
    <cfRule type="expression" dxfId="1991" priority="15393">
      <formula>OR(#REF!="X",#REF!="X")</formula>
    </cfRule>
    <cfRule type="expression" dxfId="1990" priority="15392">
      <formula>#REF!=1</formula>
    </cfRule>
    <cfRule type="expression" dxfId="1989" priority="15391">
      <formula>#REF!=1</formula>
    </cfRule>
    <cfRule type="expression" dxfId="1988" priority="15390">
      <formula>AND(#REF!=1,#REF!=1)</formula>
    </cfRule>
    <cfRule type="expression" dxfId="1987" priority="15389">
      <formula>AND($L16="X",OR($B16&lt;&gt;"",$C16&lt;&gt;""))</formula>
    </cfRule>
    <cfRule type="expression" dxfId="1986" priority="15388">
      <formula>#REF!=1</formula>
    </cfRule>
    <cfRule type="expression" dxfId="1985" priority="15387">
      <formula>#REF!=1</formula>
    </cfRule>
    <cfRule type="expression" dxfId="1984" priority="15406">
      <formula>#REF!=1</formula>
    </cfRule>
    <cfRule type="expression" dxfId="1983" priority="15386">
      <formula>AND(#REF!=1,#REF!=1)</formula>
    </cfRule>
    <cfRule type="expression" dxfId="1982" priority="15385">
      <formula>AND($L16="X",OR($B16&lt;&gt;"",$C16&lt;&gt;""))</formula>
    </cfRule>
    <cfRule type="expression" dxfId="1981" priority="15384">
      <formula>#REF!=1</formula>
    </cfRule>
    <cfRule type="expression" dxfId="1980" priority="15370">
      <formula>AND(#REF!=1,#REF!=1)</formula>
    </cfRule>
    <cfRule type="expression" dxfId="1979" priority="15369">
      <formula>AND($L16="X",OR($B16&lt;&gt;"",$C16&lt;&gt;""))</formula>
    </cfRule>
    <cfRule type="expression" dxfId="1978" priority="15399">
      <formula>AND(#REF!=1,#REF!=1)</formula>
    </cfRule>
    <cfRule type="expression" dxfId="1977" priority="15400">
      <formula>#REF!=1</formula>
    </cfRule>
    <cfRule type="expression" dxfId="1976" priority="15401">
      <formula>AND($L16="X",OR($B16&lt;&gt;"",$C16&lt;&gt;""))</formula>
    </cfRule>
    <cfRule type="expression" dxfId="1975" priority="15371">
      <formula>#REF!=1</formula>
    </cfRule>
    <cfRule type="expression" dxfId="1974" priority="15402">
      <formula>AND($L16="X",OR($B16&lt;&gt;"",#REF!&lt;&gt;"",$C16&lt;&gt;""))</formula>
    </cfRule>
    <cfRule type="expression" dxfId="1973" priority="15364">
      <formula>AND($L16="X",OR($B16&lt;&gt;"",$C16&lt;&gt;"",$D16&lt;&gt;"",$E16&lt;&gt;""))</formula>
    </cfRule>
    <cfRule type="expression" dxfId="1972" priority="15403">
      <formula>AND($L16="X",OR($B16&lt;&gt;"",$C16&lt;&gt;"",$D16&lt;&gt;""))</formula>
    </cfRule>
    <cfRule type="expression" dxfId="1971" priority="15404">
      <formula>AND($L16="X",OR($B16&lt;&gt;"",$C16&lt;&gt;"",$D16&lt;&gt;"",$E16&lt;&gt;""))</formula>
    </cfRule>
    <cfRule type="expression" dxfId="1970" priority="15405">
      <formula>AND($L16="X",OR($B16&lt;&gt;"",$C16&lt;&gt;"",$E16&lt;&gt;"",#REF!&lt;&gt;""))</formula>
    </cfRule>
    <cfRule type="expression" dxfId="1969" priority="15424">
      <formula>AND($L16="X",$B16&lt;&gt;"")</formula>
    </cfRule>
    <cfRule type="expression" dxfId="1968" priority="15423">
      <formula>AND($L16="X",OR($B16&lt;&gt;"",$C16&lt;&gt;""))</formula>
    </cfRule>
    <cfRule type="expression" dxfId="1967" priority="15422">
      <formula>AND($L16="X",OR($B16&lt;&gt;"",$C16&lt;&gt;"",$E16&lt;&gt;"",#REF!&lt;&gt;""))</formula>
    </cfRule>
    <cfRule type="expression" dxfId="1966" priority="15421">
      <formula>AND($L16="X",OR($B16&lt;&gt;"",$C16&lt;&gt;"",$D16&lt;&gt;"",$E16&lt;&gt;""))</formula>
    </cfRule>
    <cfRule type="expression" dxfId="1965" priority="15420">
      <formula>AND($L16="X",OR($B16&lt;&gt;"",$C16&lt;&gt;"",$D16&lt;&gt;""))</formula>
    </cfRule>
    <cfRule type="expression" dxfId="1964" priority="15419">
      <formula>#REF!=1</formula>
    </cfRule>
    <cfRule type="expression" dxfId="1963" priority="15418">
      <formula>AND($L16="X",OR($B16&lt;&gt;"",$C16&lt;&gt;"",$E16&lt;&gt;"",#REF!&lt;&gt;""))</formula>
    </cfRule>
    <cfRule type="expression" dxfId="1962" priority="15417">
      <formula>#REF!=1</formula>
    </cfRule>
    <cfRule type="expression" dxfId="1961" priority="15381">
      <formula>AND($L16="X",OR($B16&lt;&gt;"",$C16&lt;&gt;""))</formula>
    </cfRule>
  </conditionalFormatting>
  <conditionalFormatting sqref="C34:G34 D66:G66 C85:G85 D21 D41:G41 E48:G48 D56:G56 E68:G68 F69:G69 E89:G89">
    <cfRule type="expression" dxfId="1960" priority="15426">
      <formula>AND($L21="X",OR($B21&lt;&gt;"",$C21&lt;&gt;"",$D21&lt;&gt;"",$E21&lt;&gt;""))</formula>
    </cfRule>
    <cfRule type="expression" dxfId="1959" priority="15427">
      <formula>AND($L21="X",OR($B21&lt;&gt;"",#REF!&lt;&gt;"",$C21&lt;&gt;"",$D21&lt;&gt;""))</formula>
    </cfRule>
  </conditionalFormatting>
  <conditionalFormatting sqref="C122:G122">
    <cfRule type="expression" dxfId="1958" priority="15810">
      <formula>#REF!=1</formula>
    </cfRule>
    <cfRule type="expression" dxfId="1957" priority="15809">
      <formula>#REF!=1</formula>
    </cfRule>
    <cfRule type="expression" dxfId="1956" priority="15808">
      <formula>AND(#REF!=1,#REF!=1)</formula>
    </cfRule>
    <cfRule type="expression" dxfId="1955" priority="15807">
      <formula>AND($L122="X",OR($B122&lt;&gt;"",#REF!&lt;&gt;"",$C122&lt;&gt;"",$D122&lt;&gt;""))</formula>
    </cfRule>
    <cfRule type="expression" dxfId="1954" priority="15806">
      <formula>AND($L122="X",OR($B122&lt;&gt;"",$C122&lt;&gt;"",$D122&lt;&gt;"",$E122&lt;&gt;""))</formula>
    </cfRule>
    <cfRule type="expression" dxfId="1953" priority="15464">
      <formula>AND($L122="X",OR($B122&lt;&gt;"",$C122&lt;&gt;""))</formula>
    </cfRule>
    <cfRule type="expression" dxfId="1952" priority="15464">
      <formula>AND($L122="X",$B122&lt;&gt;"")</formula>
    </cfRule>
    <cfRule type="expression" dxfId="1951" priority="15828">
      <formula>AND(#REF!=1,#REF!=1)</formula>
    </cfRule>
    <cfRule type="expression" dxfId="1950" priority="13116">
      <formula>AND($L122="X",OR($B122&lt;&gt;"",$C122&lt;&gt;"",$D122&lt;&gt;"",$E122&lt;&gt;""))</formula>
    </cfRule>
    <cfRule type="expression" dxfId="1949" priority="13117">
      <formula>AND($L122="X",OR($B122&lt;&gt;"",#REF!&lt;&gt;"",$C122&lt;&gt;"",$D122&lt;&gt;""))</formula>
    </cfRule>
    <cfRule type="expression" dxfId="1948" priority="13118">
      <formula>AND($U122=1,$T122=1)</formula>
    </cfRule>
    <cfRule type="expression" dxfId="1947" priority="13119">
      <formula>$U122=1</formula>
    </cfRule>
    <cfRule type="expression" dxfId="1946" priority="13121">
      <formula>AND($L122="X",OR($B122&lt;&gt;"",$C122&lt;&gt;""))</formula>
    </cfRule>
    <cfRule type="expression" dxfId="1945" priority="13122">
      <formula>AND($U122=1,$T122=1)</formula>
    </cfRule>
    <cfRule type="expression" dxfId="1944" priority="13123">
      <formula>$U122=1</formula>
    </cfRule>
    <cfRule type="expression" dxfId="1943" priority="13124">
      <formula>$T122=1</formula>
    </cfRule>
    <cfRule type="expression" dxfId="1942" priority="13125">
      <formula>AND($L122="X",OR($B122&lt;&gt;"",$C122&lt;&gt;""))</formula>
    </cfRule>
    <cfRule type="expression" dxfId="1941" priority="13126">
      <formula>AND($U122=1,$T122=1)</formula>
    </cfRule>
    <cfRule type="expression" dxfId="1940" priority="13127">
      <formula>$U122=1</formula>
    </cfRule>
    <cfRule type="expression" dxfId="1939" priority="13128">
      <formula>$T122=1</formula>
    </cfRule>
    <cfRule type="expression" dxfId="1938" priority="13129">
      <formula>AND($L122="X",OR($B122&lt;&gt;"",$C122&lt;&gt;""))</formula>
    </cfRule>
    <cfRule type="expression" dxfId="1937" priority="13130">
      <formula>AND($U122=1,$T122=1)</formula>
    </cfRule>
    <cfRule type="expression" dxfId="1936" priority="13131">
      <formula>$U122=1</formula>
    </cfRule>
    <cfRule type="expression" dxfId="1935" priority="13132">
      <formula>$T122=1</formula>
    </cfRule>
    <cfRule type="expression" dxfId="1934" priority="13133">
      <formula>AND($L122="X",OR($B122&lt;&gt;"",$C122&lt;&gt;""))</formula>
    </cfRule>
    <cfRule type="expression" dxfId="1933" priority="13135">
      <formula>$U122=1</formula>
    </cfRule>
    <cfRule type="expression" dxfId="1932" priority="13136">
      <formula>$T122=1</formula>
    </cfRule>
    <cfRule type="expression" dxfId="1931" priority="13137">
      <formula>AND($L122="X",OR($B122&lt;&gt;"",$C122&lt;&gt;""))</formula>
    </cfRule>
    <cfRule type="expression" dxfId="1930" priority="13138">
      <formula>AND($U122=1,$T122=1)</formula>
    </cfRule>
    <cfRule type="expression" dxfId="1929" priority="13139">
      <formula>$U122=1</formula>
    </cfRule>
    <cfRule type="expression" dxfId="1928" priority="13140">
      <formula>$T122=1</formula>
    </cfRule>
    <cfRule type="expression" dxfId="1927" priority="13141">
      <formula>AND($L122="X",OR($B122&lt;&gt;"",$C122&lt;&gt;""))</formula>
    </cfRule>
    <cfRule type="expression" dxfId="1926" priority="13142">
      <formula>AND($U122=1,$T122=1)</formula>
    </cfRule>
    <cfRule type="expression" dxfId="1925" priority="13143">
      <formula>$U122=1</formula>
    </cfRule>
    <cfRule type="expression" dxfId="1924" priority="13144">
      <formula>$T122=1</formula>
    </cfRule>
    <cfRule type="expression" dxfId="1923" priority="13146">
      <formula>OR($U122="X",$T122="X")</formula>
    </cfRule>
    <cfRule type="expression" dxfId="1922" priority="13147">
      <formula>AND($U122=1,$T122=1)</formula>
    </cfRule>
    <cfRule type="expression" dxfId="1921" priority="13148">
      <formula>$U122=1</formula>
    </cfRule>
    <cfRule type="expression" dxfId="1920" priority="13149">
      <formula>$T122=1</formula>
    </cfRule>
    <cfRule type="expression" dxfId="1919" priority="13150">
      <formula>OR($U122="X",$T122="X")</formula>
    </cfRule>
    <cfRule type="expression" dxfId="1918" priority="13151">
      <formula>AND($U122=1,$T122=1)</formula>
    </cfRule>
    <cfRule type="expression" dxfId="1917" priority="13152">
      <formula>$U122=1</formula>
    </cfRule>
    <cfRule type="expression" dxfId="1916" priority="13153">
      <formula>AND($L122="X",OR($B122&lt;&gt;"",$C122&lt;&gt;"",$D122&lt;&gt;"",$E122&lt;&gt;""))</formula>
    </cfRule>
    <cfRule type="expression" dxfId="1915" priority="13154">
      <formula>AND($L122="X",OR($B122&lt;&gt;"",$C122&lt;&gt;"",$E122&lt;&gt;"",#REF!&lt;&gt;""))</formula>
    </cfRule>
    <cfRule type="expression" dxfId="1914" priority="13155">
      <formula>$T122=1</formula>
    </cfRule>
    <cfRule type="expression" dxfId="1913" priority="13156">
      <formula>AND($L122="X",OR($B122&lt;&gt;"",$C122&lt;&gt;"",$D122&lt;&gt;""))</formula>
    </cfRule>
    <cfRule type="expression" dxfId="1912" priority="13157">
      <formula>AND($U122=1,$T122=1)</formula>
    </cfRule>
    <cfRule type="expression" dxfId="1911" priority="13158">
      <formula>$U122=1</formula>
    </cfRule>
    <cfRule type="expression" dxfId="1910" priority="13159">
      <formula>AND($L122="X",$B122&lt;&gt;"")</formula>
    </cfRule>
    <cfRule type="expression" dxfId="1909" priority="13160">
      <formula>AND($L122="X",OR($B122&lt;&gt;"",$C122&lt;&gt;""))</formula>
    </cfRule>
    <cfRule type="expression" dxfId="1908" priority="13120">
      <formula>$T122=1</formula>
    </cfRule>
    <cfRule type="expression" dxfId="1907" priority="13134">
      <formula>AND($U122=1,$T122=1)</formula>
    </cfRule>
    <cfRule type="expression" dxfId="1906" priority="15847">
      <formula>#REF!=1</formula>
    </cfRule>
    <cfRule type="expression" dxfId="1905" priority="15846">
      <formula>AND(#REF!=1,#REF!=1)</formula>
    </cfRule>
    <cfRule type="expression" dxfId="1904" priority="15845">
      <formula>AND($L122="X",OR($B122&lt;&gt;"",$C122&lt;&gt;"",$D122&lt;&gt;""))</formula>
    </cfRule>
    <cfRule type="expression" dxfId="1903" priority="15844">
      <formula>#REF!=1</formula>
    </cfRule>
    <cfRule type="expression" dxfId="1902" priority="15843">
      <formula>AND($L122="X",OR($B122&lt;&gt;"",$C122&lt;&gt;"",$E122&lt;&gt;"",#REF!&lt;&gt;""))</formula>
    </cfRule>
    <cfRule type="expression" dxfId="1901" priority="15842">
      <formula>AND($L122="X",OR($B122&lt;&gt;"",$C122&lt;&gt;"",$D122&lt;&gt;"",$E122&lt;&gt;""))</formula>
    </cfRule>
    <cfRule type="expression" dxfId="1900" priority="15841">
      <formula>#REF!=1</formula>
    </cfRule>
    <cfRule type="expression" dxfId="1899" priority="15840">
      <formula>AND(#REF!=1,#REF!=1)</formula>
    </cfRule>
    <cfRule type="expression" dxfId="1898" priority="15839">
      <formula>OR(#REF!="X",#REF!="X")</formula>
    </cfRule>
    <cfRule type="expression" dxfId="1897" priority="15838">
      <formula>#REF!=1</formula>
    </cfRule>
    <cfRule type="expression" dxfId="1896" priority="15837">
      <formula>#REF!=1</formula>
    </cfRule>
    <cfRule type="expression" dxfId="1895" priority="15836">
      <formula>AND(#REF!=1,#REF!=1)</formula>
    </cfRule>
    <cfRule type="expression" dxfId="1894" priority="15835">
      <formula>OR(#REF!="X",#REF!="X")</formula>
    </cfRule>
    <cfRule type="expression" dxfId="1893" priority="15834">
      <formula>#REF!=1</formula>
    </cfRule>
    <cfRule type="expression" dxfId="1892" priority="15833">
      <formula>#REF!=1</formula>
    </cfRule>
    <cfRule type="expression" dxfId="1891" priority="15832">
      <formula>AND(#REF!=1,#REF!=1)</formula>
    </cfRule>
    <cfRule type="expression" dxfId="1890" priority="15831">
      <formula>AND($L122="X",OR($B122&lt;&gt;"",$C122&lt;&gt;""))</formula>
    </cfRule>
    <cfRule type="expression" dxfId="1889" priority="15830">
      <formula>#REF!=1</formula>
    </cfRule>
    <cfRule type="expression" dxfId="1888" priority="15829">
      <formula>#REF!=1</formula>
    </cfRule>
    <cfRule type="expression" dxfId="1887" priority="15827">
      <formula>AND($L122="X",OR($B122&lt;&gt;"",$C122&lt;&gt;""))</formula>
    </cfRule>
    <cfRule type="expression" dxfId="1886" priority="15826">
      <formula>#REF!=1</formula>
    </cfRule>
    <cfRule type="expression" dxfId="1885" priority="15825">
      <formula>#REF!=1</formula>
    </cfRule>
    <cfRule type="expression" dxfId="1884" priority="15824">
      <formula>AND(#REF!=1,#REF!=1)</formula>
    </cfRule>
    <cfRule type="expression" dxfId="1883" priority="15823">
      <formula>AND($L122="X",OR($B122&lt;&gt;"",$C122&lt;&gt;""))</formula>
    </cfRule>
    <cfRule type="expression" dxfId="1882" priority="15822">
      <formula>#REF!=1</formula>
    </cfRule>
    <cfRule type="expression" dxfId="1881" priority="15821">
      <formula>#REF!=1</formula>
    </cfRule>
    <cfRule type="expression" dxfId="1880" priority="15820">
      <formula>AND(#REF!=1,#REF!=1)</formula>
    </cfRule>
    <cfRule type="expression" dxfId="1879" priority="15819">
      <formula>AND($L122="X",OR($B122&lt;&gt;"",$C122&lt;&gt;""))</formula>
    </cfRule>
    <cfRule type="expression" dxfId="1878" priority="15818">
      <formula>#REF!=1</formula>
    </cfRule>
    <cfRule type="expression" dxfId="1877" priority="15817">
      <formula>#REF!=1</formula>
    </cfRule>
    <cfRule type="expression" dxfId="1876" priority="15816">
      <formula>AND(#REF!=1,#REF!=1)</formula>
    </cfRule>
    <cfRule type="expression" dxfId="1875" priority="15815">
      <formula>AND($L122="X",OR($B122&lt;&gt;"",$C122&lt;&gt;""))</formula>
    </cfRule>
    <cfRule type="expression" dxfId="1874" priority="15814">
      <formula>#REF!=1</formula>
    </cfRule>
    <cfRule type="expression" dxfId="1873" priority="15813">
      <formula>#REF!=1</formula>
    </cfRule>
    <cfRule type="expression" dxfId="1872" priority="15812">
      <formula>AND(#REF!=1,#REF!=1)</formula>
    </cfRule>
    <cfRule type="expression" dxfId="1871" priority="15811">
      <formula>AND($L122="X",OR($B122&lt;&gt;"",$C122&lt;&gt;""))</formula>
    </cfRule>
  </conditionalFormatting>
  <conditionalFormatting sqref="C166:G166 C177:G177 C189:G189">
    <cfRule type="expression" dxfId="1870" priority="9416">
      <formula>AND($L166="X",OR($B166&lt;&gt;"",#REF!&lt;&gt;"",$C166&lt;&gt;""))</formula>
    </cfRule>
    <cfRule type="expression" dxfId="1869" priority="9415">
      <formula>AND($L166="X",OR($B166&lt;&gt;"",#REF!&lt;&gt;"",$C166&lt;&gt;"",$D166&lt;&gt;""))</formula>
    </cfRule>
    <cfRule type="expression" dxfId="1868" priority="9414">
      <formula>AND($L166="X",OR($B166&lt;&gt;"",$C166&lt;&gt;"",$D166&lt;&gt;"",$E166&lt;&gt;""))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1867" priority="9084">
      <formula>AND($L9="X",OR($B9&lt;&gt;"",$C9&lt;&gt;""))</formula>
    </cfRule>
  </conditionalFormatting>
  <conditionalFormatting sqref="D21 C34:G34 D41:G41 E48:G48 D56:G56 D66:G66 E68:G68 F69:G69 C85:G85 E89:G89">
    <cfRule type="expression" dxfId="1866" priority="15462">
      <formula>AND(#REF!=1,#REF!=1)</formula>
    </cfRule>
    <cfRule type="expression" dxfId="1865" priority="15435">
      <formula>AND($L21="X",OR($B21&lt;&gt;"",$C21&lt;&gt;""))</formula>
    </cfRule>
    <cfRule type="expression" dxfId="1864" priority="15442">
      <formula>#REF!=1</formula>
    </cfRule>
    <cfRule type="expression" dxfId="1863" priority="15437">
      <formula>#REF!=1</formula>
    </cfRule>
    <cfRule type="expression" dxfId="1862" priority="15436">
      <formula>AND(#REF!=1,#REF!=1)</formula>
    </cfRule>
    <cfRule type="expression" dxfId="1861" priority="15434">
      <formula>#REF!=1</formula>
    </cfRule>
    <cfRule type="expression" dxfId="1860" priority="15438">
      <formula>#REF!=1</formula>
    </cfRule>
    <cfRule type="expression" dxfId="1859" priority="15439">
      <formula>AND($L21="X",OR($B21&lt;&gt;"",$C21&lt;&gt;""))</formula>
    </cfRule>
    <cfRule type="expression" dxfId="1858" priority="15440">
      <formula>AND(#REF!=1,#REF!=1)</formula>
    </cfRule>
    <cfRule type="expression" dxfId="1857" priority="15441">
      <formula>#REF!=1</formula>
    </cfRule>
    <cfRule type="expression" dxfId="1856" priority="15443">
      <formula>AND($L21="X",OR($B21&lt;&gt;"",$C21&lt;&gt;""))</formula>
    </cfRule>
    <cfRule type="expression" dxfId="1855" priority="15444">
      <formula>AND(#REF!=1,#REF!=1)</formula>
    </cfRule>
    <cfRule type="expression" dxfId="1854" priority="15460">
      <formula>AND(#REF!=1,#REF!=1)</formula>
    </cfRule>
    <cfRule type="expression" dxfId="1853" priority="15445">
      <formula>#REF!=1</formula>
    </cfRule>
    <cfRule type="expression" dxfId="1852" priority="15446">
      <formula>#REF!=1</formula>
    </cfRule>
    <cfRule type="expression" dxfId="1851" priority="15448">
      <formula>AND(#REF!=1,#REF!=1)</formula>
    </cfRule>
    <cfRule type="expression" dxfId="1850" priority="15449">
      <formula>#REF!=1</formula>
    </cfRule>
    <cfRule type="expression" dxfId="1849" priority="15450">
      <formula>#REF!=1</formula>
    </cfRule>
    <cfRule type="expression" dxfId="1848" priority="15451">
      <formula>AND($L21="X",OR($B21&lt;&gt;"",$C21&lt;&gt;""))</formula>
    </cfRule>
    <cfRule type="expression" dxfId="1847" priority="15452">
      <formula>AND(#REF!=1,#REF!=1)</formula>
    </cfRule>
    <cfRule type="expression" dxfId="1846" priority="15453">
      <formula>#REF!=1</formula>
    </cfRule>
    <cfRule type="expression" dxfId="1845" priority="15454">
      <formula>#REF!=1</formula>
    </cfRule>
    <cfRule type="expression" dxfId="1844" priority="15455">
      <formula>OR(#REF!="X",#REF!="X")</formula>
    </cfRule>
    <cfRule type="expression" dxfId="1843" priority="15456">
      <formula>AND(#REF!=1,#REF!=1)</formula>
    </cfRule>
    <cfRule type="expression" dxfId="1842" priority="15457">
      <formula>#REF!=1</formula>
    </cfRule>
    <cfRule type="expression" dxfId="1841" priority="15458">
      <formula>#REF!=1</formula>
    </cfRule>
    <cfRule type="expression" dxfId="1840" priority="15459">
      <formula>OR(#REF!="X",#REF!="X")</formula>
    </cfRule>
    <cfRule type="expression" dxfId="1839" priority="15461">
      <formula>#REF!=1</formula>
    </cfRule>
    <cfRule type="expression" dxfId="1838" priority="15463">
      <formula>#REF!=1</formula>
    </cfRule>
    <cfRule type="expression" dxfId="1837" priority="15428">
      <formula>AND(#REF!=1,#REF!=1)</formula>
    </cfRule>
    <cfRule type="expression" dxfId="1836" priority="15429">
      <formula>#REF!=1</formula>
    </cfRule>
    <cfRule type="expression" dxfId="1835" priority="15430">
      <formula>#REF!=1</formula>
    </cfRule>
    <cfRule type="expression" dxfId="1834" priority="15431">
      <formula>AND($L21="X",OR($B21&lt;&gt;"",$C21&lt;&gt;""))</formula>
    </cfRule>
    <cfRule type="expression" dxfId="1833" priority="15447">
      <formula>AND($L21="X",OR($B21&lt;&gt;"",$C21&lt;&gt;""))</formula>
    </cfRule>
    <cfRule type="expression" dxfId="1832" priority="15432">
      <formula>AND(#REF!=1,#REF!=1)</formula>
    </cfRule>
    <cfRule type="expression" dxfId="1831" priority="15433">
      <formula>#REF!=1</formula>
    </cfRule>
  </conditionalFormatting>
  <conditionalFormatting sqref="D21:D22 D22:G22 D24:G24">
    <cfRule type="expression" dxfId="1830" priority="15859">
      <formula>#REF!=1</formula>
    </cfRule>
    <cfRule type="expression" dxfId="1829" priority="15849">
      <formula>AND($L21="X",OR($B21&lt;&gt;"",$C21&lt;&gt;""))</formula>
    </cfRule>
    <cfRule type="expression" dxfId="1828" priority="15850">
      <formula>AND(#REF!=1,#REF!=1)</formula>
    </cfRule>
    <cfRule type="expression" dxfId="1827" priority="15851">
      <formula>#REF!=1</formula>
    </cfRule>
    <cfRule type="expression" dxfId="1826" priority="15852">
      <formula>#REF!=1</formula>
    </cfRule>
    <cfRule type="expression" dxfId="1825" priority="15853">
      <formula>AND($L21="X",OR($B21&lt;&gt;"",$C21&lt;&gt;""))</formula>
    </cfRule>
    <cfRule type="expression" dxfId="1824" priority="15854">
      <formula>AND(#REF!=1,#REF!=1)</formula>
    </cfRule>
    <cfRule type="expression" dxfId="1823" priority="15855">
      <formula>#REF!=1</formula>
    </cfRule>
    <cfRule type="expression" dxfId="1822" priority="15856">
      <formula>#REF!=1</formula>
    </cfRule>
    <cfRule type="expression" dxfId="1821" priority="15857">
      <formula>AND($L21="X",OR($B21&lt;&gt;"",$C21&lt;&gt;""))</formula>
    </cfRule>
    <cfRule type="expression" dxfId="1820" priority="15858">
      <formula>AND(#REF!=1,#REF!=1)</formula>
    </cfRule>
    <cfRule type="expression" dxfId="1819" priority="15860">
      <formula>#REF!=1</formula>
    </cfRule>
    <cfRule type="expression" dxfId="1818" priority="15861">
      <formula>AND($L21="X",OR($B21&lt;&gt;"",$C21&lt;&gt;""))</formula>
    </cfRule>
    <cfRule type="expression" dxfId="1817" priority="15862">
      <formula>AND(#REF!=1,#REF!=1)</formula>
    </cfRule>
    <cfRule type="expression" dxfId="1816" priority="15863">
      <formula>#REF!=1</formula>
    </cfRule>
    <cfRule type="expression" dxfId="1815" priority="15864">
      <formula>#REF!=1</formula>
    </cfRule>
    <cfRule type="expression" dxfId="1814" priority="15865">
      <formula>AND($L21="X",OR($B21&lt;&gt;"",$C21&lt;&gt;""))</formula>
    </cfRule>
    <cfRule type="expression" dxfId="1813" priority="15866">
      <formula>AND(#REF!=1,#REF!=1)</formula>
    </cfRule>
    <cfRule type="expression" dxfId="1812" priority="15867">
      <formula>#REF!=1</formula>
    </cfRule>
    <cfRule type="expression" dxfId="1811" priority="15869">
      <formula>AND($L21="X",OR($B21&lt;&gt;"",$C21&lt;&gt;""))</formula>
    </cfRule>
    <cfRule type="expression" dxfId="1810" priority="15870">
      <formula>AND(#REF!=1,#REF!=1)</formula>
    </cfRule>
    <cfRule type="expression" dxfId="1809" priority="15871">
      <formula>#REF!=1</formula>
    </cfRule>
    <cfRule type="expression" dxfId="1808" priority="15872">
      <formula>#REF!=1</formula>
    </cfRule>
    <cfRule type="expression" dxfId="1807" priority="15874">
      <formula>AND(#REF!=1,#REF!=1)</formula>
    </cfRule>
    <cfRule type="expression" dxfId="1806" priority="15873">
      <formula>OR(#REF!="X",#REF!="X")</formula>
    </cfRule>
    <cfRule type="expression" dxfId="1805" priority="15868">
      <formula>#REF!=1</formula>
    </cfRule>
    <cfRule type="expression" dxfId="1804" priority="15875">
      <formula>#REF!=1</formula>
    </cfRule>
    <cfRule type="expression" dxfId="1803" priority="15876">
      <formula>#REF!=1</formula>
    </cfRule>
    <cfRule type="expression" dxfId="1802" priority="15877">
      <formula>OR(#REF!="X",#REF!="X")</formula>
    </cfRule>
    <cfRule type="expression" dxfId="1801" priority="15878">
      <formula>AND(#REF!=1,#REF!=1)</formula>
    </cfRule>
    <cfRule type="expression" dxfId="1800" priority="15879">
      <formula>#REF!=1</formula>
    </cfRule>
    <cfRule type="expression" dxfId="1799" priority="15880">
      <formula>AND(#REF!=1,#REF!=1)</formula>
    </cfRule>
    <cfRule type="expression" dxfId="1798" priority="15881">
      <formula>#REF!=1</formula>
    </cfRule>
    <cfRule type="expression" dxfId="1797" priority="15848">
      <formula>#REF!=1</formula>
    </cfRule>
  </conditionalFormatting>
  <conditionalFormatting sqref="D21:D23">
    <cfRule type="expression" dxfId="1796" priority="15951">
      <formula>AND($L21="X",OR($B21&lt;&gt;"",#REF!&lt;&gt;"",$C21&lt;&gt;"",$D21&lt;&gt;""))</formula>
    </cfRule>
    <cfRule type="expression" dxfId="1795" priority="15952">
      <formula>AND(#REF!=1,#REF!=1)</formula>
    </cfRule>
    <cfRule type="expression" dxfId="1794" priority="15953">
      <formula>#REF!=1</formula>
    </cfRule>
    <cfRule type="expression" dxfId="1793" priority="15950">
      <formula>AND($L21="X",OR($B21&lt;&gt;"",$C21&lt;&gt;"",$D21&lt;&gt;"",$E21&lt;&gt;""))</formula>
    </cfRule>
  </conditionalFormatting>
  <conditionalFormatting sqref="D29 C38 D38:D40 D160 C179:C181">
    <cfRule type="expression" dxfId="1792" priority="9559">
      <formula>AND($L29="X",OR($B29&lt;&gt;"",#REF!&lt;&gt;""))</formula>
    </cfRule>
  </conditionalFormatting>
  <conditionalFormatting sqref="D30">
    <cfRule type="expression" dxfId="1791" priority="9565">
      <formula>AND($L30="X",$B30&lt;&gt;"")</formula>
    </cfRule>
  </conditionalFormatting>
  <conditionalFormatting sqref="D38">
    <cfRule type="expression" dxfId="1790" priority="16120">
      <formula>AND($L38="X",OR($B38&lt;&gt;"",#REF!&lt;&gt;"",$C38&lt;&gt;""))</formula>
    </cfRule>
    <cfRule type="expression" dxfId="1789" priority="16121">
      <formula>AND($L38="X",OR($B38&lt;&gt;"",#REF!&lt;&gt;"",$C38&lt;&gt;"",$D38&lt;&gt;""))</formula>
    </cfRule>
    <cfRule type="expression" dxfId="1788" priority="16122">
      <formula>AND($L38="X",OR($B38&lt;&gt;"",#REF!&lt;&gt;"",$D38&lt;&gt;"",#REF!&lt;&gt;""))</formula>
    </cfRule>
    <cfRule type="expression" dxfId="1787" priority="16123">
      <formula>#REF!=1</formula>
    </cfRule>
    <cfRule type="expression" dxfId="1786" priority="16124">
      <formula>AND($L38="X",OR($B38&lt;&gt;"",#REF!&lt;&gt;"",$C38&lt;&gt;""))</formula>
    </cfRule>
    <cfRule type="expression" dxfId="1785" priority="16125">
      <formula>AND(#REF!=1,#REF!=1)</formula>
    </cfRule>
    <cfRule type="expression" dxfId="1784" priority="16126">
      <formula>#REF!=1</formula>
    </cfRule>
    <cfRule type="expression" dxfId="1783" priority="16127">
      <formula>AND($L38="X",$B38&lt;&gt;"")</formula>
    </cfRule>
    <cfRule type="expression" dxfId="1782" priority="16128">
      <formula>AND($L38="X",OR($B38&lt;&gt;"",#REF!&lt;&gt;""))</formula>
    </cfRule>
    <cfRule type="expression" dxfId="1781" priority="16085">
      <formula>OR(#REF!="X",#REF!="X")</formula>
    </cfRule>
    <cfRule type="expression" dxfId="1780" priority="16056">
      <formula>AND($L38="X",OR($B38&lt;&gt;"",$C38&lt;&gt;"",$D38&lt;&gt;"",$E38&lt;&gt;""))</formula>
    </cfRule>
    <cfRule type="expression" dxfId="1779" priority="16057">
      <formula>AND($L38="X",OR($B38&lt;&gt;"",#REF!&lt;&gt;"",$C38&lt;&gt;"",$D38&lt;&gt;""))</formula>
    </cfRule>
    <cfRule type="expression" dxfId="1778" priority="16058">
      <formula>AND(#REF!=1,#REF!=1)</formula>
    </cfRule>
    <cfRule type="expression" dxfId="1777" priority="16059">
      <formula>#REF!=1</formula>
    </cfRule>
    <cfRule type="expression" dxfId="1776" priority="16060">
      <formula>#REF!=1</formula>
    </cfRule>
    <cfRule type="expression" dxfId="1775" priority="16061">
      <formula>AND($L38="X",OR($B38&lt;&gt;"",$C38&lt;&gt;""))</formula>
    </cfRule>
    <cfRule type="expression" dxfId="1774" priority="16062">
      <formula>AND(#REF!=1,#REF!=1)</formula>
    </cfRule>
    <cfRule type="expression" dxfId="1773" priority="16063">
      <formula>#REF!=1</formula>
    </cfRule>
    <cfRule type="expression" dxfId="1772" priority="16064">
      <formula>#REF!=1</formula>
    </cfRule>
    <cfRule type="expression" dxfId="1771" priority="16065">
      <formula>AND($L38="X",OR($B38&lt;&gt;"",$C38&lt;&gt;""))</formula>
    </cfRule>
    <cfRule type="expression" dxfId="1770" priority="16066">
      <formula>AND(#REF!=1,#REF!=1)</formula>
    </cfRule>
    <cfRule type="expression" dxfId="1769" priority="16067">
      <formula>#REF!=1</formula>
    </cfRule>
    <cfRule type="expression" dxfId="1768" priority="16068">
      <formula>#REF!=1</formula>
    </cfRule>
    <cfRule type="expression" dxfId="1767" priority="16069">
      <formula>AND($L38="X",OR($B38&lt;&gt;"",$C38&lt;&gt;""))</formula>
    </cfRule>
    <cfRule type="expression" dxfId="1766" priority="16070">
      <formula>AND(#REF!=1,#REF!=1)</formula>
    </cfRule>
    <cfRule type="expression" dxfId="1765" priority="16071">
      <formula>#REF!=1</formula>
    </cfRule>
    <cfRule type="expression" dxfId="1764" priority="16072">
      <formula>#REF!=1</formula>
    </cfRule>
    <cfRule type="expression" dxfId="1763" priority="16073">
      <formula>AND($L38="X",OR($B38&lt;&gt;"",$C38&lt;&gt;""))</formula>
    </cfRule>
    <cfRule type="expression" dxfId="1762" priority="16074">
      <formula>AND(#REF!=1,#REF!=1)</formula>
    </cfRule>
    <cfRule type="expression" dxfId="1761" priority="16075">
      <formula>#REF!=1</formula>
    </cfRule>
    <cfRule type="expression" dxfId="1760" priority="16076">
      <formula>#REF!=1</formula>
    </cfRule>
    <cfRule type="expression" dxfId="1759" priority="16077">
      <formula>AND($L38="X",OR($B38&lt;&gt;"",$C38&lt;&gt;""))</formula>
    </cfRule>
    <cfRule type="expression" dxfId="1758" priority="16078">
      <formula>AND(#REF!=1,#REF!=1)</formula>
    </cfRule>
    <cfRule type="expression" dxfId="1757" priority="16079">
      <formula>#REF!=1</formula>
    </cfRule>
    <cfRule type="expression" dxfId="1756" priority="16080">
      <formula>#REF!=1</formula>
    </cfRule>
    <cfRule type="expression" dxfId="1755" priority="16081">
      <formula>AND($L38="X",OR($B38&lt;&gt;"",$C38&lt;&gt;""))</formula>
    </cfRule>
    <cfRule type="expression" dxfId="1754" priority="16082">
      <formula>AND(#REF!=1,#REF!=1)</formula>
    </cfRule>
    <cfRule type="expression" dxfId="1753" priority="16083">
      <formula>#REF!=1</formula>
    </cfRule>
    <cfRule type="expression" dxfId="1752" priority="16084">
      <formula>#REF!=1</formula>
    </cfRule>
    <cfRule type="expression" dxfId="1751" priority="16086">
      <formula>AND(#REF!=1,#REF!=1)</formula>
    </cfRule>
    <cfRule type="expression" dxfId="1750" priority="16087">
      <formula>#REF!=1</formula>
    </cfRule>
    <cfRule type="expression" dxfId="1749" priority="16088">
      <formula>#REF!=1</formula>
    </cfRule>
    <cfRule type="expression" dxfId="1748" priority="16089">
      <formula>OR(#REF!="X",#REF!="X")</formula>
    </cfRule>
    <cfRule type="expression" dxfId="1747" priority="16090">
      <formula>AND(#REF!=1,#REF!=1)</formula>
    </cfRule>
    <cfRule type="expression" dxfId="1746" priority="16091">
      <formula>#REF!=1</formula>
    </cfRule>
    <cfRule type="expression" dxfId="1745" priority="16092">
      <formula>AND(#REF!=1,#REF!=1)</formula>
    </cfRule>
    <cfRule type="expression" dxfId="1744" priority="16093">
      <formula>#REF!=1</formula>
    </cfRule>
    <cfRule type="expression" dxfId="1743" priority="16094">
      <formula>AND($L38="X",OR($B38&lt;&gt;"",#REF!&lt;&gt;"",$C38&lt;&gt;""))</formula>
    </cfRule>
    <cfRule type="expression" dxfId="1742" priority="16095">
      <formula>AND($L38="X",OR($B38&lt;&gt;"",$C38&lt;&gt;"",$D38&lt;&gt;""))</formula>
    </cfRule>
    <cfRule type="expression" dxfId="1741" priority="16096">
      <formula>AND($L38="X",OR($B38&lt;&gt;"",$C38&lt;&gt;"",$D38&lt;&gt;"",$E38&lt;&gt;""))</formula>
    </cfRule>
    <cfRule type="expression" dxfId="1740" priority="16097">
      <formula>AND($L38="X",OR($B38&lt;&gt;"",$C38&lt;&gt;"",$E38&lt;&gt;"",#REF!&lt;&gt;""))</formula>
    </cfRule>
    <cfRule type="expression" dxfId="1739" priority="16098">
      <formula>#REF!=1</formula>
    </cfRule>
    <cfRule type="expression" dxfId="1738" priority="16099">
      <formula>AND($L38="X",OR($B38&lt;&gt;"",$C38&lt;&gt;"",$D38&lt;&gt;""))</formula>
    </cfRule>
    <cfRule type="expression" dxfId="1737" priority="16100">
      <formula>AND($L38="X",OR($B38&lt;&gt;"",$C38&lt;&gt;"",$D38&lt;&gt;"",$E38&lt;&gt;""))</formula>
    </cfRule>
    <cfRule type="expression" dxfId="1736" priority="16101">
      <formula>AND(#REF!=1,#REF!=1)</formula>
    </cfRule>
    <cfRule type="expression" dxfId="1735" priority="16102">
      <formula>#REF!=1</formula>
    </cfRule>
    <cfRule type="expression" dxfId="1734" priority="16103">
      <formula>#REF!=1</formula>
    </cfRule>
    <cfRule type="expression" dxfId="1733" priority="16104">
      <formula>AND($L38="X",OR($B38&lt;&gt;"",$C38&lt;&gt;"",$E38&lt;&gt;"",#REF!&lt;&gt;""))</formula>
    </cfRule>
    <cfRule type="expression" dxfId="1732" priority="16105">
      <formula>AND($L38="X",OR($B38&lt;&gt;"",$C38&lt;&gt;""))</formula>
    </cfRule>
    <cfRule type="expression" dxfId="1731" priority="16106">
      <formula>AND($L38="X",OR($B38&lt;&gt;"",$C38&lt;&gt;"",$D38&lt;&gt;"",$E38&lt;&gt;""))</formula>
    </cfRule>
    <cfRule type="expression" dxfId="1730" priority="16107">
      <formula>AND(#REF!=1,#REF!=1)</formula>
    </cfRule>
    <cfRule type="expression" dxfId="1729" priority="16108">
      <formula>#REF!=1</formula>
    </cfRule>
    <cfRule type="expression" dxfId="1728" priority="16109">
      <formula>#REF!=1</formula>
    </cfRule>
    <cfRule type="expression" dxfId="1727" priority="16110">
      <formula>AND($L38="X",OR($B38&lt;&gt;"",$C38&lt;&gt;"",$E38&lt;&gt;"",#REF!&lt;&gt;""))</formula>
    </cfRule>
    <cfRule type="expression" dxfId="1726" priority="16111">
      <formula>#REF!=1</formula>
    </cfRule>
    <cfRule type="expression" dxfId="1725" priority="16112">
      <formula>AND($L38="X",OR($B38&lt;&gt;"",$C38&lt;&gt;"",$D38&lt;&gt;""))</formula>
    </cfRule>
    <cfRule type="expression" dxfId="1724" priority="16113">
      <formula>AND($L38="X",OR($B38&lt;&gt;"",$C38&lt;&gt;"",$D38&lt;&gt;"",$E38&lt;&gt;""))</formula>
    </cfRule>
    <cfRule type="expression" dxfId="1723" priority="16114">
      <formula>AND(#REF!=1,#REF!=1)</formula>
    </cfRule>
    <cfRule type="expression" dxfId="1722" priority="16115">
      <formula>#REF!=1</formula>
    </cfRule>
    <cfRule type="expression" dxfId="1721" priority="16116">
      <formula>AND($L38="X",OR($B38&lt;&gt;"",$C38&lt;&gt;"",$E38&lt;&gt;"",#REF!&lt;&gt;""))</formula>
    </cfRule>
    <cfRule type="expression" dxfId="1720" priority="16117">
      <formula>AND($L38="X",OR($B38&lt;&gt;"",$C38&lt;&gt;""))</formula>
    </cfRule>
    <cfRule type="expression" dxfId="1719" priority="16118">
      <formula>AND($L38="X",$B38&lt;&gt;"")</formula>
    </cfRule>
    <cfRule type="expression" dxfId="1718" priority="16119">
      <formula>AND($L38="X",OR($B38&lt;&gt;"",$C38&lt;&gt;"",$D38&lt;&gt;""))</formula>
    </cfRule>
  </conditionalFormatting>
  <conditionalFormatting sqref="D41">
    <cfRule type="expression" dxfId="1717" priority="16154">
      <formula>AND($L41="X",OR($B41&lt;&gt;"",$C41&lt;&gt;"",$D41&lt;&gt;""))</formula>
    </cfRule>
    <cfRule type="expression" dxfId="1716" priority="16140">
      <formula>AND($L41="X",OR($B41&lt;&gt;"",$C41&lt;&gt;""))</formula>
    </cfRule>
    <cfRule type="expression" dxfId="1715" priority="16151">
      <formula>AND($L41="X",OR($B41&lt;&gt;"",$C41&lt;&gt;"",$E41&lt;&gt;"",#REF!&lt;&gt;""))</formula>
    </cfRule>
    <cfRule type="expression" dxfId="1714" priority="16150">
      <formula>#REF!=1</formula>
    </cfRule>
    <cfRule type="expression" dxfId="1713" priority="16149">
      <formula>AND(#REF!=1,#REF!=1)</formula>
    </cfRule>
    <cfRule type="expression" dxfId="1712" priority="16148">
      <formula>AND($L41="X",OR($B41&lt;&gt;"",$C41&lt;&gt;"",$D41&lt;&gt;"",$E41&lt;&gt;""))</formula>
    </cfRule>
    <cfRule type="expression" dxfId="1711" priority="16141">
      <formula>AND($L41="X",OR($B41&lt;&gt;"",$C41&lt;&gt;"",$D41&lt;&gt;"",$E41&lt;&gt;""))</formula>
    </cfRule>
    <cfRule type="expression" dxfId="1710" priority="16147">
      <formula>AND($L41="X",OR($B41&lt;&gt;"",$C41&lt;&gt;"",$D41&lt;&gt;""))</formula>
    </cfRule>
    <cfRule type="expression" dxfId="1709" priority="16146">
      <formula>#REF!=1</formula>
    </cfRule>
    <cfRule type="expression" dxfId="1708" priority="16145">
      <formula>AND($L41="X",OR($B41&lt;&gt;"",$C41&lt;&gt;"",$E41&lt;&gt;"",#REF!&lt;&gt;""))</formula>
    </cfRule>
    <cfRule type="expression" dxfId="1707" priority="16144">
      <formula>#REF!=1</formula>
    </cfRule>
    <cfRule type="expression" dxfId="1706" priority="16143">
      <formula>#REF!=1</formula>
    </cfRule>
    <cfRule type="expression" dxfId="1705" priority="16142">
      <formula>AND(#REF!=1,#REF!=1)</formula>
    </cfRule>
    <cfRule type="expression" dxfId="1704" priority="16153">
      <formula>AND($L41="X",$B41&lt;&gt;"")</formula>
    </cfRule>
    <cfRule type="expression" dxfId="1703" priority="16139">
      <formula>AND($L41="X",OR($B41&lt;&gt;"",$C41&lt;&gt;"",$E41&lt;&gt;"",#REF!&lt;&gt;""))</formula>
    </cfRule>
    <cfRule type="expression" dxfId="1702" priority="16152">
      <formula>AND($L41="X",OR($B41&lt;&gt;"",$C41&lt;&gt;""))</formula>
    </cfRule>
    <cfRule type="expression" dxfId="1701" priority="16138">
      <formula>#REF!=1</formula>
    </cfRule>
    <cfRule type="expression" dxfId="1700" priority="16137">
      <formula>#REF!=1</formula>
    </cfRule>
    <cfRule type="expression" dxfId="1699" priority="16136">
      <formula>AND(#REF!=1,#REF!=1)</formula>
    </cfRule>
    <cfRule type="expression" dxfId="1698" priority="16135">
      <formula>AND($L41="X",OR($B41&lt;&gt;"",$C41&lt;&gt;"",$D41&lt;&gt;"",$E41&lt;&gt;""))</formula>
    </cfRule>
    <cfRule type="expression" dxfId="1697" priority="16133">
      <formula>#REF!=1</formula>
    </cfRule>
    <cfRule type="expression" dxfId="1696" priority="16132">
      <formula>AND($L41="X",OR($B41&lt;&gt;"",$C41&lt;&gt;"",$E41&lt;&gt;"",#REF!&lt;&gt;""))</formula>
    </cfRule>
    <cfRule type="expression" dxfId="1695" priority="16131">
      <formula>AND($L41="X",OR($B41&lt;&gt;"",$C41&lt;&gt;"",$D41&lt;&gt;"",$E41&lt;&gt;""))</formula>
    </cfRule>
    <cfRule type="expression" dxfId="1694" priority="16130">
      <formula>AND($L41="X",OR($B41&lt;&gt;"",$C41&lt;&gt;"",$D41&lt;&gt;""))</formula>
    </cfRule>
    <cfRule type="expression" dxfId="1693" priority="16129">
      <formula>AND($L41="X",OR($B41&lt;&gt;"",#REF!&lt;&gt;"",$C41&lt;&gt;""))</formula>
    </cfRule>
    <cfRule type="expression" dxfId="1692" priority="16134">
      <formula>AND($L41="X",OR($B41&lt;&gt;"",$C41&lt;&gt;"",$D41&lt;&gt;""))</formula>
    </cfRule>
  </conditionalFormatting>
  <conditionalFormatting sqref="D52 G52">
    <cfRule type="expression" dxfId="1691" priority="16174">
      <formula>AND($L52="X",OR($B52&lt;&gt;"",$C52&lt;&gt;"",$D52&lt;&gt;"",$E52&lt;&gt;""))</formula>
    </cfRule>
    <cfRule type="expression" dxfId="1690" priority="16168">
      <formula>AND(#REF!=1,#REF!=1)</formula>
    </cfRule>
    <cfRule type="expression" dxfId="1689" priority="16180">
      <formula>AND($L52="X",OR($B52&lt;&gt;"",$C52&lt;&gt;"",$D52&lt;&gt;""))</formula>
    </cfRule>
    <cfRule type="expression" dxfId="1688" priority="16179">
      <formula>AND($L52="X",$B52&lt;&gt;"")</formula>
    </cfRule>
    <cfRule type="expression" dxfId="1687" priority="16178">
      <formula>AND($L52="X",OR($B52&lt;&gt;"",$C52&lt;&gt;""))</formula>
    </cfRule>
    <cfRule type="expression" dxfId="1686" priority="16177">
      <formula>AND($L52="X",OR($B52&lt;&gt;"",$C52&lt;&gt;"",$E52&lt;&gt;"",#REF!&lt;&gt;""))</formula>
    </cfRule>
    <cfRule type="expression" dxfId="1685" priority="16167">
      <formula>AND($L52="X",OR($B52&lt;&gt;"",$C52&lt;&gt;"",$D52&lt;&gt;"",$E52&lt;&gt;""))</formula>
    </cfRule>
    <cfRule type="expression" dxfId="1684" priority="16169">
      <formula>#REF!=1</formula>
    </cfRule>
    <cfRule type="expression" dxfId="1683" priority="16170">
      <formula>#REF!=1</formula>
    </cfRule>
    <cfRule type="expression" dxfId="1682" priority="16171">
      <formula>AND($L52="X",OR($B52&lt;&gt;"",$C52&lt;&gt;"",$E52&lt;&gt;"",#REF!&lt;&gt;""))</formula>
    </cfRule>
    <cfRule type="expression" dxfId="1681" priority="16172">
      <formula>#REF!=1</formula>
    </cfRule>
    <cfRule type="expression" dxfId="1680" priority="16173">
      <formula>AND($L52="X",OR($B52&lt;&gt;"",$C52&lt;&gt;"",$D52&lt;&gt;""))</formula>
    </cfRule>
    <cfRule type="expression" dxfId="1679" priority="16175">
      <formula>AND(#REF!=1,#REF!=1)</formula>
    </cfRule>
    <cfRule type="expression" dxfId="1678" priority="16176">
      <formula>#REF!=1</formula>
    </cfRule>
    <cfRule type="expression" dxfId="1677" priority="16157">
      <formula>AND($L52="X",OR($B52&lt;&gt;"",$C52&lt;&gt;"",$D52&lt;&gt;"",$E52&lt;&gt;""))</formula>
    </cfRule>
    <cfRule type="expression" dxfId="1676" priority="16156">
      <formula>AND($L52="X",OR($B52&lt;&gt;"",$C52&lt;&gt;"",$D52&lt;&gt;""))</formula>
    </cfRule>
    <cfRule type="expression" dxfId="1675" priority="16155">
      <formula>AND($L52="X",OR($B52&lt;&gt;"",#REF!&lt;&gt;"",$C52&lt;&gt;""))</formula>
    </cfRule>
    <cfRule type="expression" dxfId="1674" priority="16166">
      <formula>AND($L52="X",OR($B52&lt;&gt;"",$C52&lt;&gt;""))</formula>
    </cfRule>
    <cfRule type="expression" dxfId="1673" priority="16165">
      <formula>AND($L52="X",OR($B52&lt;&gt;"",$C52&lt;&gt;"",$E52&lt;&gt;"",#REF!&lt;&gt;""))</formula>
    </cfRule>
    <cfRule type="expression" dxfId="1672" priority="16164">
      <formula>#REF!=1</formula>
    </cfRule>
    <cfRule type="expression" dxfId="1671" priority="16163">
      <formula>#REF!=1</formula>
    </cfRule>
    <cfRule type="expression" dxfId="1670" priority="16162">
      <formula>AND(#REF!=1,#REF!=1)</formula>
    </cfRule>
    <cfRule type="expression" dxfId="1669" priority="16161">
      <formula>AND($L52="X",OR($B52&lt;&gt;"",$C52&lt;&gt;"",$D52&lt;&gt;"",$E52&lt;&gt;""))</formula>
    </cfRule>
    <cfRule type="expression" dxfId="1668" priority="16160">
      <formula>AND($L52="X",OR($B52&lt;&gt;"",$C52&lt;&gt;"",$D52&lt;&gt;""))</formula>
    </cfRule>
    <cfRule type="expression" dxfId="1667" priority="16159">
      <formula>#REF!=1</formula>
    </cfRule>
    <cfRule type="expression" dxfId="1666" priority="16158">
      <formula>AND($L52="X",OR($B52&lt;&gt;"",$C52&lt;&gt;"",$E52&lt;&gt;"",#REF!&lt;&gt;""))</formula>
    </cfRule>
  </conditionalFormatting>
  <conditionalFormatting sqref="D85 F89">
    <cfRule type="expression" dxfId="1665" priority="9825">
      <formula>AND($L85="X",OR($B85&lt;&gt;"",$C85&lt;&gt;"",$D85&lt;&gt;""))</formula>
    </cfRule>
    <cfRule type="expression" dxfId="1664" priority="9823">
      <formula>AND($L85="X",OR($B85&lt;&gt;"",#REF!&lt;&gt;"",$C85&lt;&gt;"",$D85&lt;&gt;""))</formula>
    </cfRule>
  </conditionalFormatting>
  <conditionalFormatting sqref="D92 G92">
    <cfRule type="expression" dxfId="1663" priority="16303">
      <formula>AND($L92="X",OR($B92&lt;&gt;"",$C92&lt;&gt;"",$D92&lt;&gt;""))</formula>
    </cfRule>
    <cfRule type="expression" dxfId="1662" priority="16302">
      <formula>#REF!=1</formula>
    </cfRule>
    <cfRule type="expression" dxfId="1661" priority="16301">
      <formula>AND($L92="X",OR($B92&lt;&gt;"",$C92&lt;&gt;"",$E92&lt;&gt;"",#REF!&lt;&gt;""))</formula>
    </cfRule>
    <cfRule type="expression" dxfId="1660" priority="16300">
      <formula>#REF!=1</formula>
    </cfRule>
    <cfRule type="expression" dxfId="1659" priority="16299">
      <formula>#REF!=1</formula>
    </cfRule>
    <cfRule type="expression" dxfId="1658" priority="16298">
      <formula>AND(#REF!=1,#REF!=1)</formula>
    </cfRule>
    <cfRule type="expression" dxfId="1657" priority="16296">
      <formula>AND($L92="X",OR($B92&lt;&gt;"",$C92&lt;&gt;""))</formula>
    </cfRule>
    <cfRule type="expression" dxfId="1656" priority="16295">
      <formula>AND($L92="X",OR($B92&lt;&gt;"",$C92&lt;&gt;"",$E92&lt;&gt;"",#REF!&lt;&gt;""))</formula>
    </cfRule>
    <cfRule type="expression" dxfId="1655" priority="16294">
      <formula>#REF!=1</formula>
    </cfRule>
    <cfRule type="expression" dxfId="1654" priority="16293">
      <formula>#REF!=1</formula>
    </cfRule>
    <cfRule type="expression" dxfId="1653" priority="16292">
      <formula>AND(#REF!=1,#REF!=1)</formula>
    </cfRule>
    <cfRule type="expression" dxfId="1652" priority="16291">
      <formula>AND($L92="X",OR($B92&lt;&gt;"",$C92&lt;&gt;"",$D92&lt;&gt;"",$E92&lt;&gt;""))</formula>
    </cfRule>
    <cfRule type="expression" dxfId="1651" priority="16290">
      <formula>AND($L92="X",OR($B92&lt;&gt;"",$C92&lt;&gt;"",$D92&lt;&gt;""))</formula>
    </cfRule>
    <cfRule type="expression" dxfId="1650" priority="16289">
      <formula>#REF!=1</formula>
    </cfRule>
    <cfRule type="expression" dxfId="1649" priority="16288">
      <formula>AND($L92="X",OR($B92&lt;&gt;"",$C92&lt;&gt;"",$E92&lt;&gt;"",#REF!&lt;&gt;""))</formula>
    </cfRule>
    <cfRule type="expression" dxfId="1648" priority="16287">
      <formula>AND($L92="X",OR($B92&lt;&gt;"",$C92&lt;&gt;"",$D92&lt;&gt;"",$E92&lt;&gt;""))</formula>
    </cfRule>
    <cfRule type="expression" dxfId="1647" priority="16286">
      <formula>AND($L92="X",OR($B92&lt;&gt;"",$C92&lt;&gt;"",$D92&lt;&gt;""))</formula>
    </cfRule>
    <cfRule type="expression" dxfId="1646" priority="16285">
      <formula>AND($L92="X",OR($B92&lt;&gt;"",#REF!&lt;&gt;"",$C92&lt;&gt;""))</formula>
    </cfRule>
    <cfRule type="expression" dxfId="1645" priority="16297">
      <formula>AND($L92="X",OR($B92&lt;&gt;"",$C92&lt;&gt;"",$D92&lt;&gt;"",$E92&lt;&gt;""))</formula>
    </cfRule>
    <cfRule type="expression" dxfId="1644" priority="16307">
      <formula>AND($L92="X",OR($B92&lt;&gt;"",$C92&lt;&gt;"",$E92&lt;&gt;"",#REF!&lt;&gt;""))</formula>
    </cfRule>
    <cfRule type="expression" dxfId="1643" priority="16306">
      <formula>#REF!=1</formula>
    </cfRule>
    <cfRule type="expression" dxfId="1642" priority="16305">
      <formula>AND(#REF!=1,#REF!=1)</formula>
    </cfRule>
    <cfRule type="expression" dxfId="1641" priority="16304">
      <formula>AND($L92="X",OR($B92&lt;&gt;"",$C92&lt;&gt;"",$D92&lt;&gt;"",$E92&lt;&gt;""))</formula>
    </cfRule>
  </conditionalFormatting>
  <conditionalFormatting sqref="D106:D108 G106:G108">
    <cfRule type="expression" dxfId="1640" priority="16331">
      <formula>AND($L106="X",OR($B106&lt;&gt;"",#REF!&lt;&gt;"",$C106&lt;&gt;""))</formula>
    </cfRule>
    <cfRule type="expression" dxfId="1639" priority="16332">
      <formula>AND($L106="X",OR($B106&lt;&gt;"",$C106&lt;&gt;"",$D106&lt;&gt;""))</formula>
    </cfRule>
    <cfRule type="expression" dxfId="1638" priority="16333">
      <formula>AND($L106="X",OR($B106&lt;&gt;"",$C106&lt;&gt;"",$D106&lt;&gt;"",$E106&lt;&gt;""))</formula>
    </cfRule>
    <cfRule type="expression" dxfId="1637" priority="16334">
      <formula>AND($L106="X",OR($B106&lt;&gt;"",$C106&lt;&gt;"",$E106&lt;&gt;"",#REF!&lt;&gt;""))</formula>
    </cfRule>
    <cfRule type="expression" dxfId="1636" priority="16338">
      <formula>AND(#REF!=1,#REF!=1)</formula>
    </cfRule>
    <cfRule type="expression" dxfId="1635" priority="16335">
      <formula>#REF!=1</formula>
    </cfRule>
    <cfRule type="expression" dxfId="1634" priority="16337">
      <formula>AND($L106="X",OR($B106&lt;&gt;"",$C106&lt;&gt;"",$D106&lt;&gt;"",$E106&lt;&gt;""))</formula>
    </cfRule>
    <cfRule type="expression" dxfId="1633" priority="16336">
      <formula>AND($L106="X",OR($B106&lt;&gt;"",$C106&lt;&gt;"",$D106&lt;&gt;""))</formula>
    </cfRule>
    <cfRule type="expression" dxfId="1632" priority="16341">
      <formula>AND($L106="X",OR($B106&lt;&gt;"",$C106&lt;&gt;"",$E106&lt;&gt;"",#REF!&lt;&gt;""))</formula>
    </cfRule>
    <cfRule type="expression" dxfId="1631" priority="16340">
      <formula>#REF!=1</formula>
    </cfRule>
    <cfRule type="expression" dxfId="1630" priority="16339">
      <formula>#REF!=1</formula>
    </cfRule>
  </conditionalFormatting>
  <conditionalFormatting sqref="D114 D126:D127 C168 D169:D170 C172:C176">
    <cfRule type="expression" dxfId="1629" priority="9899">
      <formula>AND($L114="X",OR(#REF!&lt;&gt;"",$B114&lt;&gt;""))</formula>
    </cfRule>
  </conditionalFormatting>
  <conditionalFormatting sqref="D114 G114">
    <cfRule type="expression" dxfId="1628" priority="12222">
      <formula>AND($L114="X",OR($B114&lt;&gt;"",$C114&lt;&gt;"",$D114&lt;&gt;""))</formula>
    </cfRule>
    <cfRule type="expression" dxfId="1627" priority="12221">
      <formula>AND($L114="X",OR($B114&lt;&gt;"",#REF!&lt;&gt;"",$C114&lt;&gt;""))</formula>
    </cfRule>
    <cfRule type="expression" dxfId="1626" priority="12224">
      <formula>AND($L114="X",OR($B114&lt;&gt;"",$C114&lt;&gt;"",$E114&lt;&gt;"",#REF!&lt;&gt;""))</formula>
    </cfRule>
    <cfRule type="expression" dxfId="1625" priority="16354">
      <formula>AND($L114="X",OR($B114&lt;&gt;"",$C114&lt;&gt;"",$D114&lt;&gt;""))</formula>
    </cfRule>
    <cfRule type="expression" dxfId="1624" priority="16353">
      <formula>#REF!=1</formula>
    </cfRule>
    <cfRule type="expression" dxfId="1623" priority="12223">
      <formula>AND($L114="X",OR($B114&lt;&gt;"",$C114&lt;&gt;"",$D114&lt;&gt;"",$E114&lt;&gt;""))</formula>
    </cfRule>
  </conditionalFormatting>
  <conditionalFormatting sqref="D122">
    <cfRule type="expression" dxfId="1622" priority="9903">
      <formula>AND($L122="X",OR($B122&lt;&gt;"",$C122&lt;&gt;"",$E122&lt;&gt;"",#REF!&lt;&gt;""))</formula>
    </cfRule>
    <cfRule type="expression" dxfId="1621" priority="9904">
      <formula>AND($L122="X",OR($B122&lt;&gt;"",$C122&lt;&gt;"",$D122&lt;&gt;""))</formula>
    </cfRule>
    <cfRule type="expression" dxfId="1620" priority="9901">
      <formula>AND($L122="X",OR($B122&lt;&gt;"",$C122&lt;&gt;"",$D122&lt;&gt;"",$E122&lt;&gt;""))</formula>
    </cfRule>
    <cfRule type="expression" dxfId="1619" priority="9900">
      <formula>AND($L122="X",OR($B122&lt;&gt;"",#REF!&lt;&gt;"",$C122&lt;&gt;"",$D122&lt;&gt;""))</formula>
    </cfRule>
  </conditionalFormatting>
  <conditionalFormatting sqref="D124 G124">
    <cfRule type="expression" dxfId="1618" priority="16362">
      <formula>AND($L124="X",OR($B124&lt;&gt;"",$C124&lt;&gt;"",$D124&lt;&gt;""))</formula>
    </cfRule>
    <cfRule type="expression" dxfId="1617" priority="16360">
      <formula>AND($L124="X",OR($B124&lt;&gt;"",$C124&lt;&gt;"",$E124&lt;&gt;"",#REF!&lt;&gt;""))</formula>
    </cfRule>
    <cfRule type="expression" dxfId="1616" priority="16357">
      <formula>AND($L124="X",OR($B124&lt;&gt;"",#REF!&lt;&gt;"",$C124&lt;&gt;""))</formula>
    </cfRule>
    <cfRule type="expression" dxfId="1615" priority="16359">
      <formula>AND($L124="X",OR($B124&lt;&gt;"",$C124&lt;&gt;"",$D124&lt;&gt;"",$E124&lt;&gt;""))</formula>
    </cfRule>
    <cfRule type="expression" dxfId="1614" priority="16361">
      <formula>#REF!=1</formula>
    </cfRule>
    <cfRule type="expression" dxfId="1613" priority="16358">
      <formula>AND($L124="X",OR($B124&lt;&gt;"",$C124&lt;&gt;"",$D124&lt;&gt;""))</formula>
    </cfRule>
  </conditionalFormatting>
  <conditionalFormatting sqref="D137 G137">
    <cfRule type="expression" dxfId="1612" priority="9921">
      <formula>AND($L137="X",OR($B137&lt;&gt;"",#REF!&lt;&gt;"",$C137&lt;&gt;""))</formula>
    </cfRule>
    <cfRule type="expression" dxfId="1611" priority="9922">
      <formula>AND($L137="X",OR($B137&lt;&gt;"",$C137&lt;&gt;"",$D137&lt;&gt;""))</formula>
    </cfRule>
  </conditionalFormatting>
  <conditionalFormatting sqref="D164:D165">
    <cfRule type="expression" dxfId="1610" priority="16375">
      <formula>AND($L164="X",OR($B164&lt;&gt;"",$C164&lt;&gt;"",$D164&lt;&gt;"",$E164&lt;&gt;""))</formula>
    </cfRule>
    <cfRule type="expression" dxfId="1609" priority="16373">
      <formula>AND($L164="X",OR($B164&lt;&gt;"",$C164&lt;&gt;"",$D164&lt;&gt;""))</formula>
    </cfRule>
    <cfRule type="expression" dxfId="1608" priority="16377">
      <formula>#REF!=1</formula>
    </cfRule>
    <cfRule type="expression" dxfId="1607" priority="16376">
      <formula>AND(#REF!=1,#REF!=1)</formula>
    </cfRule>
    <cfRule type="expression" dxfId="1606" priority="16369">
      <formula>#REF!=1</formula>
    </cfRule>
    <cfRule type="expression" dxfId="1605" priority="16378">
      <formula>AND($L164="X",OR($B164&lt;&gt;"",$C164&lt;&gt;"",$D164&lt;&gt;""))</formula>
    </cfRule>
    <cfRule type="expression" dxfId="1604" priority="16370">
      <formula>AND($L164="X",OR($B164&lt;&gt;"",$C164&lt;&gt;"",$D164&lt;&gt;"",$E164&lt;&gt;""))</formula>
    </cfRule>
    <cfRule type="expression" dxfId="1603" priority="16371">
      <formula>AND(#REF!=1,#REF!=1)</formula>
    </cfRule>
    <cfRule type="expression" dxfId="1602" priority="16372">
      <formula>#REF!=1</formula>
    </cfRule>
    <cfRule type="expression" dxfId="1601" priority="16374">
      <formula>#REF!=1</formula>
    </cfRule>
  </conditionalFormatting>
  <conditionalFormatting sqref="D167 D171">
    <cfRule type="expression" dxfId="1600" priority="16390">
      <formula>AND($L167="X",OR($B167&lt;&gt;"",$C167&lt;&gt;""))</formula>
    </cfRule>
    <cfRule type="expression" dxfId="1599" priority="16389">
      <formula>AND($L167="X",OR($B167&lt;&gt;"",$C167&lt;&gt;"",$D167&lt;&gt;""))</formula>
    </cfRule>
    <cfRule type="expression" dxfId="1598" priority="16388">
      <formula>#REF!=1</formula>
    </cfRule>
    <cfRule type="expression" dxfId="1597" priority="16387">
      <formula>AND(#REF!=1,#REF!=1)</formula>
    </cfRule>
    <cfRule type="expression" dxfId="1596" priority="16386">
      <formula>AND($L167="X",OR($B167&lt;&gt;"",$C167&lt;&gt;"",$D167&lt;&gt;"",$E167&lt;&gt;""))</formula>
    </cfRule>
    <cfRule type="expression" dxfId="1595" priority="16384">
      <formula>AND($L167="X",OR($B167&lt;&gt;"",$C167&lt;&gt;"",$D167&lt;&gt;""))</formula>
    </cfRule>
    <cfRule type="expression" dxfId="1594" priority="16382">
      <formula>AND(#REF!=1,#REF!=1)</formula>
    </cfRule>
    <cfRule type="expression" dxfId="1593" priority="16381">
      <formula>AND($L167="X",OR($B167&lt;&gt;"",$C167&lt;&gt;"",$D167&lt;&gt;"",$E167&lt;&gt;""))</formula>
    </cfRule>
    <cfRule type="expression" dxfId="1592" priority="16380">
      <formula>#REF!=1</formula>
    </cfRule>
    <cfRule type="expression" dxfId="1591" priority="16379">
      <formula>AND($L167="X",OR($B167&lt;&gt;"",$C167&lt;&gt;""))</formula>
    </cfRule>
    <cfRule type="expression" dxfId="1590" priority="16385">
      <formula>#REF!=1</formula>
    </cfRule>
    <cfRule type="expression" dxfId="1589" priority="16392">
      <formula>#REF!=1</formula>
    </cfRule>
    <cfRule type="expression" dxfId="1588" priority="16393">
      <formula>AND($L167="X",OR($B167&lt;&gt;"",$C167&lt;&gt;""))</formula>
    </cfRule>
    <cfRule type="expression" dxfId="1587" priority="16391">
      <formula>AND(#REF!=1,#REF!=1)</formula>
    </cfRule>
    <cfRule type="expression" dxfId="1586" priority="16383">
      <formula>#REF!=1</formula>
    </cfRule>
  </conditionalFormatting>
  <conditionalFormatting sqref="D168 D172:D176">
    <cfRule type="expression" dxfId="1585" priority="9974">
      <formula>AND($L168="X",OR(#REF!&lt;&gt;"",$B168&lt;&gt;"",$C168&lt;&gt;""))</formula>
    </cfRule>
  </conditionalFormatting>
  <conditionalFormatting sqref="D168 D172:E172">
    <cfRule type="expression" dxfId="1584" priority="15178">
      <formula>#REF!=1</formula>
    </cfRule>
    <cfRule type="expression" dxfId="1583" priority="15177">
      <formula>AND(#REF!=1,#REF!=1)</formula>
    </cfRule>
    <cfRule type="expression" dxfId="1582" priority="15180">
      <formula>AND($L168="X",#REF!&lt;&gt;"")</formula>
    </cfRule>
    <cfRule type="expression" dxfId="1581" priority="15179">
      <formula>#REF!=1</formula>
    </cfRule>
  </conditionalFormatting>
  <conditionalFormatting sqref="D178">
    <cfRule type="expression" dxfId="1580" priority="16409">
      <formula>AND($L178="X",$B178&lt;&gt;"")</formula>
    </cfRule>
    <cfRule type="expression" dxfId="1579" priority="16411">
      <formula>AND(#REF!=1,#REF!=1)</formula>
    </cfRule>
    <cfRule type="expression" dxfId="1578" priority="16412">
      <formula>#REF!=1</formula>
    </cfRule>
    <cfRule type="expression" dxfId="1577" priority="16410">
      <formula>OR(#REF!="X",#REF!="X")</formula>
    </cfRule>
  </conditionalFormatting>
  <conditionalFormatting sqref="D179:D180">
    <cfRule type="expression" dxfId="1576" priority="9980">
      <formula>AND($L179="X",OR($B179&lt;&gt;"",#REF!&lt;&gt;"",$C179&lt;&gt;""))</formula>
    </cfRule>
  </conditionalFormatting>
  <conditionalFormatting sqref="D182:D185">
    <cfRule type="expression" dxfId="1575" priority="16413">
      <formula>OR(#REF!="X",#REF!="X")</formula>
    </cfRule>
    <cfRule type="expression" dxfId="1574" priority="16415">
      <formula>#REF!=1</formula>
    </cfRule>
    <cfRule type="expression" dxfId="1573" priority="16416">
      <formula>#REF!=1</formula>
    </cfRule>
    <cfRule type="expression" dxfId="1572" priority="16417">
      <formula>AND($L182="X",OR($B182&lt;&gt;"",#REF!&lt;&gt;"",#REF!&lt;&gt;"",$C182&lt;&gt;""))</formula>
    </cfRule>
    <cfRule type="expression" dxfId="1571" priority="16414">
      <formula>AND(#REF!=1,#REF!=1)</formula>
    </cfRule>
  </conditionalFormatting>
  <conditionalFormatting sqref="D186">
    <cfRule type="expression" dxfId="1570" priority="9987">
      <formula>AND($L186="X",OR($B186&lt;&gt;"",$C186&lt;&gt;"",#REF!&lt;&gt;""))</formula>
    </cfRule>
  </conditionalFormatting>
  <conditionalFormatting sqref="D18:E23 G18:G23">
    <cfRule type="expression" dxfId="1569" priority="16419">
      <formula>AND($L18="X",OR($B18&lt;&gt;"",$C18&lt;&gt;"",$D18&lt;&gt;""))</formula>
    </cfRule>
    <cfRule type="expression" dxfId="1568" priority="16439">
      <formula>#REF!=1</formula>
    </cfRule>
    <cfRule type="expression" dxfId="1567" priority="16434">
      <formula>AND($L18="X",OR($B18&lt;&gt;"",$C18&lt;&gt;"",$E18&lt;&gt;"",#REF!&lt;&gt;""))</formula>
    </cfRule>
    <cfRule type="expression" dxfId="1566" priority="16442">
      <formula>AND($L18="X",$B18&lt;&gt;"")</formula>
    </cfRule>
    <cfRule type="expression" dxfId="1565" priority="16441">
      <formula>AND($L18="X",OR($B18&lt;&gt;"",$C18&lt;&gt;""))</formula>
    </cfRule>
    <cfRule type="expression" dxfId="1564" priority="16438">
      <formula>AND(#REF!=1,#REF!=1)</formula>
    </cfRule>
    <cfRule type="expression" dxfId="1563" priority="16436">
      <formula>AND($L18="X",OR($B18&lt;&gt;"",$C18&lt;&gt;"",$D18&lt;&gt;""))</formula>
    </cfRule>
    <cfRule type="expression" dxfId="1562" priority="16435">
      <formula>#REF!=1</formula>
    </cfRule>
    <cfRule type="expression" dxfId="1561" priority="16433">
      <formula>#REF!=1</formula>
    </cfRule>
    <cfRule type="expression" dxfId="1560" priority="16432">
      <formula>#REF!=1</formula>
    </cfRule>
    <cfRule type="expression" dxfId="1559" priority="16431">
      <formula>AND(#REF!=1,#REF!=1)</formula>
    </cfRule>
    <cfRule type="expression" dxfId="1558" priority="16430">
      <formula>AND($L18="X",OR($B18&lt;&gt;"",$C18&lt;&gt;"",$D18&lt;&gt;"",$E18&lt;&gt;""))</formula>
    </cfRule>
    <cfRule type="expression" dxfId="1557" priority="16429">
      <formula>AND($L18="X",OR($B18&lt;&gt;"",$C18&lt;&gt;""))</formula>
    </cfRule>
    <cfRule type="expression" dxfId="1556" priority="16428">
      <formula>AND($L18="X",OR($B18&lt;&gt;"",$C18&lt;&gt;"",$E18&lt;&gt;"",#REF!&lt;&gt;""))</formula>
    </cfRule>
    <cfRule type="expression" dxfId="1555" priority="16427">
      <formula>#REF!=1</formula>
    </cfRule>
    <cfRule type="expression" dxfId="1554" priority="16426">
      <formula>#REF!=1</formula>
    </cfRule>
    <cfRule type="expression" dxfId="1553" priority="16425">
      <formula>AND(#REF!=1,#REF!=1)</formula>
    </cfRule>
    <cfRule type="expression" dxfId="1552" priority="16424">
      <formula>AND($L18="X",OR($B18&lt;&gt;"",$C18&lt;&gt;"",$D18&lt;&gt;"",$E18&lt;&gt;""))</formula>
    </cfRule>
    <cfRule type="expression" dxfId="1551" priority="16423">
      <formula>AND($L18="X",OR($B18&lt;&gt;"",$C18&lt;&gt;"",$D18&lt;&gt;""))</formula>
    </cfRule>
    <cfRule type="expression" dxfId="1550" priority="16422">
      <formula>#REF!=1</formula>
    </cfRule>
    <cfRule type="expression" dxfId="1549" priority="16421">
      <formula>AND($L18="X",OR($B18&lt;&gt;"",$C18&lt;&gt;"",$E18&lt;&gt;"",#REF!&lt;&gt;""))</formula>
    </cfRule>
    <cfRule type="expression" dxfId="1548" priority="16420">
      <formula>AND($L18="X",OR($B18&lt;&gt;"",$C18&lt;&gt;"",$D18&lt;&gt;"",$E18&lt;&gt;""))</formula>
    </cfRule>
  </conditionalFormatting>
  <conditionalFormatting sqref="D18:E24 G18:G24">
    <cfRule type="expression" dxfId="1547" priority="16440">
      <formula>AND($L18="X",OR($B18&lt;&gt;"",$C18&lt;&gt;"",$E18&lt;&gt;"",#REF!&lt;&gt;""))</formula>
    </cfRule>
    <cfRule type="expression" dxfId="1546" priority="16437">
      <formula>AND($L18="X",OR($B18&lt;&gt;"",$C18&lt;&gt;"",$D18&lt;&gt;"",$E18&lt;&gt;""))</formula>
    </cfRule>
    <cfRule type="expression" dxfId="1545" priority="16443">
      <formula>AND($L18="X",OR($B18&lt;&gt;"",$C18&lt;&gt;"",$D18&lt;&gt;""))</formula>
    </cfRule>
    <cfRule type="expression" dxfId="1544" priority="16418">
      <formula>AND($L18="X",OR($B18&lt;&gt;"",#REF!&lt;&gt;"",$C18&lt;&gt;""))</formula>
    </cfRule>
  </conditionalFormatting>
  <conditionalFormatting sqref="D24:E24 G24">
    <cfRule type="expression" dxfId="1543" priority="16484">
      <formula>#REF!=1</formula>
    </cfRule>
    <cfRule type="expression" dxfId="1542" priority="16483">
      <formula>AND(#REF!=1,#REF!=1)</formula>
    </cfRule>
    <cfRule type="expression" dxfId="1541" priority="16482">
      <formula>AND($L24="X",OR($B24&lt;&gt;"",$C24&lt;&gt;"",$D24&lt;&gt;"",$E24&lt;&gt;""))</formula>
    </cfRule>
    <cfRule type="expression" dxfId="1540" priority="16495">
      <formula>AND($L24="X",OR($B24&lt;&gt;"",$C24&lt;&gt;"",$D24&lt;&gt;""))</formula>
    </cfRule>
    <cfRule type="expression" dxfId="1539" priority="16481">
      <formula>AND($L24="X",OR($B24&lt;&gt;"",$C24&lt;&gt;""))</formula>
    </cfRule>
    <cfRule type="expression" dxfId="1538" priority="16480">
      <formula>AND($L24="X",OR($B24&lt;&gt;"",$C24&lt;&gt;"",$E24&lt;&gt;"",#REF!&lt;&gt;""))</formula>
    </cfRule>
    <cfRule type="expression" dxfId="1537" priority="16479">
      <formula>#REF!=1</formula>
    </cfRule>
    <cfRule type="expression" dxfId="1536" priority="16478">
      <formula>#REF!=1</formula>
    </cfRule>
    <cfRule type="expression" dxfId="1535" priority="16488">
      <formula>AND($L24="X",OR($B24&lt;&gt;"",$C24&lt;&gt;"",$D24&lt;&gt;""))</formula>
    </cfRule>
    <cfRule type="expression" dxfId="1534" priority="16489">
      <formula>AND($L24="X",OR($B24&lt;&gt;"",$C24&lt;&gt;"",$D24&lt;&gt;"",$E24&lt;&gt;""))</formula>
    </cfRule>
    <cfRule type="expression" dxfId="1533" priority="16494">
      <formula>AND($L24="X",$B24&lt;&gt;"")</formula>
    </cfRule>
    <cfRule type="expression" dxfId="1532" priority="16490">
      <formula>AND(#REF!=1,#REF!=1)</formula>
    </cfRule>
    <cfRule type="expression" dxfId="1531" priority="16491">
      <formula>#REF!=1</formula>
    </cfRule>
    <cfRule type="expression" dxfId="1530" priority="16477">
      <formula>AND(#REF!=1,#REF!=1)</formula>
    </cfRule>
    <cfRule type="expression" dxfId="1529" priority="16476">
      <formula>AND($L24="X",OR($B24&lt;&gt;"",$C24&lt;&gt;"",$D24&lt;&gt;"",$E24&lt;&gt;""))</formula>
    </cfRule>
    <cfRule type="expression" dxfId="1528" priority="16475">
      <formula>AND($L24="X",OR($B24&lt;&gt;"",$C24&lt;&gt;"",$D24&lt;&gt;""))</formula>
    </cfRule>
    <cfRule type="expression" dxfId="1527" priority="16474">
      <formula>#REF!=1</formula>
    </cfRule>
    <cfRule type="expression" dxfId="1526" priority="16486">
      <formula>AND($L24="X",OR($B24&lt;&gt;"",$C24&lt;&gt;"",$E24&lt;&gt;"",#REF!&lt;&gt;""))</formula>
    </cfRule>
    <cfRule type="expression" dxfId="1525" priority="16492">
      <formula>AND($L24="X",OR($B24&lt;&gt;"",$C24&lt;&gt;"",$E24&lt;&gt;"",#REF!&lt;&gt;""))</formula>
    </cfRule>
    <cfRule type="expression" dxfId="1524" priority="16485">
      <formula>#REF!=1</formula>
    </cfRule>
    <cfRule type="expression" dxfId="1523" priority="16487">
      <formula>#REF!=1</formula>
    </cfRule>
    <cfRule type="expression" dxfId="1522" priority="16493">
      <formula>AND($L24="X",OR($B24&lt;&gt;"",$C24&lt;&gt;""))</formula>
    </cfRule>
  </conditionalFormatting>
  <conditionalFormatting sqref="D30:E30 G30">
    <cfRule type="expression" dxfId="1521" priority="16526">
      <formula>#REF!=1</formula>
    </cfRule>
    <cfRule type="expression" dxfId="1520" priority="16527">
      <formula>AND($L30="X",OR($B30&lt;&gt;"",$C30&lt;&gt;"",$D30&lt;&gt;""))</formula>
    </cfRule>
    <cfRule type="expression" dxfId="1519" priority="16528">
      <formula>AND($L30="X",OR($B30&lt;&gt;"",$C30&lt;&gt;"",$D30&lt;&gt;"",$E30&lt;&gt;""))</formula>
    </cfRule>
    <cfRule type="expression" dxfId="1518" priority="16530">
      <formula>#REF!=1</formula>
    </cfRule>
    <cfRule type="expression" dxfId="1517" priority="16547">
      <formula>AND($L30="X",OR($B30&lt;&gt;"",$C30&lt;&gt;"",$D30&lt;&gt;""))</formula>
    </cfRule>
    <cfRule type="expression" dxfId="1516" priority="16546">
      <formula>AND($L30="X",$B30&lt;&gt;"")</formula>
    </cfRule>
    <cfRule type="expression" dxfId="1515" priority="16545">
      <formula>AND($L30="X",OR($B30&lt;&gt;"",$C30&lt;&gt;""))</formula>
    </cfRule>
    <cfRule type="expression" dxfId="1514" priority="16531">
      <formula>#REF!=1</formula>
    </cfRule>
    <cfRule type="expression" dxfId="1513" priority="16532">
      <formula>AND($L30="X",OR($B30&lt;&gt;"",$C30&lt;&gt;"",$E30&lt;&gt;"",#REF!&lt;&gt;""))</formula>
    </cfRule>
    <cfRule type="expression" dxfId="1512" priority="16533">
      <formula>AND($L30="X",OR($B30&lt;&gt;"",$C30&lt;&gt;""))</formula>
    </cfRule>
    <cfRule type="expression" dxfId="1511" priority="16534">
      <formula>AND($L30="X",OR($B30&lt;&gt;"",$C30&lt;&gt;"",$D30&lt;&gt;"",$E30&lt;&gt;""))</formula>
    </cfRule>
    <cfRule type="expression" dxfId="1510" priority="16525">
      <formula>AND($L30="X",OR($B30&lt;&gt;"",$C30&lt;&gt;"",$E30&lt;&gt;"",#REF!&lt;&gt;""))</formula>
    </cfRule>
    <cfRule type="expression" dxfId="1509" priority="16544">
      <formula>AND($L30="X",OR($B30&lt;&gt;"",$C30&lt;&gt;"",$E30&lt;&gt;"",#REF!&lt;&gt;""))</formula>
    </cfRule>
    <cfRule type="expression" dxfId="1508" priority="16543">
      <formula>#REF!=1</formula>
    </cfRule>
    <cfRule type="expression" dxfId="1507" priority="16542">
      <formula>AND(#REF!=1,#REF!=1)</formula>
    </cfRule>
    <cfRule type="expression" dxfId="1506" priority="16535">
      <formula>AND(#REF!=1,#REF!=1)</formula>
    </cfRule>
    <cfRule type="expression" dxfId="1505" priority="16536">
      <formula>#REF!=1</formula>
    </cfRule>
    <cfRule type="expression" dxfId="1504" priority="16537">
      <formula>#REF!=1</formula>
    </cfRule>
    <cfRule type="expression" dxfId="1503" priority="16538">
      <formula>AND($L30="X",OR($B30&lt;&gt;"",$C30&lt;&gt;"",$E30&lt;&gt;"",#REF!&lt;&gt;""))</formula>
    </cfRule>
    <cfRule type="expression" dxfId="1502" priority="16539">
      <formula>#REF!=1</formula>
    </cfRule>
    <cfRule type="expression" dxfId="1501" priority="16540">
      <formula>AND($L30="X",OR($B30&lt;&gt;"",$C30&lt;&gt;"",$D30&lt;&gt;""))</formula>
    </cfRule>
    <cfRule type="expression" dxfId="1500" priority="16541">
      <formula>AND($L30="X",OR($B30&lt;&gt;"",$C30&lt;&gt;"",$D30&lt;&gt;"",$E30&lt;&gt;""))</formula>
    </cfRule>
    <cfRule type="expression" dxfId="1499" priority="16529">
      <formula>AND(#REF!=1,#REF!=1)</formula>
    </cfRule>
    <cfRule type="expression" dxfId="1498" priority="16522">
      <formula>AND($L30="X",OR($B30&lt;&gt;"",#REF!&lt;&gt;"",$C30&lt;&gt;""))</formula>
    </cfRule>
    <cfRule type="expression" dxfId="1497" priority="16523">
      <formula>AND($L30="X",OR($B30&lt;&gt;"",$C30&lt;&gt;"",$D30&lt;&gt;""))</formula>
    </cfRule>
    <cfRule type="expression" dxfId="1496" priority="16524">
      <formula>AND($L30="X",OR($B30&lt;&gt;"",$C30&lt;&gt;"",$D30&lt;&gt;"",$E30&lt;&gt;""))</formula>
    </cfRule>
  </conditionalFormatting>
  <conditionalFormatting sqref="D114:E114 D124:G124">
    <cfRule type="expression" dxfId="1495" priority="16577">
      <formula>AND($L114="X",OR($B114&lt;&gt;"",$C114&lt;&gt;"",$D114&lt;&gt;""))</formula>
    </cfRule>
    <cfRule type="expression" dxfId="1494" priority="16576">
      <formula>#REF!=1</formula>
    </cfRule>
    <cfRule type="expression" dxfId="1493" priority="16579">
      <formula>#REF!=1</formula>
    </cfRule>
    <cfRule type="expression" dxfId="1492" priority="16578">
      <formula>AND(#REF!=1,#REF!=1)</formula>
    </cfRule>
  </conditionalFormatting>
  <conditionalFormatting sqref="D122:E122 E124:F124 F125:G125">
    <cfRule type="expression" dxfId="1491" priority="10160">
      <formula>AND($L122="X",OR($B122&lt;&gt;"",$C122&lt;&gt;""))</formula>
    </cfRule>
    <cfRule type="expression" dxfId="1490" priority="10159">
      <formula>AND($L122="X",OR($B122&lt;&gt;"",#REF!&lt;&gt;"",$C122&lt;&gt;""))</formula>
    </cfRule>
  </conditionalFormatting>
  <conditionalFormatting sqref="D181:E181 E182:E184 E185:F185">
    <cfRule type="expression" dxfId="1489" priority="10167">
      <formula>AND($L181="X",OR($B181&lt;&gt;"",#REF!&lt;&gt;"",#REF!&lt;&gt;"",$C181&lt;&gt;""))</formula>
    </cfRule>
  </conditionalFormatting>
  <conditionalFormatting sqref="D18:G21 D23:G23 D108:G108">
    <cfRule type="expression" dxfId="1488" priority="15958">
      <formula>AND(#REF!=1,#REF!=1)</formula>
    </cfRule>
    <cfRule type="expression" dxfId="1487" priority="15970">
      <formula>AND(#REF!=1,#REF!=1)</formula>
    </cfRule>
    <cfRule type="expression" dxfId="1486" priority="15968">
      <formula>#REF!=1</formula>
    </cfRule>
    <cfRule type="expression" dxfId="1485" priority="15969">
      <formula>AND($L18="X",OR($B18&lt;&gt;"",$C18&lt;&gt;""))</formula>
    </cfRule>
    <cfRule type="expression" dxfId="1484" priority="15957">
      <formula>AND($L18="X",OR($B18&lt;&gt;"",$C18&lt;&gt;""))</formula>
    </cfRule>
    <cfRule type="expression" dxfId="1483" priority="15971">
      <formula>#REF!=1</formula>
    </cfRule>
    <cfRule type="expression" dxfId="1482" priority="15972">
      <formula>#REF!=1</formula>
    </cfRule>
    <cfRule type="expression" dxfId="1481" priority="15973">
      <formula>AND($L18="X",OR($B18&lt;&gt;"",$C18&lt;&gt;""))</formula>
    </cfRule>
    <cfRule type="expression" dxfId="1480" priority="15974">
      <formula>AND(#REF!=1,#REF!=1)</formula>
    </cfRule>
    <cfRule type="expression" dxfId="1479" priority="15956">
      <formula>#REF!=1</formula>
    </cfRule>
    <cfRule type="expression" dxfId="1478" priority="15955">
      <formula>#REF!=1</formula>
    </cfRule>
    <cfRule type="expression" dxfId="1477" priority="15954">
      <formula>AND(#REF!=1,#REF!=1)</formula>
    </cfRule>
    <cfRule type="expression" dxfId="1476" priority="15965">
      <formula>AND($L18="X",OR($B18&lt;&gt;"",$C18&lt;&gt;""))</formula>
    </cfRule>
    <cfRule type="expression" dxfId="1475" priority="15967">
      <formula>#REF!=1</formula>
    </cfRule>
    <cfRule type="expression" dxfId="1474" priority="15983">
      <formula>#REF!=1</formula>
    </cfRule>
    <cfRule type="expression" dxfId="1473" priority="15962">
      <formula>AND(#REF!=1,#REF!=1)</formula>
    </cfRule>
    <cfRule type="expression" dxfId="1472" priority="15987">
      <formula>#REF!=1</formula>
    </cfRule>
    <cfRule type="expression" dxfId="1471" priority="15986">
      <formula>AND(#REF!=1,#REF!=1)</formula>
    </cfRule>
    <cfRule type="expression" dxfId="1470" priority="15964">
      <formula>#REF!=1</formula>
    </cfRule>
    <cfRule type="expression" dxfId="1469" priority="15963">
      <formula>#REF!=1</formula>
    </cfRule>
    <cfRule type="expression" dxfId="1468" priority="15961">
      <formula>AND($L18="X",OR($B18&lt;&gt;"",$C18&lt;&gt;""))</formula>
    </cfRule>
    <cfRule type="expression" dxfId="1467" priority="15960">
      <formula>#REF!=1</formula>
    </cfRule>
    <cfRule type="expression" dxfId="1466" priority="15985">
      <formula>OR(#REF!="X",#REF!="X")</formula>
    </cfRule>
    <cfRule type="expression" dxfId="1465" priority="15984">
      <formula>#REF!=1</formula>
    </cfRule>
    <cfRule type="expression" dxfId="1464" priority="15966">
      <formula>AND(#REF!=1,#REF!=1)</formula>
    </cfRule>
    <cfRule type="expression" dxfId="1463" priority="15981">
      <formula>OR(#REF!="X",#REF!="X")</formula>
    </cfRule>
    <cfRule type="expression" dxfId="1462" priority="15980">
      <formula>#REF!=1</formula>
    </cfRule>
    <cfRule type="expression" dxfId="1461" priority="15979">
      <formula>#REF!=1</formula>
    </cfRule>
    <cfRule type="expression" dxfId="1460" priority="15978">
      <formula>AND(#REF!=1,#REF!=1)</formula>
    </cfRule>
    <cfRule type="expression" dxfId="1459" priority="15982">
      <formula>AND(#REF!=1,#REF!=1)</formula>
    </cfRule>
    <cfRule type="expression" dxfId="1458" priority="15959">
      <formula>#REF!=1</formula>
    </cfRule>
    <cfRule type="expression" dxfId="1457" priority="15977">
      <formula>AND($L18="X",OR($B18&lt;&gt;"",$C18&lt;&gt;""))</formula>
    </cfRule>
    <cfRule type="expression" dxfId="1456" priority="15976">
      <formula>#REF!=1</formula>
    </cfRule>
    <cfRule type="expression" dxfId="1455" priority="15975">
      <formula>#REF!=1</formula>
    </cfRule>
  </conditionalFormatting>
  <conditionalFormatting sqref="D18:G24">
    <cfRule type="expression" dxfId="1454" priority="10208">
      <formula>AND($L18="X",OR($B18&lt;&gt;"",#REF!&lt;&gt;"",$C18&lt;&gt;"",$D18&lt;&gt;""))</formula>
    </cfRule>
    <cfRule type="expression" dxfId="1453" priority="10207">
      <formula>AND($L18="X",OR($B18&lt;&gt;"",$C18&lt;&gt;"",$D18&lt;&gt;"",$E18&lt;&gt;""))</formula>
    </cfRule>
  </conditionalFormatting>
  <conditionalFormatting sqref="D23:G24 B92:G125 B152:G154">
    <cfRule type="expression" dxfId="1452" priority="15073">
      <formula>AND(#REF!=1,#REF!=1)</formula>
    </cfRule>
    <cfRule type="expression" dxfId="1451" priority="15074">
      <formula>#REF!=1</formula>
    </cfRule>
  </conditionalFormatting>
  <conditionalFormatting sqref="D30:G30 E42:G42 E79:G79">
    <cfRule type="expression" dxfId="1450" priority="16586">
      <formula>AND($L30="X",OR($B30&lt;&gt;"",$C30&lt;&gt;"",$D30&lt;&gt;"",$E30&lt;&gt;""))</formula>
    </cfRule>
    <cfRule type="expression" dxfId="1449" priority="16587">
      <formula>AND($L30="X",OR($B30&lt;&gt;"",#REF!&lt;&gt;"",$C30&lt;&gt;"",$D30&lt;&gt;""))</formula>
    </cfRule>
    <cfRule type="expression" dxfId="1448" priority="16588">
      <formula>AND(#REF!=1,#REF!=1)</formula>
    </cfRule>
    <cfRule type="expression" dxfId="1447" priority="16589">
      <formula>#REF!=1</formula>
    </cfRule>
    <cfRule type="expression" dxfId="1446" priority="16590">
      <formula>#REF!=1</formula>
    </cfRule>
    <cfRule type="expression" dxfId="1445" priority="16591">
      <formula>AND($L30="X",OR($B30&lt;&gt;"",$C30&lt;&gt;""))</formula>
    </cfRule>
    <cfRule type="expression" dxfId="1444" priority="16592">
      <formula>AND(#REF!=1,#REF!=1)</formula>
    </cfRule>
    <cfRule type="expression" dxfId="1443" priority="16593">
      <formula>#REF!=1</formula>
    </cfRule>
    <cfRule type="expression" dxfId="1442" priority="16594">
      <formula>#REF!=1</formula>
    </cfRule>
    <cfRule type="expression" dxfId="1441" priority="16595">
      <formula>AND($L30="X",OR($B30&lt;&gt;"",$C30&lt;&gt;""))</formula>
    </cfRule>
    <cfRule type="expression" dxfId="1440" priority="16596">
      <formula>AND(#REF!=1,#REF!=1)</formula>
    </cfRule>
    <cfRule type="expression" dxfId="1439" priority="16597">
      <formula>#REF!=1</formula>
    </cfRule>
    <cfRule type="expression" dxfId="1438" priority="16598">
      <formula>#REF!=1</formula>
    </cfRule>
    <cfRule type="expression" dxfId="1437" priority="16599">
      <formula>AND($L30="X",OR($B30&lt;&gt;"",$C30&lt;&gt;""))</formula>
    </cfRule>
    <cfRule type="expression" dxfId="1436" priority="16600">
      <formula>AND(#REF!=1,#REF!=1)</formula>
    </cfRule>
    <cfRule type="expression" dxfId="1435" priority="16601">
      <formula>#REF!=1</formula>
    </cfRule>
    <cfRule type="expression" dxfId="1434" priority="16602">
      <formula>#REF!=1</formula>
    </cfRule>
    <cfRule type="expression" dxfId="1433" priority="16603">
      <formula>AND($L30="X",OR($B30&lt;&gt;"",$C30&lt;&gt;""))</formula>
    </cfRule>
    <cfRule type="expression" dxfId="1432" priority="16604">
      <formula>AND(#REF!=1,#REF!=1)</formula>
    </cfRule>
    <cfRule type="expression" dxfId="1431" priority="16605">
      <formula>#REF!=1</formula>
    </cfRule>
    <cfRule type="expression" dxfId="1430" priority="16606">
      <formula>#REF!=1</formula>
    </cfRule>
    <cfRule type="expression" dxfId="1429" priority="16607">
      <formula>AND($L30="X",OR($B30&lt;&gt;"",$C30&lt;&gt;""))</formula>
    </cfRule>
    <cfRule type="expression" dxfId="1428" priority="16608">
      <formula>AND(#REF!=1,#REF!=1)</formula>
    </cfRule>
    <cfRule type="expression" dxfId="1427" priority="16609">
      <formula>#REF!=1</formula>
    </cfRule>
    <cfRule type="expression" dxfId="1426" priority="16610">
      <formula>#REF!=1</formula>
    </cfRule>
    <cfRule type="expression" dxfId="1425" priority="16611">
      <formula>AND($L30="X",OR($B30&lt;&gt;"",$C30&lt;&gt;""))</formula>
    </cfRule>
    <cfRule type="expression" dxfId="1424" priority="16612">
      <formula>AND(#REF!=1,#REF!=1)</formula>
    </cfRule>
    <cfRule type="expression" dxfId="1423" priority="16613">
      <formula>#REF!=1</formula>
    </cfRule>
    <cfRule type="expression" dxfId="1422" priority="16614">
      <formula>#REF!=1</formula>
    </cfRule>
    <cfRule type="expression" dxfId="1421" priority="16615">
      <formula>AND(NOT(ISBLANK($Q30)),ISBLANK(#REF!),ISBLANK(#REF!))</formula>
    </cfRule>
    <cfRule type="expression" dxfId="1420" priority="16616">
      <formula>OR(#REF!="X",#REF!="X")</formula>
    </cfRule>
    <cfRule type="expression" dxfId="1419" priority="16617">
      <formula>AND(#REF!=1,#REF!=1)</formula>
    </cfRule>
    <cfRule type="expression" dxfId="1418" priority="16618">
      <formula>#REF!=1</formula>
    </cfRule>
    <cfRule type="expression" dxfId="1417" priority="16619">
      <formula>#REF!=1</formula>
    </cfRule>
    <cfRule type="expression" dxfId="1416" priority="16620">
      <formula>OR(#REF!="X",#REF!="X")</formula>
    </cfRule>
    <cfRule type="expression" dxfId="1415" priority="16621">
      <formula>AND(#REF!=1,#REF!=1)</formula>
    </cfRule>
    <cfRule type="expression" dxfId="1414" priority="16622">
      <formula>#REF!=1</formula>
    </cfRule>
    <cfRule type="expression" dxfId="1413" priority="16623">
      <formula>AND(#REF!=1,#REF!=1)</formula>
    </cfRule>
    <cfRule type="expression" dxfId="1412" priority="16624">
      <formula>#REF!=1</formula>
    </cfRule>
  </conditionalFormatting>
  <conditionalFormatting sqref="D38:G38">
    <cfRule type="expression" dxfId="1411" priority="16703">
      <formula>AND($L38="X",OR($B38&lt;&gt;"",$C38&lt;&gt;"",$D38&lt;&gt;"",$E38&lt;&gt;"",$F38&lt;&gt;""))</formula>
    </cfRule>
    <cfRule type="expression" dxfId="1410" priority="16704">
      <formula>AND(#REF!=1,#REF!=1)</formula>
    </cfRule>
    <cfRule type="expression" dxfId="1409" priority="16705">
      <formula>#REF!=1</formula>
    </cfRule>
    <cfRule type="expression" dxfId="1408" priority="16706">
      <formula>OR(#REF!="X",#REF!="X")</formula>
    </cfRule>
  </conditionalFormatting>
  <conditionalFormatting sqref="D52:G52">
    <cfRule type="expression" dxfId="1407" priority="16735">
      <formula>#REF!=1</formula>
    </cfRule>
    <cfRule type="expression" dxfId="1406" priority="16734">
      <formula>#REF!=1</formula>
    </cfRule>
    <cfRule type="expression" dxfId="1405" priority="16733">
      <formula>AND(#REF!=1,#REF!=1)</formula>
    </cfRule>
    <cfRule type="expression" dxfId="1404" priority="16732">
      <formula>AND($L52="X",OR($B52&lt;&gt;"",$C52&lt;&gt;""))</formula>
    </cfRule>
    <cfRule type="expression" dxfId="1403" priority="16731">
      <formula>#REF!=1</formula>
    </cfRule>
    <cfRule type="expression" dxfId="1402" priority="16730">
      <formula>#REF!=1</formula>
    </cfRule>
    <cfRule type="expression" dxfId="1401" priority="16729">
      <formula>AND(#REF!=1,#REF!=1)</formula>
    </cfRule>
    <cfRule type="expression" dxfId="1400" priority="16728">
      <formula>AND($L52="X",OR($B52&lt;&gt;"",$C52&lt;&gt;""))</formula>
    </cfRule>
    <cfRule type="expression" dxfId="1399" priority="16727">
      <formula>#REF!=1</formula>
    </cfRule>
    <cfRule type="expression" dxfId="1398" priority="16726">
      <formula>#REF!=1</formula>
    </cfRule>
    <cfRule type="expression" dxfId="1397" priority="16725">
      <formula>AND(#REF!=1,#REF!=1)</formula>
    </cfRule>
    <cfRule type="expression" dxfId="1396" priority="16724">
      <formula>AND($L52="X",OR($B52&lt;&gt;"",$C52&lt;&gt;""))</formula>
    </cfRule>
    <cfRule type="expression" dxfId="1395" priority="16723">
      <formula>#REF!=1</formula>
    </cfRule>
    <cfRule type="expression" dxfId="1394" priority="16722">
      <formula>#REF!=1</formula>
    </cfRule>
    <cfRule type="expression" dxfId="1393" priority="16711">
      <formula>#REF!=1</formula>
    </cfRule>
    <cfRule type="expression" dxfId="1392" priority="16720">
      <formula>AND($L52="X",OR($B52&lt;&gt;"",$C52&lt;&gt;""))</formula>
    </cfRule>
    <cfRule type="expression" dxfId="1391" priority="16719">
      <formula>#REF!=1</formula>
    </cfRule>
    <cfRule type="expression" dxfId="1390" priority="16718">
      <formula>#REF!=1</formula>
    </cfRule>
    <cfRule type="expression" dxfId="1389" priority="16721">
      <formula>AND(#REF!=1,#REF!=1)</formula>
    </cfRule>
    <cfRule type="expression" dxfId="1388" priority="16745">
      <formula>#REF!=1</formula>
    </cfRule>
    <cfRule type="expression" dxfId="1387" priority="16716">
      <formula>AND($L52="X",OR($B52&lt;&gt;"",$C52&lt;&gt;""))</formula>
    </cfRule>
    <cfRule type="expression" dxfId="1386" priority="16717">
      <formula>AND(#REF!=1,#REF!=1)</formula>
    </cfRule>
    <cfRule type="expression" dxfId="1385" priority="16738">
      <formula>AND(#REF!=1,#REF!=1)</formula>
    </cfRule>
    <cfRule type="expression" dxfId="1384" priority="16737">
      <formula>OR(#REF!="X",#REF!="X")</formula>
    </cfRule>
    <cfRule type="expression" dxfId="1383" priority="16736">
      <formula>AND(NOT(ISBLANK($Q52)),ISBLANK(#REF!),ISBLANK(#REF!))</formula>
    </cfRule>
    <cfRule type="expression" dxfId="1382" priority="16707">
      <formula>AND($L52="X",OR($B52&lt;&gt;"",$C52&lt;&gt;"",$D52&lt;&gt;"",$E52&lt;&gt;""))</formula>
    </cfRule>
    <cfRule type="expression" dxfId="1381" priority="16708">
      <formula>AND($L52="X",OR($B52&lt;&gt;"",#REF!&lt;&gt;"",$C52&lt;&gt;"",$D52&lt;&gt;""))</formula>
    </cfRule>
    <cfRule type="expression" dxfId="1380" priority="16709">
      <formula>AND(#REF!=1,#REF!=1)</formula>
    </cfRule>
    <cfRule type="expression" dxfId="1379" priority="16715">
      <formula>#REF!=1</formula>
    </cfRule>
    <cfRule type="expression" dxfId="1378" priority="16714">
      <formula>#REF!=1</formula>
    </cfRule>
    <cfRule type="expression" dxfId="1377" priority="16710">
      <formula>#REF!=1</formula>
    </cfRule>
    <cfRule type="expression" dxfId="1376" priority="16713">
      <formula>AND(#REF!=1,#REF!=1)</formula>
    </cfRule>
    <cfRule type="expression" dxfId="1375" priority="16712">
      <formula>AND($L52="X",OR($B52&lt;&gt;"",$C52&lt;&gt;""))</formula>
    </cfRule>
    <cfRule type="expression" dxfId="1374" priority="16744">
      <formula>AND(#REF!=1,#REF!=1)</formula>
    </cfRule>
    <cfRule type="expression" dxfId="1373" priority="16743">
      <formula>#REF!=1</formula>
    </cfRule>
    <cfRule type="expression" dxfId="1372" priority="16742">
      <formula>AND(#REF!=1,#REF!=1)</formula>
    </cfRule>
    <cfRule type="expression" dxfId="1371" priority="16741">
      <formula>OR(#REF!="X",#REF!="X")</formula>
    </cfRule>
    <cfRule type="expression" dxfId="1370" priority="16740">
      <formula>#REF!=1</formula>
    </cfRule>
    <cfRule type="expression" dxfId="1369" priority="16739">
      <formula>#REF!=1</formula>
    </cfRule>
  </conditionalFormatting>
  <conditionalFormatting sqref="D90:G92 D126:D136 D138:D151 C178">
    <cfRule type="expression" dxfId="1368" priority="15110">
      <formula>#REF!=1</formula>
    </cfRule>
    <cfRule type="expression" dxfId="1367" priority="15109">
      <formula>AND(#REF!=1,#REF!=1)</formula>
    </cfRule>
  </conditionalFormatting>
  <conditionalFormatting sqref="D92:G92">
    <cfRule type="expression" dxfId="1366" priority="16764">
      <formula>AND(#REF!=1,#REF!=1)</formula>
    </cfRule>
    <cfRule type="expression" dxfId="1365" priority="16765">
      <formula>#REF!=1</formula>
    </cfRule>
    <cfRule type="expression" dxfId="1364" priority="16763">
      <formula>AND($L92="X",OR($B92&lt;&gt;"",$C92&lt;&gt;""))</formula>
    </cfRule>
    <cfRule type="expression" dxfId="1363" priority="16762">
      <formula>#REF!=1</formula>
    </cfRule>
    <cfRule type="expression" dxfId="1362" priority="16761">
      <formula>#REF!=1</formula>
    </cfRule>
    <cfRule type="expression" dxfId="1361" priority="16760">
      <formula>AND(#REF!=1,#REF!=1)</formula>
    </cfRule>
    <cfRule type="expression" dxfId="1360" priority="16759">
      <formula>AND($L92="X",OR($B92&lt;&gt;"",$C92&lt;&gt;""))</formula>
    </cfRule>
    <cfRule type="expression" dxfId="1359" priority="16758">
      <formula>#REF!=1</formula>
    </cfRule>
    <cfRule type="expression" dxfId="1358" priority="16757">
      <formula>#REF!=1</formula>
    </cfRule>
    <cfRule type="expression" dxfId="1357" priority="16756">
      <formula>AND(#REF!=1,#REF!=1)</formula>
    </cfRule>
    <cfRule type="expression" dxfId="1356" priority="16755">
      <formula>AND($L92="X",OR($B92&lt;&gt;"",$C92&lt;&gt;""))</formula>
    </cfRule>
    <cfRule type="expression" dxfId="1355" priority="16754">
      <formula>#REF!=1</formula>
    </cfRule>
    <cfRule type="expression" dxfId="1354" priority="16753">
      <formula>#REF!=1</formula>
    </cfRule>
    <cfRule type="expression" dxfId="1353" priority="16752">
      <formula>AND(#REF!=1,#REF!=1)</formula>
    </cfRule>
    <cfRule type="expression" dxfId="1352" priority="16751">
      <formula>AND($L92="X",OR($B92&lt;&gt;"",$C92&lt;&gt;""))</formula>
    </cfRule>
    <cfRule type="expression" dxfId="1351" priority="16750">
      <formula>#REF!=1</formula>
    </cfRule>
    <cfRule type="expression" dxfId="1350" priority="16749">
      <formula>#REF!=1</formula>
    </cfRule>
    <cfRule type="expression" dxfId="1349" priority="16748">
      <formula>AND(#REF!=1,#REF!=1)</formula>
    </cfRule>
    <cfRule type="expression" dxfId="1348" priority="16747">
      <formula>AND($L92="X",OR($B92&lt;&gt;"",#REF!&lt;&gt;"",$C92&lt;&gt;"",$D92&lt;&gt;""))</formula>
    </cfRule>
    <cfRule type="expression" dxfId="1347" priority="16746">
      <formula>AND($L92="X",OR($B92&lt;&gt;"",$C92&lt;&gt;"",$D92&lt;&gt;"",$E92&lt;&gt;""))</formula>
    </cfRule>
    <cfRule type="expression" dxfId="1346" priority="16778">
      <formula>#REF!=1</formula>
    </cfRule>
    <cfRule type="expression" dxfId="1345" priority="16779">
      <formula>#REF!=1</formula>
    </cfRule>
    <cfRule type="expression" dxfId="1344" priority="16777">
      <formula>AND(#REF!=1,#REF!=1)</formula>
    </cfRule>
    <cfRule type="expression" dxfId="1343" priority="16776">
      <formula>OR(#REF!="X",#REF!="X")</formula>
    </cfRule>
    <cfRule type="expression" dxfId="1342" priority="16774">
      <formula>#REF!=1</formula>
    </cfRule>
    <cfRule type="expression" dxfId="1341" priority="16772">
      <formula>AND(#REF!=1,#REF!=1)</formula>
    </cfRule>
    <cfRule type="expression" dxfId="1340" priority="16775">
      <formula>AND(NOT(ISBLANK($Q92)),ISBLANK(#REF!),ISBLANK(#REF!))</formula>
    </cfRule>
    <cfRule type="expression" dxfId="1339" priority="16773">
      <formula>#REF!=1</formula>
    </cfRule>
    <cfRule type="expression" dxfId="1338" priority="16771">
      <formula>AND($L92="X",OR($B92&lt;&gt;"",$C92&lt;&gt;""))</formula>
    </cfRule>
    <cfRule type="expression" dxfId="1337" priority="16770">
      <formula>#REF!=1</formula>
    </cfRule>
    <cfRule type="expression" dxfId="1336" priority="16769">
      <formula>#REF!=1</formula>
    </cfRule>
    <cfRule type="expression" dxfId="1335" priority="16768">
      <formula>AND(#REF!=1,#REF!=1)</formula>
    </cfRule>
    <cfRule type="expression" dxfId="1334" priority="16767">
      <formula>AND($L92="X",OR($B92&lt;&gt;"",$C92&lt;&gt;""))</formula>
    </cfRule>
    <cfRule type="expression" dxfId="1333" priority="16766">
      <formula>#REF!=1</formula>
    </cfRule>
  </conditionalFormatting>
  <conditionalFormatting sqref="D106:G106">
    <cfRule type="expression" dxfId="1332" priority="16812">
      <formula>OR(#REF!="X",#REF!="X")</formula>
    </cfRule>
    <cfRule type="expression" dxfId="1331" priority="16780">
      <formula>AND(#REF!=1,#REF!=1)</formula>
    </cfRule>
    <cfRule type="expression" dxfId="1330" priority="16805">
      <formula>#REF!=1</formula>
    </cfRule>
    <cfRule type="expression" dxfId="1329" priority="16782">
      <formula>#REF!=1</formula>
    </cfRule>
    <cfRule type="expression" dxfId="1328" priority="16783">
      <formula>AND($L106="X",OR($B106&lt;&gt;"",$C106&lt;&gt;""))</formula>
    </cfRule>
    <cfRule type="expression" dxfId="1327" priority="16784">
      <formula>AND(#REF!=1,#REF!=1)</formula>
    </cfRule>
    <cfRule type="expression" dxfId="1326" priority="16785">
      <formula>#REF!=1</formula>
    </cfRule>
    <cfRule type="expression" dxfId="1325" priority="16786">
      <formula>#REF!=1</formula>
    </cfRule>
    <cfRule type="expression" dxfId="1324" priority="16789">
      <formula>#REF!=1</formula>
    </cfRule>
    <cfRule type="expression" dxfId="1323" priority="16787">
      <formula>AND($L106="X",OR($B106&lt;&gt;"",$C106&lt;&gt;""))</formula>
    </cfRule>
    <cfRule type="expression" dxfId="1322" priority="16788">
      <formula>AND(#REF!=1,#REF!=1)</formula>
    </cfRule>
    <cfRule type="expression" dxfId="1321" priority="16790">
      <formula>#REF!=1</formula>
    </cfRule>
    <cfRule type="expression" dxfId="1320" priority="16791">
      <formula>AND($L106="X",OR($B106&lt;&gt;"",$C106&lt;&gt;""))</formula>
    </cfRule>
    <cfRule type="expression" dxfId="1319" priority="16792">
      <formula>AND(#REF!=1,#REF!=1)</formula>
    </cfRule>
    <cfRule type="expression" dxfId="1318" priority="16793">
      <formula>#REF!=1</formula>
    </cfRule>
    <cfRule type="expression" dxfId="1317" priority="16794">
      <formula>#REF!=1</formula>
    </cfRule>
    <cfRule type="expression" dxfId="1316" priority="16795">
      <formula>AND($L106="X",OR($B106&lt;&gt;"",$C106&lt;&gt;""))</formula>
    </cfRule>
    <cfRule type="expression" dxfId="1315" priority="16796">
      <formula>AND(#REF!=1,#REF!=1)</formula>
    </cfRule>
    <cfRule type="expression" dxfId="1314" priority="16797">
      <formula>#REF!=1</formula>
    </cfRule>
    <cfRule type="expression" dxfId="1313" priority="16798">
      <formula>#REF!=1</formula>
    </cfRule>
    <cfRule type="expression" dxfId="1312" priority="16799">
      <formula>AND($L106="X",OR($B106&lt;&gt;"",$C106&lt;&gt;""))</formula>
    </cfRule>
    <cfRule type="expression" dxfId="1311" priority="16800">
      <formula>AND(#REF!=1,#REF!=1)</formula>
    </cfRule>
    <cfRule type="expression" dxfId="1310" priority="16801">
      <formula>#REF!=1</formula>
    </cfRule>
    <cfRule type="expression" dxfId="1309" priority="16804">
      <formula>AND(#REF!=1,#REF!=1)</formula>
    </cfRule>
    <cfRule type="expression" dxfId="1308" priority="16806">
      <formula>#REF!=1</formula>
    </cfRule>
    <cfRule type="expression" dxfId="1307" priority="16781">
      <formula>#REF!=1</formula>
    </cfRule>
    <cfRule type="expression" dxfId="1306" priority="16807">
      <formula>AND(NOT(ISBLANK($Q106)),ISBLANK(#REF!),ISBLANK(#REF!))</formula>
    </cfRule>
    <cfRule type="expression" dxfId="1305" priority="16808">
      <formula>OR(#REF!="X",#REF!="X")</formula>
    </cfRule>
    <cfRule type="expression" dxfId="1304" priority="16809">
      <formula>AND(#REF!=1,#REF!=1)</formula>
    </cfRule>
    <cfRule type="expression" dxfId="1303" priority="16810">
      <formula>#REF!=1</formula>
    </cfRule>
    <cfRule type="expression" dxfId="1302" priority="16811">
      <formula>#REF!=1</formula>
    </cfRule>
  </conditionalFormatting>
  <conditionalFormatting sqref="D106:G107">
    <cfRule type="expression" dxfId="1301" priority="16802">
      <formula>#REF!=1</formula>
    </cfRule>
    <cfRule type="expression" dxfId="1300" priority="16803">
      <formula>AND($L106="X",OR($B106&lt;&gt;"",$C106&lt;&gt;""))</formula>
    </cfRule>
  </conditionalFormatting>
  <conditionalFormatting sqref="D106:G108 D155:G156 D180:G180 E186:G186">
    <cfRule type="expression" dxfId="1299" priority="10580">
      <formula>AND($L106="X",OR($B106&lt;&gt;"",$C106&lt;&gt;"",$D106&lt;&gt;"",$E106&lt;&gt;""))</formula>
    </cfRule>
    <cfRule type="expression" dxfId="1298" priority="10581">
      <formula>AND($L106="X",OR($B106&lt;&gt;"",#REF!&lt;&gt;"",$C106&lt;&gt;"",$D106&lt;&gt;""))</formula>
    </cfRule>
  </conditionalFormatting>
  <conditionalFormatting sqref="D107:G107">
    <cfRule type="expression" dxfId="1297" priority="16820">
      <formula>#REF!=1</formula>
    </cfRule>
    <cfRule type="expression" dxfId="1296" priority="16821">
      <formula>#REF!=1</formula>
    </cfRule>
    <cfRule type="expression" dxfId="1295" priority="16822">
      <formula>AND($L107="X",OR($B107&lt;&gt;"",$C107&lt;&gt;""))</formula>
    </cfRule>
    <cfRule type="expression" dxfId="1294" priority="16823">
      <formula>AND(#REF!=1,#REF!=1)</formula>
    </cfRule>
    <cfRule type="expression" dxfId="1293" priority="16825">
      <formula>#REF!=1</formula>
    </cfRule>
    <cfRule type="expression" dxfId="1292" priority="16826">
      <formula>AND($L107="X",OR($B107&lt;&gt;"",$C107&lt;&gt;""))</formula>
    </cfRule>
    <cfRule type="expression" dxfId="1291" priority="16827">
      <formula>AND(#REF!=1,#REF!=1)</formula>
    </cfRule>
    <cfRule type="expression" dxfId="1290" priority="16828">
      <formula>#REF!=1</formula>
    </cfRule>
    <cfRule type="expression" dxfId="1289" priority="16829">
      <formula>#REF!=1</formula>
    </cfRule>
    <cfRule type="expression" dxfId="1288" priority="16830">
      <formula>AND($L107="X",OR($B107&lt;&gt;"",$C107&lt;&gt;""))</formula>
    </cfRule>
    <cfRule type="expression" dxfId="1287" priority="16831">
      <formula>AND(#REF!=1,#REF!=1)</formula>
    </cfRule>
    <cfRule type="expression" dxfId="1286" priority="16832">
      <formula>#REF!=1</formula>
    </cfRule>
    <cfRule type="expression" dxfId="1285" priority="16834">
      <formula>AND($L107="X",OR($B107&lt;&gt;"",$C107&lt;&gt;""))</formula>
    </cfRule>
    <cfRule type="expression" dxfId="1284" priority="16835">
      <formula>AND(#REF!=1,#REF!=1)</formula>
    </cfRule>
    <cfRule type="expression" dxfId="1283" priority="16836">
      <formula>#REF!=1</formula>
    </cfRule>
    <cfRule type="expression" dxfId="1282" priority="16837">
      <formula>#REF!=1</formula>
    </cfRule>
    <cfRule type="expression" dxfId="1281" priority="16842">
      <formula>#REF!=1</formula>
    </cfRule>
    <cfRule type="expression" dxfId="1280" priority="16841">
      <formula>#REF!=1</formula>
    </cfRule>
    <cfRule type="expression" dxfId="1279" priority="16840">
      <formula>AND(#REF!=1,#REF!=1)</formula>
    </cfRule>
    <cfRule type="expression" dxfId="1278" priority="16839">
      <formula>OR(#REF!="X",#REF!="X")</formula>
    </cfRule>
    <cfRule type="expression" dxfId="1277" priority="16816">
      <formula>#REF!=1</formula>
    </cfRule>
    <cfRule type="expression" dxfId="1276" priority="16833">
      <formula>#REF!=1</formula>
    </cfRule>
    <cfRule type="expression" dxfId="1275" priority="16845">
      <formula>#REF!=1</formula>
    </cfRule>
    <cfRule type="expression" dxfId="1274" priority="16838">
      <formula>AND(NOT(ISBLANK($Q107)),ISBLANK(#REF!),ISBLANK(#REF!))</formula>
    </cfRule>
    <cfRule type="expression" dxfId="1273" priority="16844">
      <formula>AND(#REF!=1,#REF!=1)</formula>
    </cfRule>
    <cfRule type="expression" dxfId="1272" priority="16843">
      <formula>OR(#REF!="X",#REF!="X")</formula>
    </cfRule>
    <cfRule type="expression" dxfId="1271" priority="16824">
      <formula>#REF!=1</formula>
    </cfRule>
    <cfRule type="expression" dxfId="1270" priority="16817">
      <formula>#REF!=1</formula>
    </cfRule>
    <cfRule type="expression" dxfId="1269" priority="16818">
      <formula>AND($L107="X",OR($B107&lt;&gt;"",$C107&lt;&gt;""))</formula>
    </cfRule>
    <cfRule type="expression" dxfId="1268" priority="16819">
      <formula>AND(#REF!=1,#REF!=1)</formula>
    </cfRule>
    <cfRule type="expression" dxfId="1267" priority="16815">
      <formula>AND(#REF!=1,#REF!=1)</formula>
    </cfRule>
  </conditionalFormatting>
  <conditionalFormatting sqref="D114:G114">
    <cfRule type="expression" dxfId="1266" priority="16882">
      <formula>#REF!=1</formula>
    </cfRule>
    <cfRule type="expression" dxfId="1265" priority="16884">
      <formula>AND($L114="X",OR($B114&lt;&gt;"",$C114&lt;&gt;"",$E114&lt;&gt;"",#REF!&lt;&gt;""))</formula>
    </cfRule>
    <cfRule type="expression" dxfId="1264" priority="16885">
      <formula>#REF!=1</formula>
    </cfRule>
    <cfRule type="expression" dxfId="1263" priority="16886">
      <formula>AND($L114="X",OR($B114&lt;&gt;"",$C114&lt;&gt;"",$D114&lt;&gt;""))</formula>
    </cfRule>
    <cfRule type="expression" dxfId="1262" priority="16887">
      <formula>AND(#REF!=1,#REF!=1)</formula>
    </cfRule>
    <cfRule type="expression" dxfId="1261" priority="16888">
      <formula>#REF!=1</formula>
    </cfRule>
    <cfRule type="expression" dxfId="1260" priority="16889">
      <formula>AND($L114="X",$B114&lt;&gt;"")</formula>
    </cfRule>
    <cfRule type="expression" dxfId="1259" priority="16890">
      <formula>AND($L114="X",OR($B114&lt;&gt;"",$C114&lt;&gt;""))</formula>
    </cfRule>
    <cfRule type="expression" dxfId="1258" priority="16883">
      <formula>AND($L114="X",OR($B114&lt;&gt;"",$C114&lt;&gt;"",$D114&lt;&gt;"",$E114&lt;&gt;""))</formula>
    </cfRule>
    <cfRule type="expression" dxfId="1257" priority="16846">
      <formula>AND($L114="X",OR($B114&lt;&gt;"",$C114&lt;&gt;"",$D114&lt;&gt;"",$E114&lt;&gt;""))</formula>
    </cfRule>
    <cfRule type="expression" dxfId="1256" priority="16847">
      <formula>AND($L114="X",OR($B114&lt;&gt;"",#REF!&lt;&gt;"",$C114&lt;&gt;"",$D114&lt;&gt;""))</formula>
    </cfRule>
    <cfRule type="expression" dxfId="1255" priority="16848">
      <formula>AND(#REF!=1,#REF!=1)</formula>
    </cfRule>
    <cfRule type="expression" dxfId="1254" priority="16849">
      <formula>#REF!=1</formula>
    </cfRule>
    <cfRule type="expression" dxfId="1253" priority="16850">
      <formula>#REF!=1</formula>
    </cfRule>
    <cfRule type="expression" dxfId="1252" priority="16851">
      <formula>AND($L114="X",OR($B114&lt;&gt;"",$C114&lt;&gt;""))</formula>
    </cfRule>
    <cfRule type="expression" dxfId="1251" priority="16852">
      <formula>AND(#REF!=1,#REF!=1)</formula>
    </cfRule>
    <cfRule type="expression" dxfId="1250" priority="16853">
      <formula>#REF!=1</formula>
    </cfRule>
    <cfRule type="expression" dxfId="1249" priority="16854">
      <formula>#REF!=1</formula>
    </cfRule>
    <cfRule type="expression" dxfId="1248" priority="16855">
      <formula>AND($L114="X",OR($B114&lt;&gt;"",$C114&lt;&gt;""))</formula>
    </cfRule>
    <cfRule type="expression" dxfId="1247" priority="16856">
      <formula>AND(#REF!=1,#REF!=1)</formula>
    </cfRule>
    <cfRule type="expression" dxfId="1246" priority="16857">
      <formula>#REF!=1</formula>
    </cfRule>
    <cfRule type="expression" dxfId="1245" priority="16858">
      <formula>#REF!=1</formula>
    </cfRule>
    <cfRule type="expression" dxfId="1244" priority="16859">
      <formula>AND($L114="X",OR($B114&lt;&gt;"",$C114&lt;&gt;""))</formula>
    </cfRule>
    <cfRule type="expression" dxfId="1243" priority="16860">
      <formula>AND(#REF!=1,#REF!=1)</formula>
    </cfRule>
    <cfRule type="expression" dxfId="1242" priority="16861">
      <formula>#REF!=1</formula>
    </cfRule>
    <cfRule type="expression" dxfId="1241" priority="16862">
      <formula>#REF!=1</formula>
    </cfRule>
    <cfRule type="expression" dxfId="1240" priority="16863">
      <formula>AND($L114="X",OR($B114&lt;&gt;"",$C114&lt;&gt;""))</formula>
    </cfRule>
    <cfRule type="expression" dxfId="1239" priority="16864">
      <formula>AND(#REF!=1,#REF!=1)</formula>
    </cfRule>
    <cfRule type="expression" dxfId="1238" priority="16865">
      <formula>#REF!=1</formula>
    </cfRule>
    <cfRule type="expression" dxfId="1237" priority="16866">
      <formula>#REF!=1</formula>
    </cfRule>
    <cfRule type="expression" dxfId="1236" priority="16867">
      <formula>AND($L114="X",OR($B114&lt;&gt;"",$C114&lt;&gt;""))</formula>
    </cfRule>
    <cfRule type="expression" dxfId="1235" priority="16868">
      <formula>AND(#REF!=1,#REF!=1)</formula>
    </cfRule>
    <cfRule type="expression" dxfId="1234" priority="16869">
      <formula>#REF!=1</formula>
    </cfRule>
    <cfRule type="expression" dxfId="1233" priority="16870">
      <formula>#REF!=1</formula>
    </cfRule>
    <cfRule type="expression" dxfId="1232" priority="16871">
      <formula>AND($L114="X",OR($B114&lt;&gt;"",$C114&lt;&gt;""))</formula>
    </cfRule>
    <cfRule type="expression" dxfId="1231" priority="16872">
      <formula>AND(#REF!=1,#REF!=1)</formula>
    </cfRule>
    <cfRule type="expression" dxfId="1230" priority="16873">
      <formula>#REF!=1</formula>
    </cfRule>
    <cfRule type="expression" dxfId="1229" priority="16874">
      <formula>#REF!=1</formula>
    </cfRule>
    <cfRule type="expression" dxfId="1228" priority="16875">
      <formula>AND(NOT(ISBLANK($Q114)),ISBLANK(#REF!),ISBLANK(#REF!))</formula>
    </cfRule>
    <cfRule type="expression" dxfId="1227" priority="16876">
      <formula>OR(#REF!="X",#REF!="X")</formula>
    </cfRule>
    <cfRule type="expression" dxfId="1226" priority="16877">
      <formula>AND(#REF!=1,#REF!=1)</formula>
    </cfRule>
    <cfRule type="expression" dxfId="1225" priority="16878">
      <formula>#REF!=1</formula>
    </cfRule>
    <cfRule type="expression" dxfId="1224" priority="16879">
      <formula>#REF!=1</formula>
    </cfRule>
    <cfRule type="expression" dxfId="1223" priority="16880">
      <formula>OR(#REF!="X",#REF!="X")</formula>
    </cfRule>
    <cfRule type="expression" dxfId="1222" priority="16881">
      <formula>AND(#REF!=1,#REF!=1)</formula>
    </cfRule>
  </conditionalFormatting>
  <conditionalFormatting sqref="D124:G124 D114:E114">
    <cfRule type="expression" dxfId="1221" priority="16575">
      <formula>AND($L114="X",OR($B114&lt;&gt;"",$C114&lt;&gt;"",$E114&lt;&gt;"",#REF!&lt;&gt;""))</formula>
    </cfRule>
    <cfRule type="expression" dxfId="1220" priority="16574">
      <formula>AND($L114="X",OR($B114&lt;&gt;"",$C114&lt;&gt;"",$D114&lt;&gt;"",$E114&lt;&gt;""))</formula>
    </cfRule>
  </conditionalFormatting>
  <conditionalFormatting sqref="D124:G124">
    <cfRule type="expression" dxfId="1219" priority="16937">
      <formula>AND($L124="X",$B124&lt;&gt;"")</formula>
    </cfRule>
    <cfRule type="expression" dxfId="1218" priority="16917">
      <formula>#REF!=1</formula>
    </cfRule>
    <cfRule type="expression" dxfId="1217" priority="16908">
      <formula>AND(#REF!=1,#REF!=1)</formula>
    </cfRule>
    <cfRule type="expression" dxfId="1216" priority="16916">
      <formula>AND(#REF!=1,#REF!=1)</formula>
    </cfRule>
    <cfRule type="expression" dxfId="1215" priority="16915">
      <formula>AND($L124="X",OR($B124&lt;&gt;"",$C124&lt;&gt;""))</formula>
    </cfRule>
    <cfRule type="expression" dxfId="1214" priority="16914">
      <formula>#REF!=1</formula>
    </cfRule>
    <cfRule type="expression" dxfId="1213" priority="16894">
      <formula>AND($L124="X",OR($B124&lt;&gt;"",$C124&lt;&gt;"",$D124&lt;&gt;"",$E124&lt;&gt;""))</formula>
    </cfRule>
    <cfRule type="expression" dxfId="1212" priority="16895">
      <formula>AND($L124="X",OR($B124&lt;&gt;"",#REF!&lt;&gt;"",$C124&lt;&gt;"",$D124&lt;&gt;""))</formula>
    </cfRule>
    <cfRule type="expression" dxfId="1211" priority="16896">
      <formula>AND(#REF!=1,#REF!=1)</formula>
    </cfRule>
    <cfRule type="expression" dxfId="1210" priority="16897">
      <formula>#REF!=1</formula>
    </cfRule>
    <cfRule type="expression" dxfId="1209" priority="16898">
      <formula>#REF!=1</formula>
    </cfRule>
    <cfRule type="expression" dxfId="1208" priority="16899">
      <formula>AND($L124="X",OR($B124&lt;&gt;"",$C124&lt;&gt;""))</formula>
    </cfRule>
    <cfRule type="expression" dxfId="1207" priority="16907">
      <formula>AND($L124="X",OR($B124&lt;&gt;"",$C124&lt;&gt;""))</formula>
    </cfRule>
    <cfRule type="expression" dxfId="1206" priority="16913">
      <formula>#REF!=1</formula>
    </cfRule>
    <cfRule type="expression" dxfId="1205" priority="16900">
      <formula>AND(#REF!=1,#REF!=1)</formula>
    </cfRule>
    <cfRule type="expression" dxfId="1204" priority="16901">
      <formula>#REF!=1</formula>
    </cfRule>
    <cfRule type="expression" dxfId="1203" priority="16902">
      <formula>#REF!=1</formula>
    </cfRule>
    <cfRule type="expression" dxfId="1202" priority="16903">
      <formula>AND($L124="X",OR($B124&lt;&gt;"",$C124&lt;&gt;""))</formula>
    </cfRule>
    <cfRule type="expression" dxfId="1201" priority="16904">
      <formula>AND(#REF!=1,#REF!=1)</formula>
    </cfRule>
    <cfRule type="expression" dxfId="1200" priority="16905">
      <formula>#REF!=1</formula>
    </cfRule>
    <cfRule type="expression" dxfId="1199" priority="16912">
      <formula>AND(#REF!=1,#REF!=1)</formula>
    </cfRule>
    <cfRule type="expression" dxfId="1198" priority="16911">
      <formula>AND($L124="X",OR($B124&lt;&gt;"",$C124&lt;&gt;""))</formula>
    </cfRule>
    <cfRule type="expression" dxfId="1197" priority="16933">
      <formula>#REF!=1</formula>
    </cfRule>
    <cfRule type="expression" dxfId="1196" priority="16910">
      <formula>#REF!=1</formula>
    </cfRule>
    <cfRule type="expression" dxfId="1195" priority="16938">
      <formula>AND($L124="X",OR($B124&lt;&gt;"",$C124&lt;&gt;""))</formula>
    </cfRule>
    <cfRule type="expression" dxfId="1194" priority="16909">
      <formula>#REF!=1</formula>
    </cfRule>
    <cfRule type="expression" dxfId="1193" priority="16906">
      <formula>#REF!=1</formula>
    </cfRule>
    <cfRule type="expression" dxfId="1192" priority="16936">
      <formula>#REF!=1</formula>
    </cfRule>
    <cfRule type="expression" dxfId="1191" priority="16935">
      <formula>AND(#REF!=1,#REF!=1)</formula>
    </cfRule>
    <cfRule type="expression" dxfId="1190" priority="16934">
      <formula>AND($L124="X",OR($B124&lt;&gt;"",$C124&lt;&gt;"",$D124&lt;&gt;""))</formula>
    </cfRule>
    <cfRule type="expression" dxfId="1189" priority="16925">
      <formula>AND(#REF!=1,#REF!=1)</formula>
    </cfRule>
    <cfRule type="expression" dxfId="1188" priority="16932">
      <formula>AND($L124="X",OR($B124&lt;&gt;"",$C124&lt;&gt;"",$E124&lt;&gt;"",#REF!&lt;&gt;""))</formula>
    </cfRule>
    <cfRule type="expression" dxfId="1187" priority="16931">
      <formula>AND($L124="X",OR($B124&lt;&gt;"",$C124&lt;&gt;"",$D124&lt;&gt;"",$E124&lt;&gt;""))</formula>
    </cfRule>
    <cfRule type="expression" dxfId="1186" priority="16930">
      <formula>#REF!=1</formula>
    </cfRule>
    <cfRule type="expression" dxfId="1185" priority="16929">
      <formula>AND(#REF!=1,#REF!=1)</formula>
    </cfRule>
    <cfRule type="expression" dxfId="1184" priority="16928">
      <formula>OR(#REF!="X",#REF!="X")</formula>
    </cfRule>
    <cfRule type="expression" dxfId="1183" priority="16927">
      <formula>#REF!=1</formula>
    </cfRule>
    <cfRule type="expression" dxfId="1182" priority="16926">
      <formula>#REF!=1</formula>
    </cfRule>
    <cfRule type="expression" dxfId="1181" priority="16924">
      <formula>OR(#REF!="X",#REF!="X")</formula>
    </cfRule>
    <cfRule type="expression" dxfId="1180" priority="16923">
      <formula>AND(NOT(ISBLANK($Q124)),ISBLANK(#REF!),ISBLANK(#REF!))</formula>
    </cfRule>
    <cfRule type="expression" dxfId="1179" priority="16922">
      <formula>#REF!=1</formula>
    </cfRule>
    <cfRule type="expression" dxfId="1178" priority="16921">
      <formula>#REF!=1</formula>
    </cfRule>
    <cfRule type="expression" dxfId="1177" priority="16920">
      <formula>AND(#REF!=1,#REF!=1)</formula>
    </cfRule>
    <cfRule type="expression" dxfId="1176" priority="16919">
      <formula>AND($L124="X",OR($B124&lt;&gt;"",$C124&lt;&gt;""))</formula>
    </cfRule>
    <cfRule type="expression" dxfId="1175" priority="16918">
      <formula>#REF!=1</formula>
    </cfRule>
  </conditionalFormatting>
  <conditionalFormatting sqref="D164:G164">
    <cfRule type="expression" dxfId="1174" priority="17004">
      <formula>AND($L164="X",OR($B164&lt;&gt;"",#REF!&lt;&gt;"",$C164&lt;&gt;""))</formula>
    </cfRule>
    <cfRule type="expression" dxfId="1173" priority="17008">
      <formula>AND($L164="X",OR($B164&lt;&gt;"",$C164&lt;&gt;"",$D164&lt;&gt;""))</formula>
    </cfRule>
    <cfRule type="expression" dxfId="1172" priority="17007">
      <formula>#REF!=1</formula>
    </cfRule>
    <cfRule type="expression" dxfId="1171" priority="17005">
      <formula>AND(#REF!=1,#REF!=1)</formula>
    </cfRule>
    <cfRule type="expression" dxfId="1170" priority="17006">
      <formula>#REF!=1</formula>
    </cfRule>
    <cfRule type="expression" dxfId="1169" priority="16999">
      <formula>AND($L164="X",OR($B164&lt;&gt;"",$C164&lt;&gt;"",$D164&lt;&gt;"",$E164&lt;&gt;""))</formula>
    </cfRule>
    <cfRule type="expression" dxfId="1168" priority="17000">
      <formula>AND($L164="X",OR($B164&lt;&gt;"",#REF!&lt;&gt;"",$C164&lt;&gt;"",$D164&lt;&gt;""))</formula>
    </cfRule>
    <cfRule type="expression" dxfId="1167" priority="17001">
      <formula>AND(#REF!=1,#REF!=1)</formula>
    </cfRule>
    <cfRule type="expression" dxfId="1166" priority="17002">
      <formula>#REF!=1</formula>
    </cfRule>
    <cfRule type="expression" dxfId="1165" priority="17003">
      <formula>#REF!=1</formula>
    </cfRule>
  </conditionalFormatting>
  <conditionalFormatting sqref="D191:G192">
    <cfRule type="expression" dxfId="1164" priority="10789">
      <formula>AND($L191="X",OR($B191&lt;&gt;"",$C191&lt;&gt;"",$D191&lt;&gt;"",$E191&lt;&gt;""))</formula>
    </cfRule>
    <cfRule type="expression" dxfId="1163" priority="10790">
      <formula>AND($L191="X",OR($B191&lt;&gt;"",#REF!&lt;&gt;"",$C191&lt;&gt;"",$D191&lt;&gt;""))</formula>
    </cfRule>
    <cfRule type="expression" dxfId="1162" priority="10788">
      <formula>AND($L191="X",OR($B191&lt;&gt;"",#REF!&lt;&gt;"",$C191&lt;&gt;""))</formula>
    </cfRule>
  </conditionalFormatting>
  <conditionalFormatting sqref="E9:E28 D155">
    <cfRule type="expression" dxfId="1161" priority="9928">
      <formula>AND($L9="X",OR($B9&lt;&gt;"",$C9&lt;&gt;"",$D9&lt;&gt;""))</formula>
    </cfRule>
  </conditionalFormatting>
  <conditionalFormatting sqref="E29 E160">
    <cfRule type="expression" dxfId="1160" priority="10794">
      <formula>AND($L29="X",OR($B29&lt;&gt;"",#REF!&lt;&gt;"",$D29&lt;&gt;""))</formula>
    </cfRule>
  </conditionalFormatting>
  <conditionalFormatting sqref="E30">
    <cfRule type="expression" dxfId="1159" priority="10797">
      <formula>AND($L30="X",OR($B30&lt;&gt;"",$C30&lt;&gt;""))</formula>
    </cfRule>
  </conditionalFormatting>
  <conditionalFormatting sqref="E39:E40">
    <cfRule type="expression" dxfId="1158" priority="11">
      <formula>AND($L39="X",OR($B39&lt;&gt;"",#REF!&lt;&gt;""))</formula>
    </cfRule>
  </conditionalFormatting>
  <conditionalFormatting sqref="E41:E42 D56 G56">
    <cfRule type="expression" dxfId="1157" priority="16230">
      <formula>AND($L41="X",OR($B41&lt;&gt;"",$C41&lt;&gt;""))</formula>
    </cfRule>
    <cfRule type="expression" dxfId="1156" priority="16231">
      <formula>AND($L41="X",$B41&lt;&gt;"")</formula>
    </cfRule>
    <cfRule type="expression" dxfId="1155" priority="16232">
      <formula>AND($L41="X",OR($B41&lt;&gt;"",$C41&lt;&gt;"",$D41&lt;&gt;""))</formula>
    </cfRule>
    <cfRule type="expression" dxfId="1154" priority="16207">
      <formula>AND($L41="X",OR($B41&lt;&gt;"",#REF!&lt;&gt;"",$C41&lt;&gt;""))</formula>
    </cfRule>
    <cfRule type="expression" dxfId="1153" priority="16208">
      <formula>AND($L41="X",OR($B41&lt;&gt;"",$C41&lt;&gt;"",$D41&lt;&gt;""))</formula>
    </cfRule>
    <cfRule type="expression" dxfId="1152" priority="16209">
      <formula>AND($L41="X",OR($B41&lt;&gt;"",$C41&lt;&gt;"",$D41&lt;&gt;"",$E41&lt;&gt;""))</formula>
    </cfRule>
    <cfRule type="expression" dxfId="1151" priority="16210">
      <formula>AND($L41="X",OR($B41&lt;&gt;"",$C41&lt;&gt;"",$E41&lt;&gt;"",#REF!&lt;&gt;""))</formula>
    </cfRule>
    <cfRule type="expression" dxfId="1150" priority="16211">
      <formula>#REF!=1</formula>
    </cfRule>
    <cfRule type="expression" dxfId="1149" priority="16212">
      <formula>AND($L41="X",OR($B41&lt;&gt;"",$C41&lt;&gt;"",$D41&lt;&gt;""))</formula>
    </cfRule>
    <cfRule type="expression" dxfId="1148" priority="16213">
      <formula>AND($L41="X",OR($B41&lt;&gt;"",$C41&lt;&gt;"",$D41&lt;&gt;"",$E41&lt;&gt;""))</formula>
    </cfRule>
    <cfRule type="expression" dxfId="1147" priority="16214">
      <formula>AND(#REF!=1,#REF!=1)</formula>
    </cfRule>
    <cfRule type="expression" dxfId="1146" priority="16215">
      <formula>#REF!=1</formula>
    </cfRule>
    <cfRule type="expression" dxfId="1145" priority="16216">
      <formula>#REF!=1</formula>
    </cfRule>
    <cfRule type="expression" dxfId="1144" priority="16217">
      <formula>AND($L41="X",OR($B41&lt;&gt;"",$C41&lt;&gt;"",$E41&lt;&gt;"",#REF!&lt;&gt;""))</formula>
    </cfRule>
    <cfRule type="expression" dxfId="1143" priority="16218">
      <formula>AND($L41="X",OR($B41&lt;&gt;"",$C41&lt;&gt;""))</formula>
    </cfRule>
    <cfRule type="expression" dxfId="1142" priority="16219">
      <formula>AND($L41="X",OR($B41&lt;&gt;"",$C41&lt;&gt;"",$D41&lt;&gt;"",$E41&lt;&gt;""))</formula>
    </cfRule>
    <cfRule type="expression" dxfId="1141" priority="16220">
      <formula>AND(#REF!=1,#REF!=1)</formula>
    </cfRule>
    <cfRule type="expression" dxfId="1140" priority="16221">
      <formula>#REF!=1</formula>
    </cfRule>
    <cfRule type="expression" dxfId="1139" priority="16222">
      <formula>#REF!=1</formula>
    </cfRule>
    <cfRule type="expression" dxfId="1138" priority="16223">
      <formula>AND($L41="X",OR($B41&lt;&gt;"",$C41&lt;&gt;"",$E41&lt;&gt;"",#REF!&lt;&gt;""))</formula>
    </cfRule>
    <cfRule type="expression" dxfId="1137" priority="16224">
      <formula>#REF!=1</formula>
    </cfRule>
    <cfRule type="expression" dxfId="1136" priority="16225">
      <formula>AND($L41="X",OR($B41&lt;&gt;"",$C41&lt;&gt;"",$D41&lt;&gt;""))</formula>
    </cfRule>
    <cfRule type="expression" dxfId="1135" priority="16226">
      <formula>AND($L41="X",OR($B41&lt;&gt;"",$C41&lt;&gt;"",$D41&lt;&gt;"",$E41&lt;&gt;""))</formula>
    </cfRule>
    <cfRule type="expression" dxfId="1134" priority="16227">
      <formula>AND(#REF!=1,#REF!=1)</formula>
    </cfRule>
    <cfRule type="expression" dxfId="1133" priority="16228">
      <formula>#REF!=1</formula>
    </cfRule>
    <cfRule type="expression" dxfId="1132" priority="16229">
      <formula>AND($L41="X",OR($B41&lt;&gt;"",$C41&lt;&gt;"",$E41&lt;&gt;"",#REF!&lt;&gt;""))</formula>
    </cfRule>
  </conditionalFormatting>
  <conditionalFormatting sqref="E48">
    <cfRule type="expression" dxfId="1131" priority="17013">
      <formula>#REF!=1</formula>
    </cfRule>
    <cfRule type="expression" dxfId="1130" priority="17014">
      <formula>AND($L48="X",OR($B48&lt;&gt;"",$C48&lt;&gt;"",$D48&lt;&gt;""))</formula>
    </cfRule>
    <cfRule type="expression" dxfId="1129" priority="17015">
      <formula>AND($L48="X",OR($B48&lt;&gt;"",$C48&lt;&gt;"",$D48&lt;&gt;"",$E48&lt;&gt;""))</formula>
    </cfRule>
    <cfRule type="expression" dxfId="1128" priority="17017">
      <formula>#REF!=1</formula>
    </cfRule>
    <cfRule type="expression" dxfId="1127" priority="17018">
      <formula>#REF!=1</formula>
    </cfRule>
    <cfRule type="expression" dxfId="1126" priority="17019">
      <formula>AND($L48="X",OR($B48&lt;&gt;"",$C48&lt;&gt;"",$E48&lt;&gt;"",#REF!&lt;&gt;""))</formula>
    </cfRule>
    <cfRule type="expression" dxfId="1125" priority="17020">
      <formula>AND($L48="X",OR($B48&lt;&gt;"",$C48&lt;&gt;""))</formula>
    </cfRule>
    <cfRule type="expression" dxfId="1124" priority="17021">
      <formula>AND($L48="X",OR($B48&lt;&gt;"",$C48&lt;&gt;"",$D48&lt;&gt;"",$E48&lt;&gt;""))</formula>
    </cfRule>
    <cfRule type="expression" dxfId="1123" priority="17022">
      <formula>AND(#REF!=1,#REF!=1)</formula>
    </cfRule>
    <cfRule type="expression" dxfId="1122" priority="17023">
      <formula>#REF!=1</formula>
    </cfRule>
    <cfRule type="expression" dxfId="1121" priority="17024">
      <formula>#REF!=1</formula>
    </cfRule>
    <cfRule type="expression" dxfId="1120" priority="17025">
      <formula>AND($L48="X",OR($B48&lt;&gt;"",$C48&lt;&gt;"",$E48&lt;&gt;"",#REF!&lt;&gt;""))</formula>
    </cfRule>
    <cfRule type="expression" dxfId="1119" priority="17028">
      <formula>AND($L48="X",OR($B48&lt;&gt;"",$C48&lt;&gt;"",$D48&lt;&gt;"",$E48&lt;&gt;""))</formula>
    </cfRule>
    <cfRule type="expression" dxfId="1118" priority="17016">
      <formula>AND(#REF!=1,#REF!=1)</formula>
    </cfRule>
    <cfRule type="expression" dxfId="1117" priority="17009">
      <formula>AND($L48="X",OR($B48&lt;&gt;"",#REF!&lt;&gt;"",$C48&lt;&gt;""))</formula>
    </cfRule>
    <cfRule type="expression" dxfId="1116" priority="17010">
      <formula>AND($L48="X",OR($B48&lt;&gt;"",$C48&lt;&gt;"",$D48&lt;&gt;""))</formula>
    </cfRule>
    <cfRule type="expression" dxfId="1115" priority="17029">
      <formula>AND(#REF!=1,#REF!=1)</formula>
    </cfRule>
    <cfRule type="expression" dxfId="1114" priority="17030">
      <formula>#REF!=1</formula>
    </cfRule>
    <cfRule type="expression" dxfId="1113" priority="17031">
      <formula>AND($L48="X",OR($B48&lt;&gt;"",$C48&lt;&gt;"",$E48&lt;&gt;"",#REF!&lt;&gt;""))</formula>
    </cfRule>
    <cfRule type="expression" dxfId="1112" priority="17032">
      <formula>AND($L48="X",OR($B48&lt;&gt;"",$C48&lt;&gt;""))</formula>
    </cfRule>
    <cfRule type="expression" dxfId="1111" priority="17033">
      <formula>AND($L48="X",$B48&lt;&gt;"")</formula>
    </cfRule>
    <cfRule type="expression" dxfId="1110" priority="17034">
      <formula>AND($L48="X",OR($B48&lt;&gt;"",$C48&lt;&gt;"",$D48&lt;&gt;""))</formula>
    </cfRule>
    <cfRule type="expression" dxfId="1109" priority="17011">
      <formula>AND($L48="X",OR($B48&lt;&gt;"",$C48&lt;&gt;"",$D48&lt;&gt;"",$E48&lt;&gt;""))</formula>
    </cfRule>
    <cfRule type="expression" dxfId="1108" priority="17012">
      <formula>AND($L48="X",OR($B48&lt;&gt;"",$C48&lt;&gt;"",$E48&lt;&gt;"",#REF!&lt;&gt;""))</formula>
    </cfRule>
    <cfRule type="expression" dxfId="1107" priority="17027">
      <formula>AND($L48="X",OR($B48&lt;&gt;"",$C48&lt;&gt;"",$D48&lt;&gt;""))</formula>
    </cfRule>
    <cfRule type="expression" dxfId="1106" priority="17026">
      <formula>#REF!=1</formula>
    </cfRule>
  </conditionalFormatting>
  <conditionalFormatting sqref="E68">
    <cfRule type="expression" dxfId="1105" priority="17057">
      <formula>AND($L68="X",OR($B68&lt;&gt;"",$C68&lt;&gt;"",$E68&lt;&gt;"",#REF!&lt;&gt;""))</formula>
    </cfRule>
    <cfRule type="expression" dxfId="1104" priority="17058">
      <formula>AND($L68="X",OR($B68&lt;&gt;"",$C68&lt;&gt;""))</formula>
    </cfRule>
    <cfRule type="expression" dxfId="1103" priority="17059">
      <formula>AND($L68="X",$B68&lt;&gt;"")</formula>
    </cfRule>
    <cfRule type="expression" dxfId="1102" priority="17060">
      <formula>AND($L68="X",OR($B68&lt;&gt;"",$C68&lt;&gt;"",$D68&lt;&gt;""))</formula>
    </cfRule>
    <cfRule type="expression" dxfId="1101" priority="17035">
      <formula>AND($L68="X",OR($B68&lt;&gt;"",#REF!&lt;&gt;"",$C68&lt;&gt;""))</formula>
    </cfRule>
    <cfRule type="expression" dxfId="1100" priority="17036">
      <formula>AND($L68="X",OR($B68&lt;&gt;"",$C68&lt;&gt;"",$D68&lt;&gt;""))</formula>
    </cfRule>
    <cfRule type="expression" dxfId="1099" priority="17037">
      <formula>AND($L68="X",OR($B68&lt;&gt;"",$C68&lt;&gt;"",$D68&lt;&gt;"",$E68&lt;&gt;""))</formula>
    </cfRule>
    <cfRule type="expression" dxfId="1098" priority="17038">
      <formula>AND($L68="X",OR($B68&lt;&gt;"",$C68&lt;&gt;"",$E68&lt;&gt;"",#REF!&lt;&gt;""))</formula>
    </cfRule>
    <cfRule type="expression" dxfId="1097" priority="17039">
      <formula>#REF!=1</formula>
    </cfRule>
    <cfRule type="expression" dxfId="1096" priority="17040">
      <formula>AND($L68="X",OR($B68&lt;&gt;"",$C68&lt;&gt;"",$D68&lt;&gt;""))</formula>
    </cfRule>
    <cfRule type="expression" dxfId="1095" priority="17041">
      <formula>AND($L68="X",OR($B68&lt;&gt;"",$C68&lt;&gt;"",$D68&lt;&gt;"",$E68&lt;&gt;""))</formula>
    </cfRule>
    <cfRule type="expression" dxfId="1094" priority="17042">
      <formula>AND(#REF!=1,#REF!=1)</formula>
    </cfRule>
    <cfRule type="expression" dxfId="1093" priority="17043">
      <formula>#REF!=1</formula>
    </cfRule>
    <cfRule type="expression" dxfId="1092" priority="17044">
      <formula>#REF!=1</formula>
    </cfRule>
    <cfRule type="expression" dxfId="1091" priority="17045">
      <formula>AND($L68="X",OR($B68&lt;&gt;"",$C68&lt;&gt;"",$E68&lt;&gt;"",#REF!&lt;&gt;""))</formula>
    </cfRule>
    <cfRule type="expression" dxfId="1090" priority="17046">
      <formula>AND($L68="X",OR($B68&lt;&gt;"",$C68&lt;&gt;""))</formula>
    </cfRule>
    <cfRule type="expression" dxfId="1089" priority="17047">
      <formula>AND($L68="X",OR($B68&lt;&gt;"",$C68&lt;&gt;"",$D68&lt;&gt;"",$E68&lt;&gt;""))</formula>
    </cfRule>
    <cfRule type="expression" dxfId="1088" priority="17048">
      <formula>AND(#REF!=1,#REF!=1)</formula>
    </cfRule>
    <cfRule type="expression" dxfId="1087" priority="17049">
      <formula>#REF!=1</formula>
    </cfRule>
    <cfRule type="expression" dxfId="1086" priority="17050">
      <formula>#REF!=1</formula>
    </cfRule>
    <cfRule type="expression" dxfId="1085" priority="17051">
      <formula>AND($L68="X",OR($B68&lt;&gt;"",$C68&lt;&gt;"",$E68&lt;&gt;"",#REF!&lt;&gt;""))</formula>
    </cfRule>
    <cfRule type="expression" dxfId="1084" priority="17052">
      <formula>#REF!=1</formula>
    </cfRule>
    <cfRule type="expression" dxfId="1083" priority="17053">
      <formula>AND($L68="X",OR($B68&lt;&gt;"",$C68&lt;&gt;"",$D68&lt;&gt;""))</formula>
    </cfRule>
    <cfRule type="expression" dxfId="1082" priority="17054">
      <formula>AND($L68="X",OR($B68&lt;&gt;"",$C68&lt;&gt;"",$D68&lt;&gt;"",$E68&lt;&gt;""))</formula>
    </cfRule>
    <cfRule type="expression" dxfId="1081" priority="17055">
      <formula>AND(#REF!=1,#REF!=1)</formula>
    </cfRule>
    <cfRule type="expression" dxfId="1080" priority="17056">
      <formula>#REF!=1</formula>
    </cfRule>
  </conditionalFormatting>
  <conditionalFormatting sqref="E79">
    <cfRule type="expression" dxfId="1079" priority="17064">
      <formula>AND($L79="X",OR($B79&lt;&gt;"",$C79&lt;&gt;"",$E79&lt;&gt;"",#REF!&lt;&gt;""))</formula>
    </cfRule>
    <cfRule type="expression" dxfId="1078" priority="17065">
      <formula>#REF!=1</formula>
    </cfRule>
    <cfRule type="expression" dxfId="1077" priority="17066">
      <formula>AND($L79="X",OR($B79&lt;&gt;"",$C79&lt;&gt;"",$D79&lt;&gt;""))</formula>
    </cfRule>
    <cfRule type="expression" dxfId="1076" priority="17078">
      <formula>#REF!=1</formula>
    </cfRule>
    <cfRule type="expression" dxfId="1075" priority="17077">
      <formula>AND($L79="X",OR($B79&lt;&gt;"",$C79&lt;&gt;"",$E79&lt;&gt;"",#REF!&lt;&gt;""))</formula>
    </cfRule>
    <cfRule type="expression" dxfId="1074" priority="17076">
      <formula>#REF!=1</formula>
    </cfRule>
    <cfRule type="expression" dxfId="1073" priority="17075">
      <formula>#REF!=1</formula>
    </cfRule>
    <cfRule type="expression" dxfId="1072" priority="17074">
      <formula>AND(#REF!=1,#REF!=1)</formula>
    </cfRule>
    <cfRule type="expression" dxfId="1071" priority="17070">
      <formula>#REF!=1</formula>
    </cfRule>
    <cfRule type="expression" dxfId="1070" priority="17073">
      <formula>AND($L79="X",OR($B79&lt;&gt;"",$C79&lt;&gt;"",$D79&lt;&gt;"",$E79&lt;&gt;""))</formula>
    </cfRule>
    <cfRule type="expression" dxfId="1069" priority="17067">
      <formula>AND($L79="X",OR($B79&lt;&gt;"",$C79&lt;&gt;"",$D79&lt;&gt;"",$E79&lt;&gt;""))</formula>
    </cfRule>
    <cfRule type="expression" dxfId="1068" priority="17072">
      <formula>AND($L79="X",OR($B79&lt;&gt;"",$C79&lt;&gt;""))</formula>
    </cfRule>
    <cfRule type="expression" dxfId="1067" priority="17071">
      <formula>AND($L79="X",OR($B79&lt;&gt;"",$C79&lt;&gt;"",$E79&lt;&gt;"",#REF!&lt;&gt;""))</formula>
    </cfRule>
    <cfRule type="expression" dxfId="1066" priority="17069">
      <formula>#REF!=1</formula>
    </cfRule>
    <cfRule type="expression" dxfId="1065" priority="17068">
      <formula>AND(#REF!=1,#REF!=1)</formula>
    </cfRule>
    <cfRule type="expression" dxfId="1064" priority="17061">
      <formula>AND($L79="X",OR($B79&lt;&gt;"",#REF!&lt;&gt;"",$C79&lt;&gt;""))</formula>
    </cfRule>
    <cfRule type="expression" dxfId="1063" priority="17085">
      <formula>AND($L79="X",$B79&lt;&gt;"")</formula>
    </cfRule>
    <cfRule type="expression" dxfId="1062" priority="17084">
      <formula>AND($L79="X",OR($B79&lt;&gt;"",$C79&lt;&gt;""))</formula>
    </cfRule>
    <cfRule type="expression" dxfId="1061" priority="17062">
      <formula>AND($L79="X",OR($B79&lt;&gt;"",$C79&lt;&gt;"",$D79&lt;&gt;""))</formula>
    </cfRule>
    <cfRule type="expression" dxfId="1060" priority="17083">
      <formula>AND($L79="X",OR($B79&lt;&gt;"",$C79&lt;&gt;"",$E79&lt;&gt;"",#REF!&lt;&gt;""))</formula>
    </cfRule>
    <cfRule type="expression" dxfId="1059" priority="17082">
      <formula>#REF!=1</formula>
    </cfRule>
    <cfRule type="expression" dxfId="1058" priority="17081">
      <formula>AND(#REF!=1,#REF!=1)</formula>
    </cfRule>
    <cfRule type="expression" dxfId="1057" priority="17063">
      <formula>AND($L79="X",OR($B79&lt;&gt;"",$C79&lt;&gt;"",$D79&lt;&gt;"",$E79&lt;&gt;""))</formula>
    </cfRule>
    <cfRule type="expression" dxfId="1056" priority="17080">
      <formula>AND($L79="X",OR($B79&lt;&gt;"",$C79&lt;&gt;"",$D79&lt;&gt;"",$E79&lt;&gt;""))</formula>
    </cfRule>
    <cfRule type="expression" dxfId="1055" priority="17079">
      <formula>AND($L79="X",OR($B79&lt;&gt;"",$C79&lt;&gt;"",$D79&lt;&gt;""))</formula>
    </cfRule>
  </conditionalFormatting>
  <conditionalFormatting sqref="E85 G89">
    <cfRule type="expression" dxfId="1054" priority="10927">
      <formula>AND($L85="X",OR($B85&lt;&gt;"",#REF!&lt;&gt;"",$C85&lt;&gt;"",$D85&lt;&gt;""))</formula>
    </cfRule>
    <cfRule type="expression" dxfId="1053" priority="10926">
      <formula>AND($L85="X",OR($B85&lt;&gt;"",#REF!&lt;&gt;"",$C85&lt;&gt;"",$D85&lt;&gt;"",$F85&lt;&gt;""))</formula>
    </cfRule>
    <cfRule type="expression" dxfId="1052" priority="10929">
      <formula>AND($L85="X",OR($B85&lt;&gt;"",$C85&lt;&gt;"",$D85&lt;&gt;"",$E85&lt;&gt;""))</formula>
    </cfRule>
  </conditionalFormatting>
  <conditionalFormatting sqref="E89">
    <cfRule type="expression" dxfId="1051" priority="17105">
      <formula>AND($L89="X",OR($B89&lt;&gt;"",$C89&lt;&gt;"",$D89&lt;&gt;"",$E89&lt;&gt;""))</formula>
    </cfRule>
    <cfRule type="expression" dxfId="1050" priority="17104">
      <formula>AND($L89="X",OR($B89&lt;&gt;"",$C89&lt;&gt;"",$D89&lt;&gt;""))</formula>
    </cfRule>
    <cfRule type="expression" dxfId="1049" priority="17089">
      <formula>AND($L89="X",OR($B89&lt;&gt;"",$C89&lt;&gt;"",$E89&lt;&gt;"",#REF!&lt;&gt;""))</formula>
    </cfRule>
    <cfRule type="expression" dxfId="1048" priority="17094">
      <formula>#REF!=1</formula>
    </cfRule>
    <cfRule type="expression" dxfId="1047" priority="17095">
      <formula>#REF!=1</formula>
    </cfRule>
    <cfRule type="expression" dxfId="1046" priority="17097">
      <formula>AND($L89="X",OR($B89&lt;&gt;"",$C89&lt;&gt;""))</formula>
    </cfRule>
    <cfRule type="expression" dxfId="1045" priority="17098">
      <formula>AND($L89="X",OR($B89&lt;&gt;"",$C89&lt;&gt;"",$D89&lt;&gt;"",$E89&lt;&gt;""))</formula>
    </cfRule>
    <cfRule type="expression" dxfId="1044" priority="17103">
      <formula>#REF!=1</formula>
    </cfRule>
    <cfRule type="expression" dxfId="1043" priority="17108">
      <formula>AND($L89="X",OR($B89&lt;&gt;"",$C89&lt;&gt;"",$E89&lt;&gt;"",#REF!&lt;&gt;""))</formula>
    </cfRule>
    <cfRule type="expression" dxfId="1042" priority="17107">
      <formula>#REF!=1</formula>
    </cfRule>
    <cfRule type="expression" dxfId="1041" priority="17106">
      <formula>AND(#REF!=1,#REF!=1)</formula>
    </cfRule>
    <cfRule type="expression" dxfId="1040" priority="17086">
      <formula>AND($L89="X",OR($B89&lt;&gt;"",#REF!&lt;&gt;"",$C89&lt;&gt;""))</formula>
    </cfRule>
    <cfRule type="expression" dxfId="1039" priority="17088">
      <formula>AND($L89="X",OR($B89&lt;&gt;"",$C89&lt;&gt;"",$D89&lt;&gt;"",$E89&lt;&gt;""))</formula>
    </cfRule>
    <cfRule type="expression" dxfId="1038" priority="17087">
      <formula>AND($L89="X",OR($B89&lt;&gt;"",$C89&lt;&gt;"",$D89&lt;&gt;""))</formula>
    </cfRule>
    <cfRule type="expression" dxfId="1037" priority="17102">
      <formula>AND($L89="X",OR($B89&lt;&gt;"",$C89&lt;&gt;"",$E89&lt;&gt;"",#REF!&lt;&gt;""))</formula>
    </cfRule>
    <cfRule type="expression" dxfId="1036" priority="17101">
      <formula>#REF!=1</formula>
    </cfRule>
    <cfRule type="expression" dxfId="1035" priority="17099">
      <formula>AND(#REF!=1,#REF!=1)</formula>
    </cfRule>
    <cfRule type="expression" dxfId="1034" priority="17100">
      <formula>#REF!=1</formula>
    </cfRule>
    <cfRule type="expression" dxfId="1033" priority="17091">
      <formula>AND($L89="X",OR($B89&lt;&gt;"",$C89&lt;&gt;"",$D89&lt;&gt;""))</formula>
    </cfRule>
    <cfRule type="expression" dxfId="1032" priority="17093">
      <formula>AND(#REF!=1,#REF!=1)</formula>
    </cfRule>
    <cfRule type="expression" dxfId="1031" priority="17092">
      <formula>AND($L89="X",OR($B89&lt;&gt;"",$C89&lt;&gt;"",$D89&lt;&gt;"",$E89&lt;&gt;""))</formula>
    </cfRule>
    <cfRule type="expression" dxfId="1030" priority="17096">
      <formula>AND($L89="X",OR($B89&lt;&gt;"",$C89&lt;&gt;"",$E89&lt;&gt;"",#REF!&lt;&gt;""))</formula>
    </cfRule>
    <cfRule type="expression" dxfId="1029" priority="17090">
      <formula>#REF!=1</formula>
    </cfRule>
    <cfRule type="expression" dxfId="1028" priority="17109">
      <formula>AND($L89="X",OR($B89&lt;&gt;"",$C89&lt;&gt;""))</formula>
    </cfRule>
  </conditionalFormatting>
  <conditionalFormatting sqref="E90:E91 E169">
    <cfRule type="expression" dxfId="1027" priority="10955">
      <formula>AND($L90="X",OR($B90&lt;&gt;"",$D90&lt;&gt;"",#REF!&lt;&gt;""))</formula>
    </cfRule>
  </conditionalFormatting>
  <conditionalFormatting sqref="E92">
    <cfRule type="expression" dxfId="1026" priority="10957">
      <formula>AND($L92="X",OR($B92&lt;&gt;"",#REF!&lt;&gt;"",$C92&lt;&gt;"",$D92&lt;&gt;""))</formula>
    </cfRule>
    <cfRule type="expression" dxfId="1025" priority="10958">
      <formula>AND($L92="X",OR($B92&lt;&gt;"",$C92&lt;&gt;"",$D92&lt;&gt;"",$E92&lt;&gt;""))</formula>
    </cfRule>
  </conditionalFormatting>
  <conditionalFormatting sqref="E93">
    <cfRule type="expression" dxfId="1024" priority="17126">
      <formula>AND($L93="X",OR($B93&lt;&gt;"",$C93&lt;&gt;"",$E93&lt;&gt;"",#REF!&lt;&gt;""))</formula>
    </cfRule>
    <cfRule type="expression" dxfId="1023" priority="17125">
      <formula>#REF!=1</formula>
    </cfRule>
    <cfRule type="expression" dxfId="1022" priority="17124">
      <formula>#REF!=1</formula>
    </cfRule>
    <cfRule type="expression" dxfId="1021" priority="17123">
      <formula>AND(#REF!=1,#REF!=1)</formula>
    </cfRule>
    <cfRule type="expression" dxfId="1020" priority="17122">
      <formula>AND($L93="X",OR($B93&lt;&gt;"",$C93&lt;&gt;"",$D93&lt;&gt;"",$E93&lt;&gt;""))</formula>
    </cfRule>
    <cfRule type="expression" dxfId="1019" priority="17121">
      <formula>AND($L93="X",OR($B93&lt;&gt;"",$C93&lt;&gt;""))</formula>
    </cfRule>
    <cfRule type="expression" dxfId="1018" priority="17119">
      <formula>#REF!=1</formula>
    </cfRule>
    <cfRule type="expression" dxfId="1017" priority="17131">
      <formula>AND($L93="X",OR($B93&lt;&gt;"",$C93&lt;&gt;"",$E93&lt;&gt;"",#REF!&lt;&gt;""))</formula>
    </cfRule>
    <cfRule type="expression" dxfId="1016" priority="17118">
      <formula>#REF!=1</formula>
    </cfRule>
    <cfRule type="expression" dxfId="1015" priority="17117">
      <formula>AND(#REF!=1,#REF!=1)</formula>
    </cfRule>
    <cfRule type="expression" dxfId="1014" priority="17116">
      <formula>AND($L93="X",OR($B93&lt;&gt;"",$C93&lt;&gt;"",$D93&lt;&gt;"",$E93&lt;&gt;""))</formula>
    </cfRule>
    <cfRule type="expression" dxfId="1013" priority="17115">
      <formula>AND($L93="X",OR($B93&lt;&gt;"",$C93&lt;&gt;"",$D93&lt;&gt;""))</formula>
    </cfRule>
    <cfRule type="expression" dxfId="1012" priority="17113">
      <formula>AND($L93="X",OR($B93&lt;&gt;"",$C93&lt;&gt;"",$E93&lt;&gt;"",#REF!&lt;&gt;""))</formula>
    </cfRule>
    <cfRule type="expression" dxfId="1011" priority="17112">
      <formula>AND($L93="X",OR($B93&lt;&gt;"",$C93&lt;&gt;"",$D93&lt;&gt;"",$E93&lt;&gt;""))</formula>
    </cfRule>
    <cfRule type="expression" dxfId="1010" priority="17111">
      <formula>AND($L93="X",OR($B93&lt;&gt;"",$C93&lt;&gt;"",$D93&lt;&gt;""))</formula>
    </cfRule>
    <cfRule type="expression" dxfId="1009" priority="17110">
      <formula>AND($L93="X",OR($B93&lt;&gt;"",#REF!&lt;&gt;"",$C93&lt;&gt;""))</formula>
    </cfRule>
    <cfRule type="expression" dxfId="1008" priority="17120">
      <formula>AND($L93="X",OR($B93&lt;&gt;"",$C93&lt;&gt;"",$E93&lt;&gt;"",#REF!&lt;&gt;""))</formula>
    </cfRule>
    <cfRule type="expression" dxfId="1007" priority="17114">
      <formula>#REF!=1</formula>
    </cfRule>
    <cfRule type="expression" dxfId="1006" priority="17130">
      <formula>#REF!=1</formula>
    </cfRule>
    <cfRule type="expression" dxfId="1005" priority="17129">
      <formula>AND(#REF!=1,#REF!=1)</formula>
    </cfRule>
    <cfRule type="expression" dxfId="1004" priority="17128">
      <formula>AND($L93="X",OR($B93&lt;&gt;"",$C93&lt;&gt;"",$D93&lt;&gt;"",$E93&lt;&gt;""))</formula>
    </cfRule>
    <cfRule type="expression" dxfId="1003" priority="17127">
      <formula>#REF!=1</formula>
    </cfRule>
  </conditionalFormatting>
  <conditionalFormatting sqref="E97">
    <cfRule type="expression" dxfId="1002" priority="17133">
      <formula>AND($L97="X",OR($B97&lt;&gt;"",$C97&lt;&gt;"",$D97&lt;&gt;""))</formula>
    </cfRule>
    <cfRule type="expression" dxfId="1001" priority="17132">
      <formula>AND($L97="X",OR($B97&lt;&gt;"",#REF!&lt;&gt;"",$C97&lt;&gt;""))</formula>
    </cfRule>
    <cfRule type="expression" dxfId="1000" priority="17142">
      <formula>AND($L97="X",OR($B97&lt;&gt;"",$C97&lt;&gt;"",$E97&lt;&gt;"",#REF!&lt;&gt;""))</formula>
    </cfRule>
    <cfRule type="expression" dxfId="999" priority="17141">
      <formula>#REF!=1</formula>
    </cfRule>
    <cfRule type="expression" dxfId="998" priority="17140">
      <formula>#REF!=1</formula>
    </cfRule>
    <cfRule type="expression" dxfId="997" priority="17145">
      <formula>AND(#REF!=1,#REF!=1)</formula>
    </cfRule>
    <cfRule type="expression" dxfId="996" priority="17143">
      <formula>AND($L97="X",OR($B97&lt;&gt;"",$C97&lt;&gt;""))</formula>
    </cfRule>
    <cfRule type="expression" dxfId="995" priority="17144">
      <formula>AND($L97="X",OR($B97&lt;&gt;"",$C97&lt;&gt;"",$D97&lt;&gt;"",$E97&lt;&gt;""))</formula>
    </cfRule>
    <cfRule type="expression" dxfId="994" priority="17139">
      <formula>AND(#REF!=1,#REF!=1)</formula>
    </cfRule>
    <cfRule type="expression" dxfId="993" priority="17146">
      <formula>#REF!=1</formula>
    </cfRule>
    <cfRule type="expression" dxfId="992" priority="17137">
      <formula>AND($L97="X",OR($B97&lt;&gt;"",$C97&lt;&gt;"",$D97&lt;&gt;""))</formula>
    </cfRule>
    <cfRule type="expression" dxfId="991" priority="17147">
      <formula>#REF!=1</formula>
    </cfRule>
    <cfRule type="expression" dxfId="990" priority="17148">
      <formula>AND($L97="X",OR($B97&lt;&gt;"",$C97&lt;&gt;"",$E97&lt;&gt;"",#REF!&lt;&gt;""))</formula>
    </cfRule>
    <cfRule type="expression" dxfId="989" priority="17136">
      <formula>#REF!=1</formula>
    </cfRule>
    <cfRule type="expression" dxfId="988" priority="17149">
      <formula>#REF!=1</formula>
    </cfRule>
    <cfRule type="expression" dxfId="987" priority="17135">
      <formula>AND($L97="X",OR($B97&lt;&gt;"",$C97&lt;&gt;"",$E97&lt;&gt;"",#REF!&lt;&gt;""))</formula>
    </cfRule>
    <cfRule type="expression" dxfId="986" priority="17134">
      <formula>AND($L97="X",OR($B97&lt;&gt;"",$C97&lt;&gt;"",$D97&lt;&gt;"",$E97&lt;&gt;""))</formula>
    </cfRule>
    <cfRule type="expression" dxfId="985" priority="17138">
      <formula>AND($L97="X",OR($B97&lt;&gt;"",$C97&lt;&gt;"",$D97&lt;&gt;"",$E97&lt;&gt;""))</formula>
    </cfRule>
  </conditionalFormatting>
  <conditionalFormatting sqref="E102">
    <cfRule type="expression" dxfId="984" priority="17157">
      <formula>AND(#REF!=1,#REF!=1)</formula>
    </cfRule>
    <cfRule type="expression" dxfId="983" priority="17156">
      <formula>AND($L102="X",OR($B102&lt;&gt;"",$C102&lt;&gt;"",$D102&lt;&gt;"",$E102&lt;&gt;""))</formula>
    </cfRule>
    <cfRule type="expression" dxfId="982" priority="17155">
      <formula>AND($L102="X",OR($B102&lt;&gt;"",$C102&lt;&gt;"",$D102&lt;&gt;""))</formula>
    </cfRule>
    <cfRule type="expression" dxfId="981" priority="17154">
      <formula>#REF!=1</formula>
    </cfRule>
    <cfRule type="expression" dxfId="980" priority="17153">
      <formula>AND($L102="X",OR($B102&lt;&gt;"",$C102&lt;&gt;"",$E102&lt;&gt;"",#REF!&lt;&gt;""))</formula>
    </cfRule>
    <cfRule type="expression" dxfId="979" priority="17152">
      <formula>AND($L102="X",OR($B102&lt;&gt;"",$C102&lt;&gt;"",$D102&lt;&gt;"",$E102&lt;&gt;""))</formula>
    </cfRule>
    <cfRule type="expression" dxfId="978" priority="17151">
      <formula>AND($L102="X",OR($B102&lt;&gt;"",$C102&lt;&gt;"",$D102&lt;&gt;""))</formula>
    </cfRule>
    <cfRule type="expression" dxfId="977" priority="17150">
      <formula>AND($L102="X",OR($B102&lt;&gt;"",#REF!&lt;&gt;"",$C102&lt;&gt;""))</formula>
    </cfRule>
    <cfRule type="expression" dxfId="976" priority="17161">
      <formula>AND($L102="X",OR($B102&lt;&gt;"",$C102&lt;&gt;""))</formula>
    </cfRule>
    <cfRule type="expression" dxfId="975" priority="17160">
      <formula>AND($L102="X",OR($B102&lt;&gt;"",$C102&lt;&gt;"",$E102&lt;&gt;"",#REF!&lt;&gt;""))</formula>
    </cfRule>
    <cfRule type="expression" dxfId="974" priority="17159">
      <formula>#REF!=1</formula>
    </cfRule>
    <cfRule type="expression" dxfId="973" priority="17158">
      <formula>#REF!=1</formula>
    </cfRule>
  </conditionalFormatting>
  <conditionalFormatting sqref="E106:E108">
    <cfRule type="expression" dxfId="972" priority="11026">
      <formula>AND($L106="X",OR($B106&lt;&gt;"",#REF!&lt;&gt;"",$C106&lt;&gt;"",$D106&lt;&gt;""))</formula>
    </cfRule>
    <cfRule type="expression" dxfId="971" priority="11027">
      <formula>AND($L106="X",OR($B106&lt;&gt;"",$C106&lt;&gt;"",$D106&lt;&gt;"",$E106&lt;&gt;""))</formula>
    </cfRule>
  </conditionalFormatting>
  <conditionalFormatting sqref="E112">
    <cfRule type="expression" dxfId="970" priority="17170">
      <formula>#REF!=1</formula>
    </cfRule>
    <cfRule type="expression" dxfId="969" priority="17168">
      <formula>AND(#REF!=1,#REF!=1)</formula>
    </cfRule>
    <cfRule type="expression" dxfId="968" priority="17166">
      <formula>#REF!=1</formula>
    </cfRule>
    <cfRule type="expression" dxfId="967" priority="17165">
      <formula>AND($L112="X",OR($B112&lt;&gt;"",$C112&lt;&gt;"",$E112&lt;&gt;"",#REF!&lt;&gt;""))</formula>
    </cfRule>
    <cfRule type="expression" dxfId="966" priority="17164">
      <formula>AND($L112="X",OR($B112&lt;&gt;"",$C112&lt;&gt;"",$D112&lt;&gt;"",$E112&lt;&gt;""))</formula>
    </cfRule>
    <cfRule type="expression" dxfId="965" priority="17169">
      <formula>#REF!=1</formula>
    </cfRule>
    <cfRule type="expression" dxfId="964" priority="17163">
      <formula>AND($L112="X",OR($B112&lt;&gt;"",$C112&lt;&gt;"",$D112&lt;&gt;""))</formula>
    </cfRule>
    <cfRule type="expression" dxfId="963" priority="17162">
      <formula>AND($L112="X",OR($B112&lt;&gt;"",#REF!&lt;&gt;"",$C112&lt;&gt;""))</formula>
    </cfRule>
    <cfRule type="expression" dxfId="962" priority="17167">
      <formula>AND($L112="X",OR($B112&lt;&gt;"",$C112&lt;&gt;"",$D112&lt;&gt;"",$E112&lt;&gt;""))</formula>
    </cfRule>
    <cfRule type="expression" dxfId="961" priority="17171">
      <formula>AND($L112="X",OR($B112&lt;&gt;"",$C112&lt;&gt;"",$E112&lt;&gt;"",#REF!&lt;&gt;""))</formula>
    </cfRule>
  </conditionalFormatting>
  <conditionalFormatting sqref="E114">
    <cfRule type="expression" dxfId="960" priority="11039">
      <formula>AND($L114="X",OR($B114&lt;&gt;"",#REF!&lt;&gt;"",$C114&lt;&gt;"",$D114&lt;&gt;""))</formula>
    </cfRule>
    <cfRule type="expression" dxfId="959" priority="11042">
      <formula>AND($L114="X",OR($B114&lt;&gt;"",$C114&lt;&gt;"",$E114&lt;&gt;"",#REF!&lt;&gt;""))</formula>
    </cfRule>
    <cfRule type="expression" dxfId="958" priority="11044">
      <formula>AND($L114="X",OR(#REF!&lt;&gt;"",$B114&lt;&gt;"",$C114&lt;&gt;""))</formula>
    </cfRule>
    <cfRule type="expression" dxfId="957" priority="11040">
      <formula>AND($L114="X",OR($B114&lt;&gt;"",$C114&lt;&gt;"",$D114&lt;&gt;"",$E114&lt;&gt;""))</formula>
    </cfRule>
  </conditionalFormatting>
  <conditionalFormatting sqref="E122">
    <cfRule type="expression" dxfId="956" priority="11047">
      <formula>AND($L122="X",OR($B122&lt;&gt;"",$C122&lt;&gt;"",$D122&lt;&gt;"",$E122&lt;&gt;"",$F122&lt;&gt;""))</formula>
    </cfRule>
    <cfRule type="expression" dxfId="955" priority="11046">
      <formula>AND($L122="X",OR($B122&lt;&gt;"",#REF!&lt;&gt;"",$C122&lt;&gt;"",$D122&lt;&gt;""))</formula>
    </cfRule>
    <cfRule type="expression" dxfId="954" priority="11045">
      <formula>AND($L122="X",OR($B122&lt;&gt;"",#REF!&lt;&gt;"",$C122&lt;&gt;"",$D122&lt;&gt;"",$F122&lt;&gt;""))</formula>
    </cfRule>
    <cfRule type="expression" dxfId="953" priority="11050">
      <formula>AND($L122="X",OR($B122&lt;&gt;"",$C122&lt;&gt;"",$D122&lt;&gt;"",$E122&lt;&gt;""))</formula>
    </cfRule>
    <cfRule type="expression" dxfId="952" priority="11049">
      <formula>AND($L122="X",OR($B122&lt;&gt;"",$C122&lt;&gt;"",$E122&lt;&gt;"",#REF!&lt;&gt;""))</formula>
    </cfRule>
    <cfRule type="expression" dxfId="951" priority="11048">
      <formula>AND($L122="X",OR($B122&lt;&gt;"",$C122&lt;&gt;"",$E122&lt;&gt;"",#REF!&lt;&gt;"",$F122&lt;&gt;""))</formula>
    </cfRule>
  </conditionalFormatting>
  <conditionalFormatting sqref="E123">
    <cfRule type="expression" dxfId="950" priority="17173">
      <formula>AND($L123="X",OR($B123&lt;&gt;"",$C123&lt;&gt;"",$E123&lt;&gt;"",#REF!&lt;&gt;""))</formula>
    </cfRule>
    <cfRule type="expression" dxfId="949" priority="17174">
      <formula>#REF!=1</formula>
    </cfRule>
    <cfRule type="expression" dxfId="948" priority="17175">
      <formula>AND($L123="X",OR($B123&lt;&gt;"",$C123&lt;&gt;"",$D123&lt;&gt;""))</formula>
    </cfRule>
    <cfRule type="expression" dxfId="947" priority="17172">
      <formula>AND($L123="X",OR($B123&lt;&gt;"",$C123&lt;&gt;"",$D123&lt;&gt;"",$E123&lt;&gt;""))</formula>
    </cfRule>
  </conditionalFormatting>
  <conditionalFormatting sqref="E124">
    <cfRule type="expression" dxfId="946" priority="11056">
      <formula>AND($L124="X",OR($B124&lt;&gt;"",$C124&lt;&gt;"",$D124&lt;&gt;"",$E124&lt;&gt;""))</formula>
    </cfRule>
    <cfRule type="expression" dxfId="945" priority="11058">
      <formula>AND($L124="X",OR($B124&lt;&gt;"",$C124&lt;&gt;"",$E124&lt;&gt;"",#REF!&lt;&gt;""))</formula>
    </cfRule>
    <cfRule type="expression" dxfId="944" priority="11055">
      <formula>AND($L124="X",OR($B124&lt;&gt;"",#REF!&lt;&gt;"",$C124&lt;&gt;"",$D124&lt;&gt;""))</formula>
    </cfRule>
  </conditionalFormatting>
  <conditionalFormatting sqref="E125">
    <cfRule type="expression" dxfId="943" priority="17179">
      <formula>AND($L125="X",OR($B125&lt;&gt;"",$C125&lt;&gt;"",$E125&lt;&gt;"",#REF!&lt;&gt;""))</formula>
    </cfRule>
    <cfRule type="expression" dxfId="942" priority="17178">
      <formula>AND($L125="X",OR($B125&lt;&gt;"",$C125&lt;&gt;"",$D125&lt;&gt;"",$E125&lt;&gt;""))</formula>
    </cfRule>
    <cfRule type="expression" dxfId="941" priority="17177">
      <formula>AND($L125="X",OR($B125&lt;&gt;"",$C125&lt;&gt;"",$D125&lt;&gt;""))</formula>
    </cfRule>
    <cfRule type="expression" dxfId="940" priority="17180">
      <formula>#REF!=1</formula>
    </cfRule>
    <cfRule type="expression" dxfId="939" priority="17176">
      <formula>AND($L125="X",OR($B125&lt;&gt;"",#REF!&lt;&gt;"",$C125&lt;&gt;""))</formula>
    </cfRule>
  </conditionalFormatting>
  <conditionalFormatting sqref="E128">
    <cfRule type="expression" dxfId="938" priority="17183">
      <formula>#REF!=1</formula>
    </cfRule>
    <cfRule type="expression" dxfId="937" priority="17182">
      <formula>AND($L128="X",OR($B128&lt;&gt;"",$C128&lt;&gt;"",$E128&lt;&gt;"",#REF!&lt;&gt;""))</formula>
    </cfRule>
    <cfRule type="expression" dxfId="936" priority="17181">
      <formula>AND($L128="X",OR($B128&lt;&gt;"",$C128&lt;&gt;"",$D128&lt;&gt;"",$E128&lt;&gt;""))</formula>
    </cfRule>
  </conditionalFormatting>
  <conditionalFormatting sqref="E128:E129 E132 D155">
    <cfRule type="expression" dxfId="935" priority="9927">
      <formula>AND($L128="X",OR($B128&lt;&gt;"",#REF!&lt;&gt;"",$C128&lt;&gt;""))</formula>
    </cfRule>
  </conditionalFormatting>
  <conditionalFormatting sqref="E130:E131">
    <cfRule type="expression" dxfId="934" priority="17188">
      <formula>#REF!=1</formula>
    </cfRule>
    <cfRule type="expression" dxfId="933" priority="17187">
      <formula>OR(#REF!="X",#REF!="X")</formula>
    </cfRule>
    <cfRule type="expression" dxfId="932" priority="17186">
      <formula>#REF!=1</formula>
    </cfRule>
    <cfRule type="expression" dxfId="931" priority="17185">
      <formula>AND(#REF!=1,#REF!=1)</formula>
    </cfRule>
    <cfRule type="expression" dxfId="930" priority="17184">
      <formula>AND($L130="X",$B130&lt;&gt;"")</formula>
    </cfRule>
    <cfRule type="expression" dxfId="929" priority="17189">
      <formula>AND(NOT(ISBLANK($Q130)),ISBLANK(#REF!),ISBLANK(#REF!))</formula>
    </cfRule>
  </conditionalFormatting>
  <conditionalFormatting sqref="E137 E155">
    <cfRule type="expression" dxfId="928" priority="11078">
      <formula>AND($L137="X",OR($B137&lt;&gt;"",$C137&lt;&gt;"",$D137&lt;&gt;"",$E137&lt;&gt;""))</formula>
    </cfRule>
  </conditionalFormatting>
  <conditionalFormatting sqref="E163">
    <cfRule type="expression" dxfId="927" priority="17190">
      <formula>#REF!=1</formula>
    </cfRule>
    <cfRule type="expression" dxfId="926" priority="17193">
      <formula>#REF!=1</formula>
    </cfRule>
    <cfRule type="expression" dxfId="925" priority="17191">
      <formula>AND($L163="X",OR($B163&lt;&gt;"",$C163&lt;&gt;"",$D163&lt;&gt;"",$E163&lt;&gt;""))</formula>
    </cfRule>
    <cfRule type="expression" dxfId="924" priority="17192">
      <formula>AND(#REF!=1,#REF!=1)</formula>
    </cfRule>
  </conditionalFormatting>
  <conditionalFormatting sqref="E169:E170">
    <cfRule type="expression" dxfId="923" priority="11091">
      <formula>AND($L169="X",OR(#REF!&lt;&gt;"",$B169&lt;&gt;"",$D169&lt;&gt;""))</formula>
    </cfRule>
  </conditionalFormatting>
  <conditionalFormatting sqref="E172:E173">
    <cfRule type="expression" dxfId="922" priority="6">
      <formula>AND($L172="X",OR(#REF!&lt;&gt;"",$B172&lt;&gt;"",$C172&lt;&gt;""))</formula>
    </cfRule>
  </conditionalFormatting>
  <conditionalFormatting sqref="E174:E176">
    <cfRule type="expression" dxfId="921" priority="17194">
      <formula>OR(#REF!="X",#REF!="X")</formula>
    </cfRule>
    <cfRule type="expression" dxfId="920" priority="17195">
      <formula>AND(#REF!=1,#REF!=1)</formula>
    </cfRule>
    <cfRule type="expression" dxfId="919" priority="17196">
      <formula>#REF!=1</formula>
    </cfRule>
    <cfRule type="expression" dxfId="918" priority="17197">
      <formula>#REF!=1</formula>
    </cfRule>
    <cfRule type="expression" dxfId="917" priority="17198">
      <formula>AND(NOT(ISBLANK($Q174)),ISBLANK(#REF!),ISBLANK(#REF!))</formula>
    </cfRule>
    <cfRule type="expression" dxfId="916" priority="17199">
      <formula>AND($L174="X",OR(#REF!&lt;&gt;"",$B174&lt;&gt;"",$C174&lt;&gt;"",$D174&lt;&gt;""))</formula>
    </cfRule>
  </conditionalFormatting>
  <conditionalFormatting sqref="E179:E180">
    <cfRule type="expression" dxfId="915" priority="11098">
      <formula>AND($L179="X",OR($B179&lt;&gt;"",#REF!&lt;&gt;"",$C179&lt;&gt;"",$D179&lt;&gt;""))</formula>
    </cfRule>
  </conditionalFormatting>
  <conditionalFormatting sqref="E186">
    <cfRule type="expression" dxfId="914" priority="11099">
      <formula>AND($L186="X",OR($B186&lt;&gt;"",#REF!&lt;&gt;"",$C186&lt;&gt;""))</formula>
    </cfRule>
  </conditionalFormatting>
  <conditionalFormatting sqref="E18:F22">
    <cfRule type="expression" dxfId="913"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912" priority="9566">
      <formula>AND($L18="X",OR($B18&lt;&gt;"",$C18&lt;&gt;"",$D18&lt;&gt;""))</formula>
    </cfRule>
  </conditionalFormatting>
  <conditionalFormatting sqref="E18:F24 E30:F30 D34:E34">
    <cfRule type="expression" dxfId="911" priority="10150">
      <formula>AND($L18="X",OR($B18&lt;&gt;"",$C18&lt;&gt;""))</formula>
    </cfRule>
    <cfRule type="expression" dxfId="910" priority="10145">
      <formula>AND($L18="X",OR($B18&lt;&gt;"",$C18&lt;&gt;"",$D18&lt;&gt;"",$E18&lt;&gt;""))</formula>
    </cfRule>
  </conditionalFormatting>
  <conditionalFormatting sqref="E23:F24 E30:F30 D34:E34">
    <cfRule type="expression" dxfId="909" priority="10144">
      <formula>AND($L23="X",OR($B23&lt;&gt;"",#REF!&lt;&gt;"",$C23&lt;&gt;"",$D23&lt;&gt;""))</formula>
    </cfRule>
  </conditionalFormatting>
  <conditionalFormatting sqref="E30:F30 D34:E34">
    <cfRule type="expression" dxfId="908" priority="10147">
      <formula>AND($L30="X",OR($B30&lt;&gt;"",$C30&lt;&gt;"",$D30&lt;&gt;""))</formula>
    </cfRule>
  </conditionalFormatting>
  <conditionalFormatting sqref="E114:F114">
    <cfRule type="expression" dxfId="907" priority="11144">
      <formula>AND($L114="X",OR($B114&lt;&gt;"",$C114&lt;&gt;"",$D114&lt;&gt;""))</formula>
    </cfRule>
    <cfRule type="expression" dxfId="906" priority="11143">
      <formula>AND($L114="X",OR($B114&lt;&gt;"",$C114&lt;&gt;""))</formula>
    </cfRule>
    <cfRule type="expression" dxfId="905" priority="11142">
      <formula>AND($L114="X",OR($B114&lt;&gt;"",#REF!&lt;&gt;"",$C114&lt;&gt;""))</formula>
    </cfRule>
  </conditionalFormatting>
  <conditionalFormatting sqref="E122:F122">
    <cfRule type="expression" dxfId="904" priority="17200">
      <formula>AND($L122="X",OR($B122&lt;&gt;"",$C122&lt;&gt;"",$D122&lt;&gt;"",$E122&lt;&gt;""))</formula>
    </cfRule>
    <cfRule type="expression" dxfId="903" priority="17201">
      <formula>AND($L122="X",OR($B122&lt;&gt;"",$C122&lt;&gt;"",$E122&lt;&gt;"",#REF!&lt;&gt;""))</formula>
    </cfRule>
    <cfRule type="expression" dxfId="902" priority="17202">
      <formula>#REF!=1</formula>
    </cfRule>
    <cfRule type="expression" dxfId="901" priority="17203">
      <formula>AND($L122="X",OR($B122&lt;&gt;"",$C122&lt;&gt;"",$D122&lt;&gt;""))</formula>
    </cfRule>
    <cfRule type="expression" dxfId="900" priority="17204">
      <formula>AND(#REF!=1,#REF!=1)</formula>
    </cfRule>
    <cfRule type="expression" dxfId="899" priority="17205">
      <formula>#REF!=1</formula>
    </cfRule>
    <cfRule type="expression" dxfId="898" priority="17206">
      <formula>AND($L122="X",OR($B122&lt;&gt;"",$C122&lt;&gt;"",$D122&lt;&gt;"",$E122&lt;&gt;"",$F122&lt;&gt;""))</formula>
    </cfRule>
  </conditionalFormatting>
  <conditionalFormatting sqref="E167:F167 E171:F171 E178:F178">
    <cfRule type="expression" dxfId="897"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896" priority="10151">
      <formula>AND($L18="X",OR($B18&lt;&gt;"",#REF!&lt;&gt;"",$C18&lt;&gt;""))</formula>
    </cfRule>
  </conditionalFormatting>
  <conditionalFormatting sqref="E93:G93 E97:G97 E102:G102 E112:G112">
    <cfRule type="expression" dxfId="895" priority="17233">
      <formula>AND(#REF!=1,#REF!=1)</formula>
    </cfRule>
    <cfRule type="expression" dxfId="894" priority="17232">
      <formula>AND($L93="X",OR($B93&lt;&gt;"",$C93&lt;&gt;""))</formula>
    </cfRule>
    <cfRule type="expression" dxfId="893" priority="17239">
      <formula>#REF!=1</formula>
    </cfRule>
    <cfRule type="expression" dxfId="892" priority="17230">
      <formula>#REF!=1</formula>
    </cfRule>
    <cfRule type="expression" dxfId="891" priority="17229">
      <formula>AND(#REF!=1,#REF!=1)</formula>
    </cfRule>
    <cfRule type="expression" dxfId="890" priority="17228">
      <formula>AND($L93="X",OR($B93&lt;&gt;"",$C93&lt;&gt;""))</formula>
    </cfRule>
    <cfRule type="expression" dxfId="889" priority="17227">
      <formula>#REF!=1</formula>
    </cfRule>
    <cfRule type="expression" dxfId="888" priority="17226">
      <formula>#REF!=1</formula>
    </cfRule>
    <cfRule type="expression" dxfId="887" priority="17225">
      <formula>AND(#REF!=1,#REF!=1)</formula>
    </cfRule>
    <cfRule type="expression" dxfId="886" priority="17224">
      <formula>AND($L93="X",OR($B93&lt;&gt;"",$C93&lt;&gt;""))</formula>
    </cfRule>
    <cfRule type="expression" dxfId="885" priority="17231">
      <formula>#REF!=1</formula>
    </cfRule>
    <cfRule type="expression" dxfId="884" priority="17221">
      <formula>AND(#REF!=1,#REF!=1)</formula>
    </cfRule>
    <cfRule type="expression" dxfId="883" priority="17222">
      <formula>#REF!=1</formula>
    </cfRule>
    <cfRule type="expression" dxfId="882" priority="17223">
      <formula>#REF!=1</formula>
    </cfRule>
    <cfRule type="expression" dxfId="881" priority="17220">
      <formula>AND($L93="X",OR($B93&lt;&gt;"",$C93&lt;&gt;""))</formula>
    </cfRule>
    <cfRule type="expression" dxfId="880" priority="17243">
      <formula>#REF!=1</formula>
    </cfRule>
    <cfRule type="expression" dxfId="879" priority="17242">
      <formula>AND(#REF!=1,#REF!=1)</formula>
    </cfRule>
    <cfRule type="expression" dxfId="878" priority="17241">
      <formula>OR(#REF!="X",#REF!="X")</formula>
    </cfRule>
    <cfRule type="expression" dxfId="877" priority="17240">
      <formula>#REF!=1</formula>
    </cfRule>
    <cfRule type="expression" dxfId="876" priority="17238">
      <formula>AND(#REF!=1,#REF!=1)</formula>
    </cfRule>
    <cfRule type="expression" dxfId="875" priority="17237">
      <formula>OR(#REF!="X",#REF!="X")</formula>
    </cfRule>
    <cfRule type="expression" dxfId="874" priority="17236">
      <formula>AND(NOT(ISBLANK($Q93)),ISBLANK(#REF!),ISBLANK(#REF!))</formula>
    </cfRule>
    <cfRule type="expression" dxfId="873" priority="17235">
      <formula>#REF!=1</formula>
    </cfRule>
    <cfRule type="expression" dxfId="872" priority="17234">
      <formula>#REF!=1</formula>
    </cfRule>
    <cfRule type="expression" dxfId="871" priority="17209">
      <formula>AND(#REF!=1,#REF!=1)</formula>
    </cfRule>
    <cfRule type="expression" dxfId="870" priority="17210">
      <formula>#REF!=1</formula>
    </cfRule>
    <cfRule type="expression" dxfId="869" priority="17211">
      <formula>#REF!=1</formula>
    </cfRule>
    <cfRule type="expression" dxfId="868" priority="17212">
      <formula>AND($L93="X",OR($B93&lt;&gt;"",$C93&lt;&gt;""))</formula>
    </cfRule>
    <cfRule type="expression" dxfId="867" priority="17213">
      <formula>AND(#REF!=1,#REF!=1)</formula>
    </cfRule>
    <cfRule type="expression" dxfId="866" priority="17214">
      <formula>#REF!=1</formula>
    </cfRule>
    <cfRule type="expression" dxfId="865" priority="17215">
      <formula>#REF!=1</formula>
    </cfRule>
    <cfRule type="expression" dxfId="864" priority="17216">
      <formula>AND($L93="X",OR($B93&lt;&gt;"",$C93&lt;&gt;""))</formula>
    </cfRule>
    <cfRule type="expression" dxfId="863" priority="17217">
      <formula>AND(#REF!=1,#REF!=1)</formula>
    </cfRule>
    <cfRule type="expression" dxfId="862" priority="17218">
      <formula>#REF!=1</formula>
    </cfRule>
    <cfRule type="expression" dxfId="861" priority="17219">
      <formula>#REF!=1</formula>
    </cfRule>
  </conditionalFormatting>
  <conditionalFormatting sqref="E112:G112 E102:G102 E97:G97 E93:G93">
    <cfRule type="expression" dxfId="860" priority="17208">
      <formula>AND($L93="X",OR($B93&lt;&gt;"",#REF!&lt;&gt;"",$C93&lt;&gt;"",$D93&lt;&gt;""))</formula>
    </cfRule>
    <cfRule type="expression" dxfId="859" priority="17207">
      <formula>AND($L93="X",OR($B93&lt;&gt;"",$C93&lt;&gt;"",$D93&lt;&gt;"",$E93&lt;&gt;""))</formula>
    </cfRule>
  </conditionalFormatting>
  <conditionalFormatting sqref="E125:G125">
    <cfRule type="expression" dxfId="858" priority="17367">
      <formula>#REF!=1</formula>
    </cfRule>
    <cfRule type="expression" dxfId="857" priority="17366">
      <formula>#REF!=1</formula>
    </cfRule>
    <cfRule type="expression" dxfId="856" priority="17365">
      <formula>AND(#REF!=1,#REF!=1)</formula>
    </cfRule>
    <cfRule type="expression" dxfId="855" priority="17364">
      <formula>AND($L125="X",OR($B125&lt;&gt;"",$C125&lt;&gt;""))</formula>
    </cfRule>
    <cfRule type="expression" dxfId="854" priority="17363">
      <formula>#REF!=1</formula>
    </cfRule>
    <cfRule type="expression" dxfId="853" priority="17362">
      <formula>#REF!=1</formula>
    </cfRule>
    <cfRule type="expression" dxfId="852" priority="17361">
      <formula>AND(#REF!=1,#REF!=1)</formula>
    </cfRule>
    <cfRule type="expression" dxfId="851" priority="17360">
      <formula>AND($L125="X",OR($B125&lt;&gt;"",$C125&lt;&gt;""))</formula>
    </cfRule>
    <cfRule type="expression" dxfId="850" priority="17359">
      <formula>#REF!=1</formula>
    </cfRule>
    <cfRule type="expression" dxfId="849" priority="17358">
      <formula>#REF!=1</formula>
    </cfRule>
    <cfRule type="expression" dxfId="848" priority="17357">
      <formula>AND(#REF!=1,#REF!=1)</formula>
    </cfRule>
    <cfRule type="expression" dxfId="847" priority="17356">
      <formula>AND($L125="X",OR($B125&lt;&gt;"",#REF!&lt;&gt;"",$C125&lt;&gt;"",$D125&lt;&gt;""))</formula>
    </cfRule>
    <cfRule type="expression" dxfId="846" priority="17355">
      <formula>AND($L125="X",OR($B125&lt;&gt;"",$C125&lt;&gt;"",$D125&lt;&gt;"",$E125&lt;&gt;""))</formula>
    </cfRule>
    <cfRule type="expression" dxfId="845" priority="17371">
      <formula>#REF!=1</formula>
    </cfRule>
    <cfRule type="expression" dxfId="844" priority="17396">
      <formula>AND($L125="X",OR($B125&lt;&gt;"",$C125&lt;&gt;""))</formula>
    </cfRule>
    <cfRule type="expression" dxfId="843" priority="17395">
      <formula>AND($L125="X",$B125&lt;&gt;"")</formula>
    </cfRule>
    <cfRule type="expression" dxfId="842" priority="17394">
      <formula>#REF!=1</formula>
    </cfRule>
    <cfRule type="expression" dxfId="841" priority="17393">
      <formula>AND(#REF!=1,#REF!=1)</formula>
    </cfRule>
    <cfRule type="expression" dxfId="840" priority="17392">
      <formula>AND($L125="X",OR($B125&lt;&gt;"",$C125&lt;&gt;"",$D125&lt;&gt;""))</formula>
    </cfRule>
    <cfRule type="expression" dxfId="839" priority="17391">
      <formula>#REF!=1</formula>
    </cfRule>
    <cfRule type="expression" dxfId="838" priority="17390">
      <formula>AND($L125="X",OR($B125&lt;&gt;"",$C125&lt;&gt;"",$E125&lt;&gt;"",#REF!&lt;&gt;""))</formula>
    </cfRule>
    <cfRule type="expression" dxfId="837" priority="17389">
      <formula>AND($L125="X",OR($B125&lt;&gt;"",$C125&lt;&gt;"",$D125&lt;&gt;"",$E125&lt;&gt;""))</formula>
    </cfRule>
    <cfRule type="expression" dxfId="836" priority="17388">
      <formula>#REF!=1</formula>
    </cfRule>
    <cfRule type="expression" dxfId="835" priority="17387">
      <formula>#REF!=1</formula>
    </cfRule>
    <cfRule type="expression" dxfId="834" priority="17386">
      <formula>AND(#REF!=1,#REF!=1)</formula>
    </cfRule>
    <cfRule type="expression" dxfId="833" priority="17385">
      <formula>OR(#REF!="X",#REF!="X")</formula>
    </cfRule>
    <cfRule type="expression" dxfId="832" priority="17384">
      <formula>AND(NOT(ISBLANK($Q125)),ISBLANK(#REF!),ISBLANK(#REF!))</formula>
    </cfRule>
    <cfRule type="expression" dxfId="831" priority="17383">
      <formula>#REF!=1</formula>
    </cfRule>
    <cfRule type="expression" dxfId="830" priority="17382">
      <formula>#REF!=1</formula>
    </cfRule>
    <cfRule type="expression" dxfId="829" priority="17381">
      <formula>AND(#REF!=1,#REF!=1)</formula>
    </cfRule>
    <cfRule type="expression" dxfId="828" priority="17380">
      <formula>AND($L125="X",OR($B125&lt;&gt;"",$C125&lt;&gt;""))</formula>
    </cfRule>
    <cfRule type="expression" dxfId="827" priority="17379">
      <formula>#REF!=1</formula>
    </cfRule>
    <cfRule type="expression" dxfId="826" priority="17378">
      <formula>#REF!=1</formula>
    </cfRule>
    <cfRule type="expression" dxfId="825" priority="17377">
      <formula>AND(#REF!=1,#REF!=1)</formula>
    </cfRule>
    <cfRule type="expression" dxfId="824" priority="17376">
      <formula>AND($L125="X",OR($B125&lt;&gt;"",$C125&lt;&gt;""))</formula>
    </cfRule>
    <cfRule type="expression" dxfId="823" priority="17375">
      <formula>#REF!=1</formula>
    </cfRule>
    <cfRule type="expression" dxfId="822" priority="17374">
      <formula>#REF!=1</formula>
    </cfRule>
    <cfRule type="expression" dxfId="821" priority="17373">
      <formula>AND(#REF!=1,#REF!=1)</formula>
    </cfRule>
    <cfRule type="expression" dxfId="820" priority="17372">
      <formula>AND($L125="X",OR($B125&lt;&gt;"",$C125&lt;&gt;""))</formula>
    </cfRule>
    <cfRule type="expression" dxfId="819" priority="17370">
      <formula>#REF!=1</formula>
    </cfRule>
    <cfRule type="expression" dxfId="818" priority="17369">
      <formula>AND(#REF!=1,#REF!=1)</formula>
    </cfRule>
    <cfRule type="expression" dxfId="817" priority="17368">
      <formula>AND($L125="X",OR($B125&lt;&gt;"",$C125&lt;&gt;""))</formula>
    </cfRule>
  </conditionalFormatting>
  <conditionalFormatting sqref="E125:G129">
    <cfRule type="expression" dxfId="816" priority="15155">
      <formula>AND(#REF!=1,#REF!=1)</formula>
    </cfRule>
    <cfRule type="expression" dxfId="815" priority="15154">
      <formula>OR(#REF!="X",#REF!="X")</formula>
    </cfRule>
  </conditionalFormatting>
  <conditionalFormatting sqref="E128:G128">
    <cfRule type="expression" dxfId="814" priority="17413">
      <formula>AND(#REF!=1,#REF!=1)</formula>
    </cfRule>
    <cfRule type="expression" dxfId="813" priority="17397">
      <formula>AND(#REF!=1,#REF!=1)</formula>
    </cfRule>
    <cfRule type="expression" dxfId="812" priority="17398">
      <formula>#REF!=1</formula>
    </cfRule>
    <cfRule type="expression" dxfId="811" priority="17399">
      <formula>#REF!=1</formula>
    </cfRule>
    <cfRule type="expression" dxfId="810" priority="17400">
      <formula>AND($L128="X",OR($B128&lt;&gt;"",$C128&lt;&gt;""))</formula>
    </cfRule>
    <cfRule type="expression" dxfId="809" priority="17401">
      <formula>AND(#REF!=1,#REF!=1)</formula>
    </cfRule>
    <cfRule type="expression" dxfId="808" priority="17402">
      <formula>#REF!=1</formula>
    </cfRule>
    <cfRule type="expression" dxfId="807" priority="17403">
      <formula>#REF!=1</formula>
    </cfRule>
    <cfRule type="expression" dxfId="806" priority="17404">
      <formula>AND($L128="X",OR($B128&lt;&gt;"",$C128&lt;&gt;""))</formula>
    </cfRule>
    <cfRule type="expression" dxfId="805" priority="17420">
      <formula>AND($L128="X",OR($B128&lt;&gt;"",$C128&lt;&gt;""))</formula>
    </cfRule>
    <cfRule type="expression" dxfId="804" priority="17405">
      <formula>AND(#REF!=1,#REF!=1)</formula>
    </cfRule>
    <cfRule type="expression" dxfId="803" priority="17414">
      <formula>#REF!=1</formula>
    </cfRule>
    <cfRule type="expression" dxfId="802" priority="17415">
      <formula>#REF!=1</formula>
    </cfRule>
    <cfRule type="expression" dxfId="801" priority="17416">
      <formula>AND($L128="X",OR($B128&lt;&gt;"",$C128&lt;&gt;""))</formula>
    </cfRule>
    <cfRule type="expression" dxfId="800" priority="17417">
      <formula>AND(#REF!=1,#REF!=1)</formula>
    </cfRule>
    <cfRule type="expression" dxfId="799" priority="17418">
      <formula>#REF!=1</formula>
    </cfRule>
    <cfRule type="expression" dxfId="798" priority="17419">
      <formula>#REF!=1</formula>
    </cfRule>
    <cfRule type="expression" dxfId="797" priority="17406">
      <formula>#REF!=1</formula>
    </cfRule>
    <cfRule type="expression" dxfId="796" priority="17407">
      <formula>#REF!=1</formula>
    </cfRule>
    <cfRule type="expression" dxfId="795" priority="17408">
      <formula>AND($L128="X",OR($B128&lt;&gt;"",$C128&lt;&gt;""))</formula>
    </cfRule>
    <cfRule type="expression" dxfId="794" priority="17409">
      <formula>AND(#REF!=1,#REF!=1)</formula>
    </cfRule>
    <cfRule type="expression" dxfId="793" priority="17410">
      <formula>#REF!=1</formula>
    </cfRule>
    <cfRule type="expression" dxfId="792" priority="17411">
      <formula>#REF!=1</formula>
    </cfRule>
    <cfRule type="expression" dxfId="791" priority="17412">
      <formula>AND($L128="X",OR($B128&lt;&gt;"",$C128&lt;&gt;""))</formula>
    </cfRule>
    <cfRule type="expression" dxfId="790" priority="17421">
      <formula>AND(#REF!=1,#REF!=1)</formula>
    </cfRule>
    <cfRule type="expression" dxfId="789" priority="17422">
      <formula>#REF!=1</formula>
    </cfRule>
    <cfRule type="expression" dxfId="788" priority="17423">
      <formula>#REF!=1</formula>
    </cfRule>
    <cfRule type="expression" dxfId="787" priority="17424">
      <formula>AND(NOT(ISBLANK($Q128)),ISBLANK(#REF!),ISBLANK(#REF!))</formula>
    </cfRule>
    <cfRule type="expression" dxfId="786" priority="17425">
      <formula>OR(#REF!="X",#REF!="X")</formula>
    </cfRule>
  </conditionalFormatting>
  <conditionalFormatting sqref="E128:G129 E151:G151">
    <cfRule type="expression" dxfId="785" priority="17428">
      <formula>AND(#REF!=1,#REF!=1)</formula>
    </cfRule>
    <cfRule type="expression" dxfId="784" priority="17426">
      <formula>AND($L128="X",OR($B128&lt;&gt;"",$C128&lt;&gt;"",$D128&lt;&gt;"",$E128&lt;&gt;""))</formula>
    </cfRule>
    <cfRule type="expression" dxfId="783" priority="17427">
      <formula>AND($L128="X",OR($B128&lt;&gt;"",#REF!&lt;&gt;"",$C128&lt;&gt;"",$D128&lt;&gt;""))</formula>
    </cfRule>
    <cfRule type="expression" dxfId="782" priority="17429">
      <formula>#REF!=1</formula>
    </cfRule>
    <cfRule type="expression" dxfId="781" priority="17430">
      <formula>#REF!=1</formula>
    </cfRule>
  </conditionalFormatting>
  <conditionalFormatting sqref="E129:G129">
    <cfRule type="expression" dxfId="780" priority="17447">
      <formula>#REF!=1</formula>
    </cfRule>
    <cfRule type="expression" dxfId="779" priority="17448">
      <formula>AND($L129="X",OR($B129&lt;&gt;"",$C129&lt;&gt;""))</formula>
    </cfRule>
    <cfRule type="expression" dxfId="778" priority="17449">
      <formula>AND(#REF!=1,#REF!=1)</formula>
    </cfRule>
    <cfRule type="expression" dxfId="777" priority="17450">
      <formula>#REF!=1</formula>
    </cfRule>
    <cfRule type="expression" dxfId="776" priority="17451">
      <formula>#REF!=1</formula>
    </cfRule>
    <cfRule type="expression" dxfId="775" priority="17452">
      <formula>AND($L129="X",OR($B129&lt;&gt;"",$C129&lt;&gt;""))</formula>
    </cfRule>
    <cfRule type="expression" dxfId="774" priority="17453">
      <formula>AND(#REF!=1,#REF!=1)</formula>
    </cfRule>
    <cfRule type="expression" dxfId="773" priority="17464">
      <formula>#REF!=1</formula>
    </cfRule>
    <cfRule type="expression" dxfId="772" priority="17454">
      <formula>#REF!=1</formula>
    </cfRule>
    <cfRule type="expression" dxfId="771" priority="17463">
      <formula>#REF!=1</formula>
    </cfRule>
    <cfRule type="expression" dxfId="770" priority="17462">
      <formula>AND(#REF!=1,#REF!=1)</formula>
    </cfRule>
    <cfRule type="expression" dxfId="769" priority="17461">
      <formula>OR(#REF!="X",#REF!="X")</formula>
    </cfRule>
    <cfRule type="expression" dxfId="768" priority="17444">
      <formula>AND($L129="X",OR($B129&lt;&gt;"",$C129&lt;&gt;""))</formula>
    </cfRule>
    <cfRule type="expression" dxfId="767" priority="17445">
      <formula>AND(#REF!=1,#REF!=1)</formula>
    </cfRule>
    <cfRule type="expression" dxfId="766" priority="17446">
      <formula>#REF!=1</formula>
    </cfRule>
    <cfRule type="expression" dxfId="765" priority="17436">
      <formula>AND($L129="X",OR($B129&lt;&gt;"",$C129&lt;&gt;""))</formula>
    </cfRule>
    <cfRule type="expression" dxfId="764" priority="17437">
      <formula>AND(#REF!=1,#REF!=1)</formula>
    </cfRule>
    <cfRule type="expression" dxfId="763" priority="17438">
      <formula>#REF!=1</formula>
    </cfRule>
    <cfRule type="expression" dxfId="762" priority="17455">
      <formula>#REF!=1</formula>
    </cfRule>
    <cfRule type="expression" dxfId="761" priority="17456">
      <formula>AND($L129="X",OR($B129&lt;&gt;"",$C129&lt;&gt;""))</formula>
    </cfRule>
    <cfRule type="expression" dxfId="760" priority="17460">
      <formula>AND(NOT(ISBLANK($Q129)),ISBLANK(#REF!),ISBLANK(#REF!))</formula>
    </cfRule>
    <cfRule type="expression" dxfId="759" priority="17457">
      <formula>AND(#REF!=1,#REF!=1)</formula>
    </cfRule>
    <cfRule type="expression" dxfId="758" priority="17458">
      <formula>#REF!=1</formula>
    </cfRule>
    <cfRule type="expression" dxfId="757" priority="17459">
      <formula>#REF!=1</formula>
    </cfRule>
    <cfRule type="expression" dxfId="756" priority="17439">
      <formula>#REF!=1</formula>
    </cfRule>
    <cfRule type="expression" dxfId="755" priority="17440">
      <formula>AND($L129="X",OR($B129&lt;&gt;"",$C129&lt;&gt;""))</formula>
    </cfRule>
    <cfRule type="expression" dxfId="754" priority="17441">
      <formula>AND(#REF!=1,#REF!=1)</formula>
    </cfRule>
    <cfRule type="expression" dxfId="753" priority="17442">
      <formula>#REF!=1</formula>
    </cfRule>
    <cfRule type="expression" dxfId="752" priority="17443">
      <formula>#REF!=1</formula>
    </cfRule>
  </conditionalFormatting>
  <conditionalFormatting sqref="E132:G132 D137:G137">
    <cfRule type="expression" dxfId="751" priority="16955">
      <formula>#REF!=1</formula>
    </cfRule>
    <cfRule type="expression" dxfId="750" priority="16947">
      <formula>#REF!=1</formula>
    </cfRule>
    <cfRule type="expression" dxfId="749" priority="16946">
      <formula>#REF!=1</formula>
    </cfRule>
    <cfRule type="expression" dxfId="748" priority="16945">
      <formula>AND(#REF!=1,#REF!=1)</formula>
    </cfRule>
    <cfRule type="expression" dxfId="747" priority="16944">
      <formula>AND($L132="X",OR($B132&lt;&gt;"",$C132&lt;&gt;""))</formula>
    </cfRule>
    <cfRule type="expression" dxfId="746" priority="16943">
      <formula>#REF!=1</formula>
    </cfRule>
    <cfRule type="expression" dxfId="745" priority="16941">
      <formula>AND(#REF!=1,#REF!=1)</formula>
    </cfRule>
    <cfRule type="expression" dxfId="744" priority="16940">
      <formula>AND($L132="X",OR($B132&lt;&gt;"",#REF!&lt;&gt;"",$C132&lt;&gt;"",$D132&lt;&gt;""))</formula>
    </cfRule>
    <cfRule type="expression" dxfId="743" priority="16939">
      <formula>AND($L132="X",OR($B132&lt;&gt;"",$C132&lt;&gt;"",$D132&lt;&gt;"",$E132&lt;&gt;""))</formula>
    </cfRule>
    <cfRule type="expression" dxfId="742" priority="16942">
      <formula>#REF!=1</formula>
    </cfRule>
    <cfRule type="expression" dxfId="741" priority="16959">
      <formula>#REF!=1</formula>
    </cfRule>
    <cfRule type="expression" dxfId="740" priority="16968">
      <formula>AND(NOT(ISBLANK($Q132)),ISBLANK(#REF!),ISBLANK(#REF!))</formula>
    </cfRule>
    <cfRule type="expression" dxfId="739" priority="16967">
      <formula>#REF!=1</formula>
    </cfRule>
    <cfRule type="expression" dxfId="738" priority="16966">
      <formula>#REF!=1</formula>
    </cfRule>
    <cfRule type="expression" dxfId="737" priority="16965">
      <formula>AND(#REF!=1,#REF!=1)</formula>
    </cfRule>
    <cfRule type="expression" dxfId="736" priority="16964">
      <formula>AND($L132="X",OR($B132&lt;&gt;"",$C132&lt;&gt;""))</formula>
    </cfRule>
    <cfRule type="expression" dxfId="735" priority="16963">
      <formula>#REF!=1</formula>
    </cfRule>
    <cfRule type="expression" dxfId="734" priority="16962">
      <formula>#REF!=1</formula>
    </cfRule>
    <cfRule type="expression" dxfId="733" priority="16961">
      <formula>AND(#REF!=1,#REF!=1)</formula>
    </cfRule>
    <cfRule type="expression" dxfId="732" priority="16960">
      <formula>AND($L132="X",OR($B132&lt;&gt;"",$C132&lt;&gt;""))</formula>
    </cfRule>
    <cfRule type="expression" dxfId="731" priority="16958">
      <formula>#REF!=1</formula>
    </cfRule>
    <cfRule type="expression" dxfId="730" priority="16957">
      <formula>AND(#REF!=1,#REF!=1)</formula>
    </cfRule>
    <cfRule type="expression" dxfId="729" priority="16956">
      <formula>AND($L132="X",OR($B132&lt;&gt;"",$C132&lt;&gt;""))</formula>
    </cfRule>
    <cfRule type="expression" dxfId="728" priority="16954">
      <formula>#REF!=1</formula>
    </cfRule>
    <cfRule type="expression" dxfId="727" priority="16953">
      <formula>AND(#REF!=1,#REF!=1)</formula>
    </cfRule>
    <cfRule type="expression" dxfId="726" priority="16952">
      <formula>AND($L132="X",OR($B132&lt;&gt;"",$C132&lt;&gt;""))</formula>
    </cfRule>
    <cfRule type="expression" dxfId="725" priority="16951">
      <formula>#REF!=1</formula>
    </cfRule>
    <cfRule type="expression" dxfId="724" priority="16950">
      <formula>#REF!=1</formula>
    </cfRule>
    <cfRule type="expression" dxfId="723" priority="16949">
      <formula>AND(#REF!=1,#REF!=1)</formula>
    </cfRule>
    <cfRule type="expression" dxfId="722" priority="16948">
      <formula>AND($L132="X",OR($B132&lt;&gt;"",$C132&lt;&gt;""))</formula>
    </cfRule>
  </conditionalFormatting>
  <conditionalFormatting sqref="E138:G138">
    <cfRule type="expression" dxfId="721" priority="17465">
      <formula>AND($L138="X",OR($B138&lt;&gt;"",$C138&lt;&gt;"",$D138&lt;&gt;"",$E138&lt;&gt;""))</formula>
    </cfRule>
    <cfRule type="expression" dxfId="720" priority="17481">
      <formula>#REF!=1</formula>
    </cfRule>
    <cfRule type="expression" dxfId="719" priority="17482">
      <formula>AND($L138="X",OR($B138&lt;&gt;"",$C138&lt;&gt;""))</formula>
    </cfRule>
    <cfRule type="expression" dxfId="718" priority="17483">
      <formula>AND(#REF!=1,#REF!=1)</formula>
    </cfRule>
    <cfRule type="expression" dxfId="717" priority="17484">
      <formula>#REF!=1</formula>
    </cfRule>
    <cfRule type="expression" dxfId="716" priority="17485">
      <formula>#REF!=1</formula>
    </cfRule>
    <cfRule type="expression" dxfId="715" priority="17486">
      <formula>AND($L138="X",OR($B138&lt;&gt;"",$C138&lt;&gt;""))</formula>
    </cfRule>
    <cfRule type="expression" dxfId="714" priority="17487">
      <formula>AND(#REF!=1,#REF!=1)</formula>
    </cfRule>
    <cfRule type="expression" dxfId="713" priority="17488">
      <formula>#REF!=1</formula>
    </cfRule>
    <cfRule type="expression" dxfId="712" priority="17489">
      <formula>#REF!=1</formula>
    </cfRule>
    <cfRule type="expression" dxfId="711" priority="17490">
      <formula>AND($L138="X",OR($B138&lt;&gt;"",$C138&lt;&gt;""))</formula>
    </cfRule>
    <cfRule type="expression" dxfId="710" priority="17491">
      <formula>AND(#REF!=1,#REF!=1)</formula>
    </cfRule>
    <cfRule type="expression" dxfId="709" priority="17492">
      <formula>#REF!=1</formula>
    </cfRule>
    <cfRule type="expression" dxfId="708" priority="17478">
      <formula>AND($L138="X",OR($B138&lt;&gt;"",$C138&lt;&gt;""))</formula>
    </cfRule>
    <cfRule type="expression" dxfId="707" priority="17466">
      <formula>AND($L138="X",OR($B138&lt;&gt;"",#REF!&lt;&gt;"",$C138&lt;&gt;"",$D138&lt;&gt;""))</formula>
    </cfRule>
    <cfRule type="expression" dxfId="706" priority="17467">
      <formula>AND(#REF!=1,#REF!=1)</formula>
    </cfRule>
    <cfRule type="expression" dxfId="705" priority="17468">
      <formula>#REF!=1</formula>
    </cfRule>
    <cfRule type="expression" dxfId="704" priority="17469">
      <formula>#REF!=1</formula>
    </cfRule>
    <cfRule type="expression" dxfId="703" priority="17470">
      <formula>AND($L138="X",OR($B138&lt;&gt;"",$C138&lt;&gt;""))</formula>
    </cfRule>
    <cfRule type="expression" dxfId="702" priority="17471">
      <formula>AND(#REF!=1,#REF!=1)</formula>
    </cfRule>
    <cfRule type="expression" dxfId="701" priority="17472">
      <formula>#REF!=1</formula>
    </cfRule>
    <cfRule type="expression" dxfId="700" priority="17473">
      <formula>#REF!=1</formula>
    </cfRule>
    <cfRule type="expression" dxfId="699" priority="17474">
      <formula>AND($L138="X",OR($B138&lt;&gt;"",$C138&lt;&gt;""))</formula>
    </cfRule>
    <cfRule type="expression" dxfId="698" priority="17475">
      <formula>AND(#REF!=1,#REF!=1)</formula>
    </cfRule>
    <cfRule type="expression" dxfId="697" priority="17476">
      <formula>#REF!=1</formula>
    </cfRule>
    <cfRule type="expression" dxfId="696" priority="17477">
      <formula>#REF!=1</formula>
    </cfRule>
    <cfRule type="expression" dxfId="695" priority="17493">
      <formula>#REF!=1</formula>
    </cfRule>
    <cfRule type="expression" dxfId="694" priority="17479">
      <formula>AND(#REF!=1,#REF!=1)</formula>
    </cfRule>
    <cfRule type="expression" dxfId="693" priority="17480">
      <formula>#REF!=1</formula>
    </cfRule>
  </conditionalFormatting>
  <conditionalFormatting sqref="E141:G141">
    <cfRule type="expression" dxfId="692" priority="17502">
      <formula>#REF!=1</formula>
    </cfRule>
    <cfRule type="expression" dxfId="691" priority="17503">
      <formula>AND($L141="X",OR($B141&lt;&gt;"",$C141&lt;&gt;""))</formula>
    </cfRule>
    <cfRule type="expression" dxfId="690" priority="17504">
      <formula>AND(#REF!=1,#REF!=1)</formula>
    </cfRule>
    <cfRule type="expression" dxfId="689" priority="17505">
      <formula>#REF!=1</formula>
    </cfRule>
    <cfRule type="expression" dxfId="688" priority="17506">
      <formula>#REF!=1</formula>
    </cfRule>
    <cfRule type="expression" dxfId="687" priority="17507">
      <formula>AND($L141="X",OR($B141&lt;&gt;"",$C141&lt;&gt;""))</formula>
    </cfRule>
    <cfRule type="expression" dxfId="686" priority="17508">
      <formula>AND(#REF!=1,#REF!=1)</formula>
    </cfRule>
    <cfRule type="expression" dxfId="685" priority="17509">
      <formula>#REF!=1</formula>
    </cfRule>
    <cfRule type="expression" dxfId="684" priority="17510">
      <formula>#REF!=1</formula>
    </cfRule>
    <cfRule type="expression" dxfId="683" priority="17511">
      <formula>AND($L141="X",OR($B141&lt;&gt;"",$C141&lt;&gt;""))</formula>
    </cfRule>
    <cfRule type="expression" dxfId="682" priority="17512">
      <formula>AND(#REF!=1,#REF!=1)</formula>
    </cfRule>
    <cfRule type="expression" dxfId="681" priority="17513">
      <formula>#REF!=1</formula>
    </cfRule>
    <cfRule type="expression" dxfId="680" priority="17514">
      <formula>#REF!=1</formula>
    </cfRule>
    <cfRule type="expression" dxfId="679" priority="17494">
      <formula>AND($L141="X",OR($B141&lt;&gt;"",$C141&lt;&gt;"",$D141&lt;&gt;"",$E141&lt;&gt;""))</formula>
    </cfRule>
    <cfRule type="expression" dxfId="678" priority="17495">
      <formula>AND($L141="X",OR($B141&lt;&gt;"",#REF!&lt;&gt;"",$C141&lt;&gt;"",$D141&lt;&gt;""))</formula>
    </cfRule>
    <cfRule type="expression" dxfId="677" priority="17496">
      <formula>AND(#REF!=1,#REF!=1)</formula>
    </cfRule>
    <cfRule type="expression" dxfId="676" priority="17497">
      <formula>#REF!=1</formula>
    </cfRule>
    <cfRule type="expression" dxfId="675" priority="17498">
      <formula>#REF!=1</formula>
    </cfRule>
    <cfRule type="expression" dxfId="674" priority="17499">
      <formula>AND($L141="X",OR($B141&lt;&gt;"",$C141&lt;&gt;""))</formula>
    </cfRule>
    <cfRule type="expression" dxfId="673" priority="17500">
      <formula>AND(#REF!=1,#REF!=1)</formula>
    </cfRule>
    <cfRule type="expression" dxfId="672" priority="17501">
      <formula>#REF!=1</formula>
    </cfRule>
  </conditionalFormatting>
  <conditionalFormatting sqref="E144:G144">
    <cfRule type="expression" dxfId="671" priority="17516">
      <formula>AND($L144="X",OR($B144&lt;&gt;"",#REF!&lt;&gt;"",$C144&lt;&gt;"",$D144&lt;&gt;""))</formula>
    </cfRule>
    <cfRule type="expression" dxfId="670" priority="17515">
      <formula>AND($L144="X",OR($B144&lt;&gt;"",$C144&lt;&gt;"",$D144&lt;&gt;"",$E144&lt;&gt;""))</formula>
    </cfRule>
    <cfRule type="expression" dxfId="669" priority="17517">
      <formula>AND(#REF!=1,#REF!=1)</formula>
    </cfRule>
    <cfRule type="expression" dxfId="668" priority="17518">
      <formula>#REF!=1</formula>
    </cfRule>
    <cfRule type="expression" dxfId="667" priority="17519">
      <formula>#REF!=1</formula>
    </cfRule>
    <cfRule type="expression" dxfId="666" priority="17520">
      <formula>AND($L144="X",OR($B144&lt;&gt;"",$C144&lt;&gt;""))</formula>
    </cfRule>
    <cfRule type="expression" dxfId="665" priority="17521">
      <formula>AND(#REF!=1,#REF!=1)</formula>
    </cfRule>
    <cfRule type="expression" dxfId="664" priority="17522">
      <formula>#REF!=1</formula>
    </cfRule>
    <cfRule type="expression" dxfId="663" priority="17523">
      <formula>#REF!=1</formula>
    </cfRule>
    <cfRule type="expression" dxfId="662" priority="17524">
      <formula>AND($L144="X",OR($B144&lt;&gt;"",$C144&lt;&gt;""))</formula>
    </cfRule>
    <cfRule type="expression" dxfId="661" priority="17525">
      <formula>AND(#REF!=1,#REF!=1)</formula>
    </cfRule>
    <cfRule type="expression" dxfId="660" priority="17526">
      <formula>#REF!=1</formula>
    </cfRule>
    <cfRule type="expression" dxfId="659" priority="17527">
      <formula>#REF!=1</formula>
    </cfRule>
  </conditionalFormatting>
  <conditionalFormatting sqref="E162:G163">
    <cfRule type="expression" dxfId="658" priority="17531">
      <formula>#REF!=1</formula>
    </cfRule>
    <cfRule type="expression" dxfId="657" priority="17532">
      <formula>#REF!=1</formula>
    </cfRule>
    <cfRule type="expression" dxfId="656" priority="17536">
      <formula>#REF!=1</formula>
    </cfRule>
    <cfRule type="expression" dxfId="655" priority="17535">
      <formula>#REF!=1</formula>
    </cfRule>
    <cfRule type="expression" dxfId="654" priority="17534">
      <formula>AND(#REF!=1,#REF!=1)</formula>
    </cfRule>
    <cfRule type="expression" dxfId="653" priority="17533">
      <formula>AND($L162="X",OR($B162&lt;&gt;"",#REF!&lt;&gt;"",$C162&lt;&gt;""))</formula>
    </cfRule>
    <cfRule type="expression" dxfId="652" priority="17528">
      <formula>AND($L162="X",OR($B162&lt;&gt;"",$C162&lt;&gt;"",$D162&lt;&gt;"",$E162&lt;&gt;""))</formula>
    </cfRule>
    <cfRule type="expression" dxfId="651" priority="17529">
      <formula>AND($L162="X",OR($B162&lt;&gt;"",#REF!&lt;&gt;"",$C162&lt;&gt;"",$D162&lt;&gt;""))</formula>
    </cfRule>
    <cfRule type="expression" dxfId="650" priority="17530">
      <formula>AND(#REF!=1,#REF!=1)</formula>
    </cfRule>
  </conditionalFormatting>
  <conditionalFormatting sqref="E168:G168">
    <cfRule type="expression" dxfId="649" priority="11756">
      <formula>AND($L168="X",OR($B168&lt;&gt;"",$C168&lt;&gt;""))</formula>
    </cfRule>
    <cfRule type="expression" dxfId="648" priority="11755">
      <formula>AND($L168="X",OR($B168&lt;&gt;"",#REF!&lt;&gt;"",$C168&lt;&gt;""))</formula>
    </cfRule>
    <cfRule type="expression" dxfId="647" priority="11754">
      <formula>AND($L168="X",OR($B168&lt;&gt;"",#REF!&lt;&gt;"",$C168&lt;&gt;"",$D168&lt;&gt;""))</formula>
    </cfRule>
    <cfRule type="expression" dxfId="646" priority="11753">
      <formula>AND($L168="X",OR($B168&lt;&gt;"",$C168&lt;&gt;"",$D168&lt;&gt;"",$E168&lt;&gt;""))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645" priority="10858">
      <formula>AND($L9="X",OR($B9&lt;&gt;"",$C9&lt;&gt;"",$D9&lt;&gt;"",$E9&lt;&gt;""))</formula>
    </cfRule>
  </conditionalFormatting>
  <conditionalFormatting sqref="F29 F160">
    <cfRule type="expression" dxfId="644" priority="11762">
      <formula>AND($L29="X",OR($B29&lt;&gt;"",#REF!&lt;&gt;"",$D29&lt;&gt;"",$E29&lt;&gt;""))</formula>
    </cfRule>
  </conditionalFormatting>
  <conditionalFormatting sqref="F30">
    <cfRule type="expression" dxfId="643" priority="11765">
      <formula>AND($L30="X",OR($B30&lt;&gt;"",$C30&lt;&gt;"",$D30&lt;&gt;""))</formula>
    </cfRule>
  </conditionalFormatting>
  <conditionalFormatting sqref="F39:F40">
    <cfRule type="expression" dxfId="642" priority="11767">
      <formula>AND($L39="X",OR($B39&lt;&gt;"",#REF!&lt;&gt;"",$D39&lt;&gt;"",#REF!&lt;&gt;""))</formula>
    </cfRule>
  </conditionalFormatting>
  <conditionalFormatting sqref="F41:F42 F48 E52 E56 E66 F68">
    <cfRule type="expression" dxfId="641" priority="10861">
      <formula>AND($L41="X",OR($B41&lt;&gt;"",$C41&lt;&gt;""))</formula>
    </cfRule>
    <cfRule type="expression" dxfId="640" priority="10857">
      <formula>AND($L41="X",OR($B41&lt;&gt;"",#REF!&lt;&gt;"",$C41&lt;&gt;"",$D41&lt;&gt;""))</formula>
    </cfRule>
  </conditionalFormatting>
  <conditionalFormatting sqref="F41:F42 F48 F68">
    <cfRule type="expression" dxfId="639" priority="10859">
      <formula>AND($L41="X",OR($B41&lt;&gt;"",$C41&lt;&gt;"",$D41&lt;&gt;""))</formula>
    </cfRule>
  </conditionalFormatting>
  <conditionalFormatting sqref="F69">
    <cfRule type="expression" dxfId="638" priority="17537">
      <formula>AND($L69="X",OR($B69&lt;&gt;"",#REF!&lt;&gt;"",$C69&lt;&gt;""))</formula>
    </cfRule>
    <cfRule type="expression" dxfId="637" priority="17538">
      <formula>AND($L69="X",OR($B69&lt;&gt;"",$C69&lt;&gt;"",$D69&lt;&gt;""))</formula>
    </cfRule>
    <cfRule type="expression" dxfId="636" priority="17539">
      <formula>AND($L69="X",OR($B69&lt;&gt;"",$C69&lt;&gt;"",$D69&lt;&gt;"",$E69&lt;&gt;""))</formula>
    </cfRule>
    <cfRule type="expression" dxfId="635" priority="17540">
      <formula>AND($L69="X",OR($B69&lt;&gt;"",$C69&lt;&gt;"",$E69&lt;&gt;"",#REF!&lt;&gt;""))</formula>
    </cfRule>
    <cfRule type="expression" dxfId="634" priority="17541">
      <formula>#REF!=1</formula>
    </cfRule>
    <cfRule type="expression" dxfId="633" priority="17542">
      <formula>AND($L69="X",OR($B69&lt;&gt;"",$C69&lt;&gt;"",$D69&lt;&gt;""))</formula>
    </cfRule>
    <cfRule type="expression" dxfId="632" priority="17543">
      <formula>AND($L69="X",OR($B69&lt;&gt;"",$C69&lt;&gt;"",$D69&lt;&gt;"",$E69&lt;&gt;""))</formula>
    </cfRule>
    <cfRule type="expression" dxfId="631" priority="17544">
      <formula>AND(#REF!=1,#REF!=1)</formula>
    </cfRule>
    <cfRule type="expression" dxfId="630" priority="17545">
      <formula>#REF!=1</formula>
    </cfRule>
    <cfRule type="expression" dxfId="629" priority="17546">
      <formula>#REF!=1</formula>
    </cfRule>
    <cfRule type="expression" dxfId="628" priority="17547">
      <formula>AND($L69="X",OR($B69&lt;&gt;"",$C69&lt;&gt;"",$E69&lt;&gt;"",#REF!&lt;&gt;""))</formula>
    </cfRule>
    <cfRule type="expression" dxfId="627" priority="17548">
      <formula>AND($L69="X",OR($B69&lt;&gt;"",$C69&lt;&gt;""))</formula>
    </cfRule>
    <cfRule type="expression" dxfId="626" priority="17549">
      <formula>AND($L69="X",OR($B69&lt;&gt;"",$C69&lt;&gt;"",$D69&lt;&gt;"",$E69&lt;&gt;""))</formula>
    </cfRule>
    <cfRule type="expression" dxfId="625" priority="17550">
      <formula>AND(#REF!=1,#REF!=1)</formula>
    </cfRule>
    <cfRule type="expression" dxfId="624" priority="17551">
      <formula>#REF!=1</formula>
    </cfRule>
    <cfRule type="expression" dxfId="623" priority="17552">
      <formula>#REF!=1</formula>
    </cfRule>
    <cfRule type="expression" dxfId="622" priority="17553">
      <formula>AND($L69="X",OR($B69&lt;&gt;"",$C69&lt;&gt;"",$E69&lt;&gt;"",#REF!&lt;&gt;""))</formula>
    </cfRule>
    <cfRule type="expression" dxfId="621" priority="17554">
      <formula>#REF!=1</formula>
    </cfRule>
    <cfRule type="expression" dxfId="620" priority="17555">
      <formula>AND($L69="X",OR($B69&lt;&gt;"",$C69&lt;&gt;"",$D69&lt;&gt;""))</formula>
    </cfRule>
    <cfRule type="expression" dxfId="619" priority="17556">
      <formula>AND($L69="X",OR($B69&lt;&gt;"",$C69&lt;&gt;"",$D69&lt;&gt;"",$E69&lt;&gt;""))</formula>
    </cfRule>
    <cfRule type="expression" dxfId="618" priority="17557">
      <formula>AND(#REF!=1,#REF!=1)</formula>
    </cfRule>
    <cfRule type="expression" dxfId="617" priority="17558">
      <formula>#REF!=1</formula>
    </cfRule>
    <cfRule type="expression" dxfId="616" priority="17559">
      <formula>AND($L69="X",OR($B69&lt;&gt;"",$C69&lt;&gt;"",$E69&lt;&gt;"",#REF!&lt;&gt;""))</formula>
    </cfRule>
    <cfRule type="expression" dxfId="615" priority="17560">
      <formula>AND($L69="X",OR($B69&lt;&gt;"",$C69&lt;&gt;""))</formula>
    </cfRule>
    <cfRule type="expression" dxfId="614" priority="17561">
      <formula>AND($L69="X",$B69&lt;&gt;"")</formula>
    </cfRule>
    <cfRule type="expression" dxfId="613" priority="17562">
      <formula>AND($L69="X",OR($B69&lt;&gt;"",$C69&lt;&gt;"",$D69&lt;&gt;""))</formula>
    </cfRule>
  </conditionalFormatting>
  <conditionalFormatting sqref="F70:F89 D85">
    <cfRule type="expression" dxfId="612" priority="9824">
      <formula>AND($L70="X",OR($B70&lt;&gt;"",$C70&lt;&gt;"",$D70&lt;&gt;"",$E70&lt;&gt;""))</formula>
    </cfRule>
  </conditionalFormatting>
  <conditionalFormatting sqref="F79">
    <cfRule type="expression" dxfId="611" priority="11837">
      <formula>AND($L79="X",OR($B79&lt;&gt;"",$C79&lt;&gt;""))</formula>
    </cfRule>
    <cfRule type="expression" dxfId="610" priority="11835">
      <formula>AND($L79="X",OR($B79&lt;&gt;"",$C79&lt;&gt;"",$D79&lt;&gt;""))</formula>
    </cfRule>
    <cfRule type="expression" dxfId="609" priority="11833">
      <formula>AND($L79="X",OR($B79&lt;&gt;"",#REF!&lt;&gt;"",$C79&lt;&gt;"",$D79&lt;&gt;""))</formula>
    </cfRule>
  </conditionalFormatting>
  <conditionalFormatting sqref="F90:F91 F169">
    <cfRule type="expression" dxfId="608" priority="11843">
      <formula>AND($L90="X",OR($B90&lt;&gt;"",$D90&lt;&gt;"",#REF!&lt;&gt;"",$E90&lt;&gt;""))</formula>
    </cfRule>
  </conditionalFormatting>
  <conditionalFormatting sqref="F92">
    <cfRule type="expression" dxfId="607" priority="11845">
      <formula>AND($L92="X",OR($B92&lt;&gt;"",#REF!&lt;&gt;"",$C92&lt;&gt;"",$D92&lt;&gt;"",$F92&lt;&gt;""))</formula>
    </cfRule>
    <cfRule type="expression" dxfId="606" priority="11846">
      <formula>AND($L92="X",OR($B92&lt;&gt;"",#REF!&lt;&gt;"",$C92&lt;&gt;"",$D92&lt;&gt;""))</formula>
    </cfRule>
    <cfRule type="expression" dxfId="605" priority="11847">
      <formula>AND($L92="X",OR($B92&lt;&gt;"",$C92&lt;&gt;"",$D92&lt;&gt;"",$E92&lt;&gt;"",$F92&lt;&gt;""))</formula>
    </cfRule>
  </conditionalFormatting>
  <conditionalFormatting sqref="F93 F97 F102">
    <cfRule type="expression" dxfId="604" priority="11851">
      <formula>AND($L93="X",OR($B93&lt;&gt;"",$C93&lt;&gt;"",$D93&lt;&gt;""))</formula>
    </cfRule>
    <cfRule type="expression" dxfId="603" priority="11849">
      <formula>AND($L93="X",OR($B93&lt;&gt;"",#REF!&lt;&gt;"",$C93&lt;&gt;"",$D93&lt;&gt;""))</formula>
    </cfRule>
  </conditionalFormatting>
  <conditionalFormatting sqref="F94 F135 F136:G136">
    <cfRule type="expression" dxfId="602" priority="11892">
      <formula>AND($L94="X",OR($B94&lt;&gt;"",$C94&lt;&gt;"",$E94&lt;&gt;"",#REF!&lt;&gt;""))</formula>
    </cfRule>
  </conditionalFormatting>
  <conditionalFormatting sqref="F106:F108">
    <cfRule type="expression" dxfId="601" priority="11871">
      <formula>AND($L106="X",OR($B106&lt;&gt;"",#REF!&lt;&gt;"",$C106&lt;&gt;"",$D106&lt;&gt;"",$F106&lt;&gt;""))</formula>
    </cfRule>
    <cfRule type="expression" dxfId="600" priority="11872">
      <formula>AND($L106="X",OR($B106&lt;&gt;"",#REF!&lt;&gt;"",$C106&lt;&gt;"",$D106&lt;&gt;""))</formula>
    </cfRule>
    <cfRule type="expression" dxfId="599" priority="11873">
      <formula>AND($L106="X",OR($B106&lt;&gt;"",$C106&lt;&gt;"",$D106&lt;&gt;"",$E106&lt;&gt;"",$F106&lt;&gt;""))</formula>
    </cfRule>
  </conditionalFormatting>
  <conditionalFormatting sqref="F112 F124:F125 F128:F129 F132 E137 E155">
    <cfRule type="expression" dxfId="598" priority="11077">
      <formula>AND($L112="X",OR($B112&lt;&gt;"",#REF!&lt;&gt;"",$C112&lt;&gt;"",$D112&lt;&gt;""))</formula>
    </cfRule>
  </conditionalFormatting>
  <conditionalFormatting sqref="F114">
    <cfRule type="expression" dxfId="597" priority="11883">
      <formula>AND($L114="X",OR(#REF!&lt;&gt;"",$B114&lt;&gt;"",$C114&lt;&gt;"",$E114&lt;&gt;""))</formula>
    </cfRule>
    <cfRule type="expression" dxfId="596" priority="11877">
      <formula>AND($L114="X",OR($B114&lt;&gt;"",#REF!&lt;&gt;"",$C114&lt;&gt;"",$D114&lt;&gt;"",$F114&lt;&gt;""))</formula>
    </cfRule>
    <cfRule type="expression" dxfId="595" priority="11878">
      <formula>AND($L114="X",OR($B114&lt;&gt;"",#REF!&lt;&gt;"",$C114&lt;&gt;"",$D114&lt;&gt;""))</formula>
    </cfRule>
    <cfRule type="expression" dxfId="594" priority="11881">
      <formula>AND($L114="X",OR($B114&lt;&gt;"",$C114&lt;&gt;"",$E114&lt;&gt;"",#REF!&lt;&gt;""))</formula>
    </cfRule>
    <cfRule type="expression" dxfId="593" priority="11879">
      <formula>AND($L114="X",OR($B114&lt;&gt;"",$C114&lt;&gt;"",$D114&lt;&gt;"",$E114&lt;&gt;"",$F114&lt;&gt;""))</formula>
    </cfRule>
    <cfRule type="expression" dxfId="592" priority="11880">
      <formula>AND($L114="X",OR($B114&lt;&gt;"",$C114&lt;&gt;"",$E114&lt;&gt;"",#REF!&lt;&gt;"",$F114&lt;&gt;""))</formula>
    </cfRule>
  </conditionalFormatting>
  <conditionalFormatting sqref="F124">
    <cfRule type="expression" dxfId="591" priority="11884">
      <formula>AND($L124="X",OR($B124&lt;&gt;"",#REF!&lt;&gt;"",$C124&lt;&gt;"",$D124&lt;&gt;"",$F124&lt;&gt;""))</formula>
    </cfRule>
    <cfRule type="expression" dxfId="590" priority="11887">
      <formula>AND($L124="X",OR($B124&lt;&gt;"",$C124&lt;&gt;"",$E124&lt;&gt;"",#REF!&lt;&gt;"",$F124&lt;&gt;""))</formula>
    </cfRule>
  </conditionalFormatting>
  <conditionalFormatting sqref="F124:F127">
    <cfRule type="expression" dxfId="589" priority="11888">
      <formula>AND($L124="X",OR($B124&lt;&gt;"",$C124&lt;&gt;"",$E124&lt;&gt;"",#REF!&lt;&gt;""))</formula>
    </cfRule>
  </conditionalFormatting>
  <conditionalFormatting sqref="F137 F155">
    <cfRule type="expression" dxfId="588" priority="11902">
      <formula>AND($L137="X",OR($B137&lt;&gt;"",$C137&lt;&gt;"",$D137&lt;&gt;"",$E137&lt;&gt;"",$F137&lt;&gt;""))</formula>
    </cfRule>
  </conditionalFormatting>
  <conditionalFormatting sqref="F141 F144 F151">
    <cfRule type="expression" dxfId="587" priority="11903">
      <formula>AND($L141="X",OR($B141&lt;&gt;"",#REF!&lt;&gt;"",$C141&lt;&gt;"",$D141&lt;&gt;""))</formula>
    </cfRule>
  </conditionalFormatting>
  <conditionalFormatting sqref="F169:F170">
    <cfRule type="expression" dxfId="586" priority="11911">
      <formula>AND($L169="X",OR(#REF!&lt;&gt;"",$B169&lt;&gt;"",$D169&lt;&gt;"",$E169&lt;&gt;""))</formula>
    </cfRule>
  </conditionalFormatting>
  <conditionalFormatting sqref="F172:F176">
    <cfRule type="expression" dxfId="585" priority="11912">
      <formula>AND($L172="X",OR(#REF!&lt;&gt;"",$B172&lt;&gt;"",$C172&lt;&gt;"",$D172&lt;&gt;""))</formula>
    </cfRule>
  </conditionalFormatting>
  <conditionalFormatting sqref="F179:F180 G186">
    <cfRule type="expression" dxfId="584" priority="11913">
      <formula>AND($L179="X",OR($B179&lt;&gt;"",#REF!&lt;&gt;"",$C179&lt;&gt;"",$D179&lt;&gt;"",$F179&lt;&gt;""))</formula>
    </cfRule>
    <cfRule type="expression" dxfId="583" priority="11914">
      <formula>AND($L179="X",OR($B179&lt;&gt;"",#REF!&lt;&gt;"",$C179&lt;&gt;"",$D179&lt;&gt;""))</formula>
    </cfRule>
  </conditionalFormatting>
  <conditionalFormatting sqref="F181:F185">
    <cfRule type="expression" dxfId="582" priority="11915">
      <formula>AND($L181="X",OR($B181&lt;&gt;"",#REF!&lt;&gt;"",#REF!&lt;&gt;"",$C181&lt;&gt;"",$F181&lt;&gt;""))</formula>
    </cfRule>
    <cfRule type="expression" dxfId="581" priority="11916">
      <formula>AND($L181="X",OR($B181&lt;&gt;"",#REF!&lt;&gt;"",#REF!&lt;&gt;"",$C181&lt;&gt;""))</formula>
    </cfRule>
  </conditionalFormatting>
  <conditionalFormatting sqref="F186">
    <cfRule type="expression" dxfId="580" priority="11917">
      <formula>AND($L186="X",OR($B186&lt;&gt;"",#REF!&lt;&gt;"",$C186&lt;&gt;"",$D186&lt;&gt;""))</formula>
    </cfRule>
  </conditionalFormatting>
  <conditionalFormatting sqref="F187">
    <cfRule type="expression" dxfId="579" priority="11918">
      <formula>AND($L187="X",OR(#REF!&lt;&gt;"",#REF!&lt;&gt;"",#REF!&lt;&gt;"",$B187&lt;&gt;"",$F187&lt;&gt;""))</formula>
    </cfRule>
    <cfRule type="expression" dxfId="578" priority="11919">
      <formula>AND($L187="X",OR(#REF!&lt;&gt;"",#REF!&lt;&gt;"",#REF!&lt;&gt;"",$B187&lt;&gt;""))</formula>
    </cfRule>
  </conditionalFormatting>
  <conditionalFormatting sqref="F18:G21">
    <cfRule type="expression" dxfId="577" priority="11921">
      <formula>AND($L18="X",OR($B18&lt;&gt;"",#REF!&lt;&gt;"",$C18&lt;&gt;"",$D18&lt;&gt;""))</formula>
    </cfRule>
    <cfRule type="expression" dxfId="576" priority="11920">
      <formula>AND($L18="X",OR($B18&lt;&gt;"",#REF!&lt;&gt;"",$C18&lt;&gt;"",$D18&lt;&gt;"",$F18&lt;&gt;""))</formula>
    </cfRule>
  </conditionalFormatting>
  <conditionalFormatting sqref="F18:G24 F30:F37 E34 F41:F68 F92:F93 F95:F125 F128:F136 F133:G133 F135:G136 F138:F159 G155:G156 F161:F166 F177 F188:F196">
    <cfRule type="expression" dxfId="575" priority="10798">
      <formula>AND($L18="X",OR($B18&lt;&gt;"",$C18&lt;&gt;"",$D18&lt;&gt;"",$E18&lt;&gt;""))</formula>
    </cfRule>
  </conditionalFormatting>
  <conditionalFormatting sqref="F18:G24 F30:G30 E34:F34">
    <cfRule type="expression" dxfId="574" priority="11131">
      <formula>AND($L18="X",OR($B18&lt;&gt;"",$C18&lt;&gt;"",$D18&lt;&gt;"",$E18&lt;&gt;"",$F18&lt;&gt;""))</formula>
    </cfRule>
    <cfRule type="expression" dxfId="573" priority="11136">
      <formula>AND($L18="X",OR($B18&lt;&gt;"",$C18&lt;&gt;"",$D18&lt;&gt;""))</formula>
    </cfRule>
  </conditionalFormatting>
  <conditionalFormatting sqref="F22:G24 F30:G30 E34:F34">
    <cfRule type="expression" dxfId="572" priority="11130">
      <formula>AND($L22="X",OR($B22&lt;&gt;"",#REF!&lt;&gt;"",$C22&lt;&gt;"",$D22&lt;&gt;""))</formula>
    </cfRule>
    <cfRule type="expression" dxfId="571" priority="11129">
      <formula>AND($L22="X",OR($B22&lt;&gt;"",#REF!&lt;&gt;"",$C22&lt;&gt;"",$D22&lt;&gt;"",$F22&lt;&gt;""))</formula>
    </cfRule>
  </conditionalFormatting>
  <conditionalFormatting sqref="F30:G30 E34:F34">
    <cfRule type="expression" dxfId="570" priority="11133">
      <formula>AND($L30="X",OR($B30&lt;&gt;"",$C30&lt;&gt;"",$D30&lt;&gt;"",$E30&lt;&gt;""))</formula>
    </cfRule>
  </conditionalFormatting>
  <conditionalFormatting sqref="F114:G114">
    <cfRule type="expression" dxfId="569" priority="17565">
      <formula>#REF!=1</formula>
    </cfRule>
    <cfRule type="expression" dxfId="568" priority="17570">
      <formula>AND($L114="X",OR($B114&lt;&gt;"",$C114&lt;&gt;"",$D114&lt;&gt;"",$E114&lt;&gt;""))</formula>
    </cfRule>
    <cfRule type="expression" dxfId="567" priority="17564">
      <formula>AND($L114="X",OR($B114&lt;&gt;"",$C114&lt;&gt;"",$E114&lt;&gt;"",#REF!&lt;&gt;""))</formula>
    </cfRule>
    <cfRule type="expression" dxfId="566" priority="17563">
      <formula>AND($L114="X",OR($B114&lt;&gt;"",$C114&lt;&gt;"",$D114&lt;&gt;"",$E114&lt;&gt;""))</formula>
    </cfRule>
    <cfRule type="expression" dxfId="565" priority="17569">
      <formula>AND($L114="X",OR($B114&lt;&gt;"",$C114&lt;&gt;"",$D114&lt;&gt;"",$E114&lt;&gt;"",$F114&lt;&gt;""))</formula>
    </cfRule>
    <cfRule type="expression" dxfId="564" priority="17568">
      <formula>#REF!=1</formula>
    </cfRule>
    <cfRule type="expression" dxfId="563" priority="17567">
      <formula>AND(#REF!=1,#REF!=1)</formula>
    </cfRule>
    <cfRule type="expression" dxfId="562" priority="17566">
      <formula>AND($L114="X",OR($B114&lt;&gt;"",$C114&lt;&gt;"",$D114&lt;&gt;""))</formula>
    </cfRule>
  </conditionalFormatting>
  <conditionalFormatting sqref="F130:G131">
    <cfRule type="expression" dxfId="561" priority="17580">
      <formula>AND($L130="X",OR($B130&lt;&gt;"",$C130&lt;&gt;""))</formula>
    </cfRule>
    <cfRule type="expression" dxfId="560" priority="17579">
      <formula>#REF!=1</formula>
    </cfRule>
    <cfRule type="expression" dxfId="559" priority="17578">
      <formula>#REF!=1</formula>
    </cfRule>
    <cfRule type="expression" dxfId="558" priority="17577">
      <formula>AND(#REF!=1,#REF!=1)</formula>
    </cfRule>
    <cfRule type="expression" dxfId="557" priority="17576">
      <formula>AND($L130="X",OR($B130&lt;&gt;"",$C130&lt;&gt;""))</formula>
    </cfRule>
    <cfRule type="expression" dxfId="556" priority="17575">
      <formula>#REF!=1</formula>
    </cfRule>
    <cfRule type="expression" dxfId="555" priority="17571">
      <formula>AND($L130="X",OR($B130&lt;&gt;"",$C130&lt;&gt;"",$D130&lt;&gt;"",$E130&lt;&gt;""))</formula>
    </cfRule>
    <cfRule type="expression" dxfId="554" priority="17572">
      <formula>AND($L130="X",OR($B130&lt;&gt;"",#REF!&lt;&gt;"",$C130&lt;&gt;"",$D130&lt;&gt;""))</formula>
    </cfRule>
    <cfRule type="expression" dxfId="553" priority="17573">
      <formula>AND(#REF!=1,#REF!=1)</formula>
    </cfRule>
    <cfRule type="expression" dxfId="552" priority="17601">
      <formula>OR(#REF!="X",#REF!="X")</formula>
    </cfRule>
    <cfRule type="expression" dxfId="551" priority="17600">
      <formula>AND(NOT(ISBLANK($Q130)),ISBLANK(#REF!),ISBLANK(#REF!))</formula>
    </cfRule>
    <cfRule type="expression" dxfId="550" priority="17587">
      <formula>#REF!=1</formula>
    </cfRule>
    <cfRule type="expression" dxfId="549" priority="17610">
      <formula>#REF!=1</formula>
    </cfRule>
    <cfRule type="expression" dxfId="548" priority="17609">
      <formula>AND($L130="X",OR($B130&lt;&gt;"",$C130&lt;&gt;"",$E130&lt;&gt;"",#REF!&lt;&gt;""))</formula>
    </cfRule>
    <cfRule type="expression" dxfId="547" priority="17608">
      <formula>AND($L130="X",OR($B130&lt;&gt;"",$C130&lt;&gt;"",$D130&lt;&gt;"",$E130&lt;&gt;""))</formula>
    </cfRule>
    <cfRule type="expression" dxfId="546" priority="17607">
      <formula>AND(#REF!=1,#REF!=1)</formula>
    </cfRule>
    <cfRule type="expression" dxfId="545" priority="17606">
      <formula>OR(#REF!="X",#REF!="X")</formula>
    </cfRule>
    <cfRule type="expression" dxfId="544" priority="17605">
      <formula>AND($L130="X",OR($B130&lt;&gt;"",$C130&lt;&gt;"",$D130&lt;&gt;""))</formula>
    </cfRule>
    <cfRule type="expression" dxfId="543" priority="17604">
      <formula>#REF!=1</formula>
    </cfRule>
    <cfRule type="expression" dxfId="542" priority="17603">
      <formula>#REF!=1</formula>
    </cfRule>
    <cfRule type="expression" dxfId="541" priority="17602">
      <formula>AND(#REF!=1,#REF!=1)</formula>
    </cfRule>
    <cfRule type="expression" dxfId="540" priority="17599">
      <formula>#REF!=1</formula>
    </cfRule>
    <cfRule type="expression" dxfId="539" priority="17598">
      <formula>#REF!=1</formula>
    </cfRule>
    <cfRule type="expression" dxfId="538" priority="17597">
      <formula>AND(#REF!=1,#REF!=1)</formula>
    </cfRule>
    <cfRule type="expression" dxfId="537" priority="17596">
      <formula>AND($L130="X",OR($B130&lt;&gt;"",$C130&lt;&gt;""))</formula>
    </cfRule>
    <cfRule type="expression" dxfId="536" priority="17595">
      <formula>#REF!=1</formula>
    </cfRule>
    <cfRule type="expression" dxfId="535" priority="17594">
      <formula>#REF!=1</formula>
    </cfRule>
    <cfRule type="expression" dxfId="534" priority="17593">
      <formula>AND(#REF!=1,#REF!=1)</formula>
    </cfRule>
    <cfRule type="expression" dxfId="533" priority="17592">
      <formula>AND($L130="X",OR($B130&lt;&gt;"",$C130&lt;&gt;""))</formula>
    </cfRule>
    <cfRule type="expression" dxfId="532" priority="17591">
      <formula>#REF!=1</formula>
    </cfRule>
    <cfRule type="expression" dxfId="531" priority="17590">
      <formula>#REF!=1</formula>
    </cfRule>
    <cfRule type="expression" dxfId="530" priority="17574">
      <formula>#REF!=1</formula>
    </cfRule>
    <cfRule type="expression" dxfId="529" priority="17589">
      <formula>AND(#REF!=1,#REF!=1)</formula>
    </cfRule>
    <cfRule type="expression" dxfId="528" priority="17588">
      <formula>AND($L130="X",OR($B130&lt;&gt;"",$C130&lt;&gt;""))</formula>
    </cfRule>
    <cfRule type="expression" dxfId="527" priority="17586">
      <formula>#REF!=1</formula>
    </cfRule>
    <cfRule type="expression" dxfId="526" priority="17585">
      <formula>AND(#REF!=1,#REF!=1)</formula>
    </cfRule>
    <cfRule type="expression" dxfId="525" priority="17584">
      <formula>AND($L130="X",OR($B130&lt;&gt;"",$C130&lt;&gt;""))</formula>
    </cfRule>
    <cfRule type="expression" dxfId="524" priority="17583">
      <formula>#REF!=1</formula>
    </cfRule>
    <cfRule type="expression" dxfId="523" priority="17582">
      <formula>#REF!=1</formula>
    </cfRule>
    <cfRule type="expression" dxfId="522" priority="17581">
      <formula>AND(#REF!=1,#REF!=1)</formula>
    </cfRule>
  </conditionalFormatting>
  <conditionalFormatting sqref="F133:G133">
    <cfRule type="expression" dxfId="521" priority="17634" stopIfTrue="1">
      <formula>#REF!=1</formula>
    </cfRule>
    <cfRule type="expression" dxfId="520" priority="17633" stopIfTrue="1">
      <formula>#REF!=1</formula>
    </cfRule>
    <cfRule type="expression" dxfId="519" priority="17632" stopIfTrue="1">
      <formula>AND(#REF!=1,#REF!=1)</formula>
    </cfRule>
    <cfRule type="expression" dxfId="518" priority="17631">
      <formula>AND($L133="X",OR($B133&lt;&gt;"",$C133&lt;&gt;""))</formula>
    </cfRule>
    <cfRule type="expression" dxfId="517" priority="17630">
      <formula>#REF!=1</formula>
    </cfRule>
    <cfRule type="expression" dxfId="516" priority="17629">
      <formula>#REF!=1</formula>
    </cfRule>
    <cfRule type="expression" dxfId="515" priority="17628">
      <formula>AND(#REF!=1,#REF!=1)</formula>
    </cfRule>
    <cfRule type="expression" dxfId="514" priority="17627">
      <formula>AND($L133="X",OR($B133&lt;&gt;"",$C133&lt;&gt;""))</formula>
    </cfRule>
    <cfRule type="expression" dxfId="513" priority="17626" stopIfTrue="1">
      <formula>#REF!=1</formula>
    </cfRule>
    <cfRule type="expression" dxfId="512" priority="17614">
      <formula>#REF!=1</formula>
    </cfRule>
    <cfRule type="expression" dxfId="511" priority="17616">
      <formula>AND($L133="X",OR($B133&lt;&gt;"",#REF!&lt;&gt;"",$C133&lt;&gt;"",$D133&lt;&gt;""))</formula>
    </cfRule>
    <cfRule type="expression" dxfId="510" priority="17615">
      <formula>#REF!=1</formula>
    </cfRule>
    <cfRule type="expression" dxfId="509" priority="17613">
      <formula>AND(#REF!=1,#REF!=1)</formula>
    </cfRule>
    <cfRule type="expression" dxfId="508" priority="17618" stopIfTrue="1">
      <formula>#REF!=1</formula>
    </cfRule>
    <cfRule type="expression" dxfId="507" priority="17622" stopIfTrue="1">
      <formula>#REF!=1</formula>
    </cfRule>
    <cfRule type="expression" dxfId="506" priority="17619">
      <formula>AND($L133="X",OR($B133&lt;&gt;"",$C133&lt;&gt;""))</formula>
    </cfRule>
    <cfRule type="expression" dxfId="505" priority="17620" stopIfTrue="1">
      <formula>AND(#REF!=1,#REF!=1)</formula>
    </cfRule>
    <cfRule type="expression" dxfId="504" priority="17621" stopIfTrue="1">
      <formula>#REF!=1</formula>
    </cfRule>
    <cfRule type="expression" dxfId="503" priority="17623">
      <formula>AND($L133="X",OR($B133&lt;&gt;"",$C133&lt;&gt;""))</formula>
    </cfRule>
    <cfRule type="expression" dxfId="502" priority="17624" stopIfTrue="1">
      <formula>AND(#REF!=1,#REF!=1)</formula>
    </cfRule>
    <cfRule type="expression" dxfId="501" priority="17625" stopIfTrue="1">
      <formula>#REF!=1</formula>
    </cfRule>
    <cfRule type="expression" dxfId="500" priority="17612">
      <formula>AND($L133="X",OR($B133&lt;&gt;"",#REF!&lt;&gt;"",$C133&lt;&gt;"",$D133&lt;&gt;""))</formula>
    </cfRule>
    <cfRule type="expression" dxfId="499" priority="17617" stopIfTrue="1">
      <formula>#REF!=1</formula>
    </cfRule>
    <cfRule type="expression" dxfId="498" priority="17611">
      <formula>AND($L133="X",OR($B133&lt;&gt;"",$C133&lt;&gt;"",$D133&lt;&gt;"",$E133&lt;&gt;""))</formula>
    </cfRule>
    <cfRule type="expression" dxfId="497" priority="17635">
      <formula>AND($L133="X",OR($B133&lt;&gt;"",$C133&lt;&gt;""))</formula>
    </cfRule>
    <cfRule type="expression" dxfId="496" priority="17636" stopIfTrue="1">
      <formula>AND(#REF!=1,#REF!=1)</formula>
    </cfRule>
    <cfRule type="expression" dxfId="495" priority="17637" stopIfTrue="1">
      <formula>#REF!=1</formula>
    </cfRule>
    <cfRule type="expression" dxfId="494" priority="17638" stopIfTrue="1">
      <formula>#REF!=1</formula>
    </cfRule>
    <cfRule type="expression" dxfId="493" priority="17639">
      <formula>AND($L133="X",OR($B133&lt;&gt;"",$C133&lt;&gt;"",$D133&lt;&gt;"",$E133&lt;&gt;""))</formula>
    </cfRule>
  </conditionalFormatting>
  <conditionalFormatting sqref="F135:G136">
    <cfRule type="expression" dxfId="492" priority="17657">
      <formula>AND($L135="X",OR($B135&lt;&gt;"",$C135&lt;&gt;""))</formula>
    </cfRule>
    <cfRule type="expression" dxfId="491" priority="17640">
      <formula>AND($L135="X",OR($B135&lt;&gt;"",$C135&lt;&gt;"",$D135&lt;&gt;"",$E135&lt;&gt;""))</formula>
    </cfRule>
    <cfRule type="expression" dxfId="490" priority="17641">
      <formula>AND($L135="X",OR($B135&lt;&gt;"",#REF!&lt;&gt;"",$C135&lt;&gt;"",$D135&lt;&gt;""))</formula>
    </cfRule>
    <cfRule type="expression" dxfId="489" priority="17642" stopIfTrue="1">
      <formula>AND(#REF!=1,#REF!=1)</formula>
    </cfRule>
    <cfRule type="expression" dxfId="488" priority="17643" stopIfTrue="1">
      <formula>#REF!=1</formula>
    </cfRule>
    <cfRule type="expression" dxfId="487" priority="17644" stopIfTrue="1">
      <formula>#REF!=1</formula>
    </cfRule>
    <cfRule type="expression" dxfId="486" priority="17645">
      <formula>AND($L135="X",OR($B135&lt;&gt;"",$C135&lt;&gt;""))</formula>
    </cfRule>
    <cfRule type="expression" dxfId="485" priority="17646" stopIfTrue="1">
      <formula>AND(#REF!=1,#REF!=1)</formula>
    </cfRule>
    <cfRule type="expression" dxfId="484" priority="17647" stopIfTrue="1">
      <formula>#REF!=1</formula>
    </cfRule>
    <cfRule type="expression" dxfId="483" priority="17648" stopIfTrue="1">
      <formula>#REF!=1</formula>
    </cfRule>
    <cfRule type="expression" dxfId="482" priority="17649">
      <formula>AND($L135="X",OR($B135&lt;&gt;"",$C135&lt;&gt;""))</formula>
    </cfRule>
    <cfRule type="expression" dxfId="481" priority="17650">
      <formula>AND(#REF!=1,#REF!=1)</formula>
    </cfRule>
    <cfRule type="expression" dxfId="480" priority="17651">
      <formula>#REF!=1</formula>
    </cfRule>
    <cfRule type="expression" dxfId="479" priority="17652">
      <formula>#REF!=1</formula>
    </cfRule>
    <cfRule type="expression" dxfId="478" priority="17653">
      <formula>AND($L135="X",OR($B135&lt;&gt;"",$C135&lt;&gt;""))</formula>
    </cfRule>
    <cfRule type="expression" dxfId="477" priority="17654">
      <formula>AND(#REF!=1,#REF!=1)</formula>
    </cfRule>
    <cfRule type="expression" dxfId="476" priority="17655">
      <formula>#REF!=1</formula>
    </cfRule>
    <cfRule type="expression" dxfId="475" priority="17656">
      <formula>#REF!=1</formula>
    </cfRule>
    <cfRule type="expression" dxfId="474" priority="17658">
      <formula>AND(#REF!=1,#REF!=1)</formula>
    </cfRule>
    <cfRule type="expression" dxfId="473" priority="17659">
      <formula>#REF!=1</formula>
    </cfRule>
    <cfRule type="expression" dxfId="472" priority="17660">
      <formula>#REF!=1</formula>
    </cfRule>
    <cfRule type="expression" dxfId="471" priority="17661">
      <formula>AND($L135="X",OR($B135&lt;&gt;"",$C135&lt;&gt;""))</formula>
    </cfRule>
    <cfRule type="expression" dxfId="470" priority="17662">
      <formula>AND(#REF!=1,#REF!=1)</formula>
    </cfRule>
    <cfRule type="expression" dxfId="469" priority="17663">
      <formula>#REF!=1</formula>
    </cfRule>
    <cfRule type="expression" dxfId="468" priority="17664">
      <formula>#REF!=1</formula>
    </cfRule>
    <cfRule type="expression" dxfId="467" priority="17665">
      <formula>AND($L135="X",OR($B135&lt;&gt;"",$C135&lt;&gt;""))</formula>
    </cfRule>
    <cfRule type="expression" dxfId="466" priority="17666">
      <formula>AND(#REF!=1,#REF!=1)</formula>
    </cfRule>
    <cfRule type="expression" dxfId="465" priority="17667">
      <formula>#REF!=1</formula>
    </cfRule>
    <cfRule type="expression" dxfId="464" priority="17668">
      <formula>#REF!=1</formula>
    </cfRule>
    <cfRule type="expression" dxfId="463" priority="17669">
      <formula>AND(NOT(ISBLANK($Q135)),ISBLANK(#REF!),ISBLANK(#REF!))</formula>
    </cfRule>
    <cfRule type="expression" dxfId="462" priority="17670">
      <formula>OR(#REF!="X",#REF!="X")</formula>
    </cfRule>
    <cfRule type="expression" dxfId="461" priority="17671">
      <formula>AND(#REF!=1,#REF!=1)</formula>
    </cfRule>
    <cfRule type="expression" dxfId="460" priority="17672">
      <formula>#REF!=1</formula>
    </cfRule>
    <cfRule type="expression" dxfId="459" priority="17673">
      <formula>#REF!=1</formula>
    </cfRule>
    <cfRule type="expression" dxfId="458" priority="17674">
      <formula>AND($L135="X",OR($B135&lt;&gt;"",#REF!&lt;&gt;"",$C135&lt;&gt;""))</formula>
    </cfRule>
    <cfRule type="expression" dxfId="457" priority="17675">
      <formula>AND($L135="X",OR($B135&lt;&gt;"",$C135&lt;&gt;"",$D135&lt;&gt;""))</formula>
    </cfRule>
    <cfRule type="expression" dxfId="456" priority="17676">
      <formula>OR(#REF!="X",#REF!="X")</formula>
    </cfRule>
    <cfRule type="expression" dxfId="455" priority="17677">
      <formula>AND(#REF!=1,#REF!=1)</formula>
    </cfRule>
    <cfRule type="expression" dxfId="454" priority="17678">
      <formula>AND($L135="X",OR($B135&lt;&gt;"",$C135&lt;&gt;"",$D135&lt;&gt;"",$E135&lt;&gt;""))</formula>
    </cfRule>
    <cfRule type="expression" dxfId="453" priority="17679">
      <formula>AND($L135="X",OR($B135&lt;&gt;"",$C135&lt;&gt;"",$E135&lt;&gt;"",#REF!&lt;&gt;""))</formula>
    </cfRule>
    <cfRule type="expression" dxfId="452" priority="17680">
      <formula>#REF!=1</formula>
    </cfRule>
    <cfRule type="expression" dxfId="451" priority="17681">
      <formula>AND(#REF!=1,#REF!=1)</formula>
    </cfRule>
    <cfRule type="expression" dxfId="450" priority="17682">
      <formula>#REF!=1</formula>
    </cfRule>
    <cfRule type="expression" dxfId="449" priority="17683">
      <formula>#REF!=1</formula>
    </cfRule>
    <cfRule type="expression" dxfId="448" priority="17684">
      <formula>AND($L135="X",OR($B135&lt;&gt;"",$C135&lt;&gt;"",$D135&lt;&gt;""))</formula>
    </cfRule>
  </conditionalFormatting>
  <conditionalFormatting sqref="F167:G167 F171:G171 F178:G178">
    <cfRule type="expression" dxfId="447" priority="12140">
      <formula>AND($L167="X",OR($B167&lt;&gt;"",$C167&lt;&gt;"",$D167&lt;&gt;"",#REF!&lt;&gt;"",$F167&lt;&gt;""))</formula>
    </cfRule>
  </conditionalFormatting>
  <conditionalFormatting sqref="G9:G28 F52 F56 F66">
    <cfRule type="expression" dxfId="446" priority="11782">
      <formula>AND($L9="X",OR($B9&lt;&gt;"",$C9&lt;&gt;"",$D9&lt;&gt;"",$E9&lt;&gt;"",$F9&lt;&gt;""))</formula>
    </cfRule>
  </conditionalFormatting>
  <conditionalFormatting sqref="G29 G160">
    <cfRule type="expression" dxfId="445" priority="12147">
      <formula>AND($L29="X",OR($B29&lt;&gt;"",#REF!&lt;&gt;"",$D29&lt;&gt;"",$E29&lt;&gt;"",$F29&lt;&gt;""))</formula>
    </cfRule>
  </conditionalFormatting>
  <conditionalFormatting sqref="G30">
    <cfRule type="expression" dxfId="444" priority="12150">
      <formula>AND($L30="X",OR($B30&lt;&gt;"",$C30&lt;&gt;"",$D30&lt;&gt;"",$E30&lt;&gt;""))</formula>
    </cfRule>
  </conditionalFormatting>
  <conditionalFormatting sqref="G30:G37 F34 G41:G68 F85 G92:G93 G95:G125 F124 G128:G135 G138:G159 G161:G166 D168:G168 G177 G188:G196">
    <cfRule type="expression" dxfId="443" priority="11766">
      <formula>AND($L30="X",OR($B30&lt;&gt;"",$C30&lt;&gt;"",$D30&lt;&gt;"",$E30&lt;&gt;"",$F30&lt;&gt;""))</formula>
    </cfRule>
  </conditionalFormatting>
  <conditionalFormatting sqref="G39:G40">
    <cfRule type="expression" dxfId="442" priority="12151">
      <formula>AND($L39="X",OR($B39&lt;&gt;"",#REF!&lt;&gt;"",$D39&lt;&gt;"",#REF!&lt;&gt;"",$F39&lt;&gt;""))</formula>
    </cfRule>
  </conditionalFormatting>
  <conditionalFormatting sqref="G41:G42 G48 F52 F56 F66 G68">
    <cfRule type="expression" dxfId="441" priority="11780">
      <formula>AND($L41="X",OR($B41&lt;&gt;"",#REF!&lt;&gt;"",$C41&lt;&gt;"",$D41&lt;&gt;"",$F41&lt;&gt;""))</formula>
    </cfRule>
  </conditionalFormatting>
  <conditionalFormatting sqref="G41:G42 G48 F52 F56 F66 G68:G69">
    <cfRule type="expression" dxfId="440" priority="11785">
      <formula>AND($L41="X",OR($B41&lt;&gt;"",$C41&lt;&gt;"",$D41&lt;&gt;""))</formula>
    </cfRule>
    <cfRule type="expression" dxfId="439" priority="11781">
      <formula>AND($L41="X",OR($B41&lt;&gt;"",#REF!&lt;&gt;"",$C41&lt;&gt;"",$D41&lt;&gt;""))</formula>
    </cfRule>
  </conditionalFormatting>
  <conditionalFormatting sqref="G41:G42 G48 G68:G69">
    <cfRule type="expression" dxfId="438" priority="11783">
      <formula>AND($L41="X",OR($B41&lt;&gt;"",$C41&lt;&gt;"",$D41&lt;&gt;"",$E41&lt;&gt;""))</formula>
    </cfRule>
  </conditionalFormatting>
  <conditionalFormatting sqref="G69">
    <cfRule type="expression" dxfId="437" priority="12173">
      <formula>AND($L69="X",OR($B69&lt;&gt;"",#REF!&lt;&gt;"",$C69&lt;&gt;""))</formula>
    </cfRule>
    <cfRule type="expression" dxfId="436" priority="12178">
      <formula>AND($L69="X",OR($B69&lt;&gt;"",$C69&lt;&gt;""))</formula>
    </cfRule>
  </conditionalFormatting>
  <conditionalFormatting sqref="G70:G89 E85">
    <cfRule type="expression" dxfId="435" priority="10928">
      <formula>AND($L70="X",OR($B70&lt;&gt;"",$C70&lt;&gt;"",$D70&lt;&gt;"",$E70&lt;&gt;"",$F70&lt;&gt;""))</formula>
    </cfRule>
  </conditionalFormatting>
  <conditionalFormatting sqref="G79">
    <cfRule type="expression" dxfId="434" priority="12180">
      <formula>AND($L79="X",OR($B79&lt;&gt;"",#REF!&lt;&gt;"",$C79&lt;&gt;"",$D79&lt;&gt;"",$F79&lt;&gt;""))</formula>
    </cfRule>
    <cfRule type="expression" dxfId="433" priority="12181">
      <formula>AND($L79="X",OR($B79&lt;&gt;"",#REF!&lt;&gt;"",$C79&lt;&gt;"",$D79&lt;&gt;""))</formula>
    </cfRule>
    <cfRule type="expression" dxfId="432" priority="12185">
      <formula>AND($L79="X",OR($B79&lt;&gt;"",$C79&lt;&gt;"",$D79&lt;&gt;""))</formula>
    </cfRule>
    <cfRule type="expression" dxfId="431" priority="12183">
      <formula>AND($L79="X",OR($B79&lt;&gt;"",$C79&lt;&gt;"",$D79&lt;&gt;"",$E79&lt;&gt;""))</formula>
    </cfRule>
  </conditionalFormatting>
  <conditionalFormatting sqref="G90:G91 G169">
    <cfRule type="expression" dxfId="430" priority="12191">
      <formula>AND($L90="X",OR($B90&lt;&gt;"",$D90&lt;&gt;"",#REF!&lt;&gt;"",$E90&lt;&gt;"",$F90&lt;&gt;""))</formula>
    </cfRule>
  </conditionalFormatting>
  <conditionalFormatting sqref="G93 G97 G102">
    <cfRule type="expression" dxfId="429" priority="12193">
      <formula>AND($L93="X",OR($B93&lt;&gt;"",#REF!&lt;&gt;"",$C93&lt;&gt;"",$D93&lt;&gt;"",$F93&lt;&gt;""))</formula>
    </cfRule>
    <cfRule type="expression" dxfId="428" priority="12194">
      <formula>AND($L93="X",OR($B93&lt;&gt;"",#REF!&lt;&gt;"",$C93&lt;&gt;"",$D93&lt;&gt;""))</formula>
    </cfRule>
    <cfRule type="expression" dxfId="427" priority="12196">
      <formula>AND($L93="X",OR($B93&lt;&gt;"",$C93&lt;&gt;"",$D93&lt;&gt;"",$E93&lt;&gt;""))</formula>
    </cfRule>
  </conditionalFormatting>
  <conditionalFormatting sqref="G94 G125:G127">
    <cfRule type="expression" dxfId="426" priority="12236">
      <formula>AND($L94="X",OR($B94&lt;&gt;"",$C94&lt;&gt;"",$E94&lt;&gt;"",#REF!&lt;&gt;"",$F94&lt;&gt;""))</formula>
    </cfRule>
  </conditionalFormatting>
  <conditionalFormatting sqref="G112 G128:G129 G132 F137 F155">
    <cfRule type="expression" dxfId="425" priority="11900">
      <formula>AND($L112="X",OR($B112&lt;&gt;"",#REF!&lt;&gt;"",$C112&lt;&gt;"",$D112&lt;&gt;"",$F112&lt;&gt;""))</formula>
    </cfRule>
  </conditionalFormatting>
  <conditionalFormatting sqref="G112 G128:G129 G132 F137:F138 F155">
    <cfRule type="expression" dxfId="424" priority="11901">
      <formula>AND($L112="X",OR($B112&lt;&gt;"",#REF!&lt;&gt;"",$C112&lt;&gt;"",$D112&lt;&gt;""))</formula>
    </cfRule>
  </conditionalFormatting>
  <conditionalFormatting sqref="G114">
    <cfRule type="expression" dxfId="423" priority="12230">
      <formula>AND($L114="X",OR(#REF!&lt;&gt;"",$B114&lt;&gt;"",$C114&lt;&gt;"",$E114&lt;&gt;"",$F114&lt;&gt;""))</formula>
    </cfRule>
  </conditionalFormatting>
  <conditionalFormatting sqref="G125">
    <cfRule type="expression" dxfId="422" priority="12232">
      <formula>AND($L125="X",OR($B125&lt;&gt;"",#REF!&lt;&gt;"",$C125&lt;&gt;"",$D125&lt;&gt;""))</formula>
    </cfRule>
    <cfRule type="expression" dxfId="421" priority="12231">
      <formula>AND($L125="X",OR($B125&lt;&gt;"",#REF!&lt;&gt;"",$C125&lt;&gt;"",$D125&lt;&gt;"",$F125&lt;&gt;""))</formula>
    </cfRule>
    <cfRule type="expression" dxfId="420" priority="12235">
      <formula>AND($L125="X",OR($B125&lt;&gt;"",$C125&lt;&gt;"",$D125&lt;&gt;"",$E125&lt;&gt;""))</formula>
    </cfRule>
    <cfRule type="expression" dxfId="419" priority="12234">
      <formula>AND($L125="X",OR($B125&lt;&gt;"",$C125&lt;&gt;"",$E125&lt;&gt;"",#REF!&lt;&gt;""))</formula>
    </cfRule>
  </conditionalFormatting>
  <conditionalFormatting sqref="G136">
    <cfRule type="expression" dxfId="418" priority="12244">
      <formula>AND($L136="X",OR($B136&lt;&gt;"",$C136&lt;&gt;"",$D136&lt;&gt;"",$E136&lt;&gt;""))</formula>
    </cfRule>
    <cfRule type="expression" dxfId="417" priority="12245">
      <formula>AND($L136="X",OR($B136&lt;&gt;"",$C136&lt;&gt;"",$E136&lt;&gt;"",#REF!&lt;&gt;"",$F136&lt;&gt;""))</formula>
    </cfRule>
  </conditionalFormatting>
  <conditionalFormatting sqref="G138 G141 G144 G151">
    <cfRule type="expression" dxfId="416" priority="12246">
      <formula>AND($L138="X",OR($B138&lt;&gt;"",#REF!&lt;&gt;"",$C138&lt;&gt;"",$D138&lt;&gt;"",$F138&lt;&gt;""))</formula>
    </cfRule>
    <cfRule type="expression" dxfId="415" priority="12247">
      <formula>AND($L138="X",OR($B138&lt;&gt;"",#REF!&lt;&gt;"",$C138&lt;&gt;"",$D138&lt;&gt;""))</formula>
    </cfRule>
  </conditionalFormatting>
  <conditionalFormatting sqref="G155">
    <cfRule type="expression" dxfId="414" priority="12255">
      <formula>AND($L155="X",OR($B155&lt;&gt;"",$C155&lt;&gt;"",$D155&lt;&gt;""))</formula>
    </cfRule>
    <cfRule type="expression" dxfId="413" priority="12254">
      <formula>AND($L155="X",OR($B155&lt;&gt;"",#REF!&lt;&gt;"",$C155&lt;&gt;"",$D155&lt;&gt;""))</formula>
    </cfRule>
  </conditionalFormatting>
  <conditionalFormatting sqref="G169:G170">
    <cfRule type="expression" dxfId="412" priority="12258">
      <formula>AND($L169="X",OR(#REF!&lt;&gt;"",$B169&lt;&gt;"",$D169&lt;&gt;"",$E169&lt;&gt;"",$F169&lt;&gt;""))</formula>
    </cfRule>
  </conditionalFormatting>
  <conditionalFormatting sqref="G172:G176">
    <cfRule type="expression" dxfId="411" priority="12259">
      <formula>AND($L172="X",OR(#REF!&lt;&gt;"",$B172&lt;&gt;"",$C172&lt;&gt;"",$D172&lt;&gt;"",$F172&lt;&gt;""))</formula>
    </cfRule>
  </conditionalFormatting>
  <conditionalFormatting sqref="G179:G180">
    <cfRule type="expression" dxfId="410" priority="12260">
      <formula>AND($L179="X",OR($B179&lt;&gt;"",#REF!&lt;&gt;"",$C179&lt;&gt;"",$D179&lt;&gt;"",$F179&lt;&gt;""))</formula>
    </cfRule>
  </conditionalFormatting>
  <conditionalFormatting sqref="G181:G185">
    <cfRule type="expression" dxfId="409" priority="12261">
      <formula>AND($L181="X",OR($B181&lt;&gt;"",#REF!&lt;&gt;"",#REF!&lt;&gt;"",$C181&lt;&gt;"",$F181&lt;&gt;""))</formula>
    </cfRule>
  </conditionalFormatting>
  <conditionalFormatting sqref="G187">
    <cfRule type="expression" dxfId="408" priority="12264">
      <formula>AND($L187="X",OR(#REF!&lt;&gt;"",#REF!&lt;&gt;"",#REF!&lt;&gt;"",$B187&lt;&gt;"",$F187&lt;&gt;""))</formula>
    </cfRule>
  </conditionalFormatting>
  <conditionalFormatting sqref="H198:H199 H219:H1059">
    <cfRule type="expression" dxfId="407" priority="3621">
      <formula>$K198="X"</formula>
    </cfRule>
  </conditionalFormatting>
  <conditionalFormatting sqref="I11:I26">
    <cfRule type="expression" dxfId="406" priority="3171">
      <formula>$L11="X"</formula>
    </cfRule>
  </conditionalFormatting>
  <conditionalFormatting sqref="I28:I196 H44:H46">
    <cfRule type="expression" dxfId="405" priority="3103">
      <formula>$L28="X"</formula>
    </cfRule>
  </conditionalFormatting>
  <conditionalFormatting sqref="K9:K196">
    <cfRule type="cellIs" dxfId="404" priority="3168" operator="equal">
      <formula>"1..1"</formula>
    </cfRule>
    <cfRule type="cellIs" dxfId="403" priority="3169" operator="equal">
      <formula>"0..n"</formula>
    </cfRule>
    <cfRule type="cellIs" dxfId="402" priority="3170" operator="equal">
      <formula>"0..1"</formula>
    </cfRule>
  </conditionalFormatting>
  <conditionalFormatting sqref="P81">
    <cfRule type="cellIs" dxfId="401" priority="3087" operator="equal">
      <formula>"0..n"</formula>
    </cfRule>
    <cfRule type="cellIs" dxfId="400" priority="3088" operator="equal">
      <formula>"0..1"</formula>
    </cfRule>
    <cfRule type="cellIs" dxfId="399" priority="3086" operator="equal">
      <formula>"1..1"</formula>
    </cfRule>
  </conditionalFormatting>
  <conditionalFormatting sqref="Q21">
    <cfRule type="cellIs" dxfId="398" priority="3104" operator="equal">
      <formula>"1..1"</formula>
    </cfRule>
    <cfRule type="cellIs" dxfId="397" priority="3105" operator="equal">
      <formula>"0..n"</formula>
    </cfRule>
    <cfRule type="cellIs" dxfId="396" priority="3106" operator="equal">
      <formula>"0..1"</formula>
    </cfRule>
  </conditionalFormatting>
  <conditionalFormatting sqref="R16">
    <cfRule type="cellIs" dxfId="395" priority="3096" operator="equal">
      <formula>"0..1"</formula>
    </cfRule>
    <cfRule type="cellIs" dxfId="394" priority="3094" operator="equal">
      <formula>"1..1"</formula>
    </cfRule>
    <cfRule type="cellIs" dxfId="393" priority="3095" operator="equal">
      <formula>"0..n"</formula>
    </cfRule>
  </conditionalFormatting>
  <conditionalFormatting sqref="R34">
    <cfRule type="cellIs" dxfId="392" priority="3097" operator="equal">
      <formula>"1..1"</formula>
    </cfRule>
    <cfRule type="cellIs" dxfId="391" priority="3098" operator="equal">
      <formula>"0..n"</formula>
    </cfRule>
    <cfRule type="cellIs" dxfId="390" priority="3099" operator="equal">
      <formula>"0..1"</formula>
    </cfRule>
  </conditionalFormatting>
  <conditionalFormatting sqref="R121">
    <cfRule type="cellIs" dxfId="389" priority="3100" operator="equal">
      <formula>"1..1"</formula>
    </cfRule>
    <cfRule type="cellIs" dxfId="388" priority="3101" operator="equal">
      <formula>"0..n"</formula>
    </cfRule>
    <cfRule type="cellIs" dxfId="387"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1511</v>
      </c>
      <c r="B1" s="260"/>
      <c r="C1" s="129" t="s">
        <v>1512</v>
      </c>
      <c r="D1" s="128"/>
      <c r="E1" s="265" t="s">
        <v>1513</v>
      </c>
      <c r="F1" s="153">
        <v>0.7</v>
      </c>
      <c r="G1" s="128"/>
      <c r="H1" s="500" t="s">
        <v>1514</v>
      </c>
      <c r="I1" s="500"/>
      <c r="J1" s="500"/>
      <c r="K1" s="500"/>
      <c r="L1" s="500"/>
      <c r="M1" s="500" t="s">
        <v>1514</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1515</v>
      </c>
      <c r="D2" s="128"/>
      <c r="E2" s="267" t="s">
        <v>1516</v>
      </c>
      <c r="F2" s="153">
        <v>0.64</v>
      </c>
      <c r="G2" s="128"/>
      <c r="H2" s="500"/>
      <c r="I2" s="500"/>
      <c r="J2" s="500"/>
      <c r="K2" s="500"/>
      <c r="L2" s="500"/>
      <c r="M2" s="500" t="s">
        <v>1514</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1517</v>
      </c>
      <c r="D3" s="128"/>
      <c r="E3" s="269" t="s">
        <v>1518</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1519</v>
      </c>
      <c r="D4" s="128"/>
      <c r="E4" s="271" t="s">
        <v>1520</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1521</v>
      </c>
      <c r="D5" s="149"/>
      <c r="E5" s="272" t="s">
        <v>1514</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1522</v>
      </c>
      <c r="D6" s="273"/>
      <c r="E6" s="138" t="s">
        <v>1514</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1514</v>
      </c>
      <c r="C7" s="274" t="s">
        <v>1514</v>
      </c>
      <c r="D7" s="274" t="s">
        <v>1514</v>
      </c>
      <c r="E7" s="274" t="s">
        <v>1514</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1523</v>
      </c>
      <c r="J8" s="278" t="s">
        <v>808</v>
      </c>
      <c r="K8" s="278" t="s">
        <v>1524</v>
      </c>
      <c r="L8" s="279" t="s">
        <v>810</v>
      </c>
      <c r="M8" s="280" t="s">
        <v>811</v>
      </c>
      <c r="N8" s="280" t="s">
        <v>677</v>
      </c>
      <c r="O8" s="533" t="s">
        <v>1525</v>
      </c>
      <c r="P8" s="340" t="s">
        <v>1526</v>
      </c>
      <c r="Q8" s="340" t="s">
        <v>1527</v>
      </c>
      <c r="R8" s="340" t="s">
        <v>1528</v>
      </c>
      <c r="S8" s="278" t="s">
        <v>3</v>
      </c>
      <c r="T8" s="278" t="s">
        <v>1529</v>
      </c>
      <c r="U8" s="278" t="s">
        <v>1530</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1531</v>
      </c>
      <c r="C9" s="283"/>
      <c r="D9" s="283"/>
      <c r="E9" s="283"/>
      <c r="F9" s="283"/>
      <c r="G9" s="283"/>
      <c r="H9" s="284" t="s">
        <v>1532</v>
      </c>
      <c r="I9" s="284" t="s">
        <v>1533</v>
      </c>
      <c r="J9" s="286"/>
      <c r="K9" s="284" t="s">
        <v>824</v>
      </c>
      <c r="L9" s="284" t="s">
        <v>1534</v>
      </c>
      <c r="M9" s="284" t="s">
        <v>1534</v>
      </c>
      <c r="N9" s="287" t="s">
        <v>822</v>
      </c>
      <c r="O9" s="287" t="s">
        <v>822</v>
      </c>
      <c r="P9" s="287" t="s">
        <v>822</v>
      </c>
      <c r="Q9" s="287" t="s">
        <v>822</v>
      </c>
      <c r="R9" s="284"/>
      <c r="S9" s="284" t="s">
        <v>824</v>
      </c>
      <c r="T9" s="284" t="s">
        <v>1535</v>
      </c>
      <c r="U9" s="284"/>
      <c r="V9" s="284"/>
      <c r="W9" s="284" t="s">
        <v>824</v>
      </c>
      <c r="X9" s="284" t="s">
        <v>824</v>
      </c>
      <c r="Y9" s="288" t="s">
        <v>1514</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1536</v>
      </c>
      <c r="I10" s="290" t="s">
        <v>1537</v>
      </c>
      <c r="J10" s="290" t="s">
        <v>819</v>
      </c>
      <c r="K10" s="290" t="s">
        <v>824</v>
      </c>
      <c r="L10" s="290" t="s">
        <v>801</v>
      </c>
      <c r="M10" s="290" t="s">
        <v>801</v>
      </c>
      <c r="N10" s="292" t="s">
        <v>822</v>
      </c>
      <c r="O10" s="292" t="s">
        <v>822</v>
      </c>
      <c r="P10" s="292" t="s">
        <v>822</v>
      </c>
      <c r="Q10" s="292" t="s">
        <v>822</v>
      </c>
      <c r="R10" s="290"/>
      <c r="S10" s="290"/>
      <c r="T10" s="290" t="s">
        <v>823</v>
      </c>
      <c r="U10" s="290"/>
      <c r="V10" s="290" t="s">
        <v>1538</v>
      </c>
      <c r="W10" s="290" t="s">
        <v>824</v>
      </c>
      <c r="X10" s="290" t="s">
        <v>824</v>
      </c>
      <c r="Y10" s="288" t="s">
        <v>1514</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1539</v>
      </c>
      <c r="D11" s="293"/>
      <c r="E11" s="293"/>
      <c r="F11" s="293"/>
      <c r="G11" s="293"/>
      <c r="H11" s="284" t="s">
        <v>1540</v>
      </c>
      <c r="I11" s="284" t="s">
        <v>1541</v>
      </c>
      <c r="J11" s="284" t="s">
        <v>847</v>
      </c>
      <c r="K11" s="284" t="s">
        <v>824</v>
      </c>
      <c r="L11" s="284" t="s">
        <v>1542</v>
      </c>
      <c r="M11" s="284" t="s">
        <v>1542</v>
      </c>
      <c r="N11" s="287" t="s">
        <v>822</v>
      </c>
      <c r="O11" s="287" t="s">
        <v>822</v>
      </c>
      <c r="P11" s="287" t="s">
        <v>822</v>
      </c>
      <c r="Q11" s="287" t="s">
        <v>822</v>
      </c>
      <c r="R11" s="284"/>
      <c r="S11" s="284"/>
      <c r="T11" s="284" t="s">
        <v>823</v>
      </c>
      <c r="U11" s="284"/>
      <c r="V11" s="284" t="s">
        <v>1543</v>
      </c>
      <c r="W11" s="284" t="s">
        <v>824</v>
      </c>
      <c r="X11" s="284" t="s">
        <v>824</v>
      </c>
      <c r="Y11" s="288" t="s">
        <v>1514</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1544</v>
      </c>
      <c r="I12" s="290" t="s">
        <v>1545</v>
      </c>
      <c r="J12" s="290" t="s">
        <v>1546</v>
      </c>
      <c r="K12" s="290" t="s">
        <v>824</v>
      </c>
      <c r="L12" s="290" t="s">
        <v>1547</v>
      </c>
      <c r="M12" s="290" t="s">
        <v>1547</v>
      </c>
      <c r="N12" s="292" t="s">
        <v>822</v>
      </c>
      <c r="O12" s="292" t="s">
        <v>822</v>
      </c>
      <c r="P12" s="292" t="s">
        <v>822</v>
      </c>
      <c r="Q12" s="292" t="s">
        <v>822</v>
      </c>
      <c r="R12" s="290"/>
      <c r="S12" s="290"/>
      <c r="T12" s="290" t="s">
        <v>823</v>
      </c>
      <c r="U12" s="290"/>
      <c r="V12" s="290" t="s">
        <v>1548</v>
      </c>
      <c r="W12" s="290" t="s">
        <v>824</v>
      </c>
      <c r="X12" s="290" t="s">
        <v>824</v>
      </c>
      <c r="Y12" s="288" t="s">
        <v>1514</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1549</v>
      </c>
      <c r="D13" s="293"/>
      <c r="E13" s="293"/>
      <c r="F13" s="293"/>
      <c r="G13" s="293"/>
      <c r="H13" s="284" t="s">
        <v>1550</v>
      </c>
      <c r="I13" s="284" t="s">
        <v>1551</v>
      </c>
      <c r="J13" s="284" t="s">
        <v>1552</v>
      </c>
      <c r="K13" s="284" t="s">
        <v>824</v>
      </c>
      <c r="L13" s="284" t="s">
        <v>1553</v>
      </c>
      <c r="M13" s="284" t="s">
        <v>1553</v>
      </c>
      <c r="N13" s="294" t="s">
        <v>869</v>
      </c>
      <c r="O13" s="294" t="s">
        <v>869</v>
      </c>
      <c r="P13" s="295" t="s">
        <v>822</v>
      </c>
      <c r="Q13" s="296" t="s">
        <v>869</v>
      </c>
      <c r="R13" s="284" t="s">
        <v>824</v>
      </c>
      <c r="S13" s="284"/>
      <c r="T13" s="284" t="s">
        <v>839</v>
      </c>
      <c r="U13" s="284"/>
      <c r="V13" s="284" t="s">
        <v>886</v>
      </c>
      <c r="W13" s="284" t="s">
        <v>824</v>
      </c>
      <c r="X13" s="284" t="s">
        <v>824</v>
      </c>
      <c r="Y13" s="288" t="s">
        <v>1514</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1554</v>
      </c>
      <c r="D14" s="289"/>
      <c r="E14" s="289"/>
      <c r="F14" s="289"/>
      <c r="G14" s="289"/>
      <c r="H14" s="290" t="s">
        <v>1555</v>
      </c>
      <c r="I14" s="290" t="s">
        <v>1556</v>
      </c>
      <c r="J14" s="297"/>
      <c r="K14" s="290" t="s">
        <v>824</v>
      </c>
      <c r="L14" s="290" t="s">
        <v>1557</v>
      </c>
      <c r="M14" s="290" t="s">
        <v>1557</v>
      </c>
      <c r="N14" s="298" t="s">
        <v>932</v>
      </c>
      <c r="O14" s="298" t="s">
        <v>932</v>
      </c>
      <c r="P14" s="298" t="s">
        <v>932</v>
      </c>
      <c r="Q14" s="298" t="s">
        <v>932</v>
      </c>
      <c r="R14" s="290"/>
      <c r="S14" s="290" t="s">
        <v>824</v>
      </c>
      <c r="T14" s="290" t="s">
        <v>896</v>
      </c>
      <c r="U14" s="290"/>
      <c r="V14" s="290"/>
      <c r="W14" s="290" t="s">
        <v>824</v>
      </c>
      <c r="X14" s="290" t="s">
        <v>824</v>
      </c>
      <c r="Y14" s="288" t="s">
        <v>1514</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1558</v>
      </c>
      <c r="I15" s="284"/>
      <c r="J15" s="284" t="s">
        <v>1559</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1514</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1560</v>
      </c>
      <c r="E16" s="289"/>
      <c r="F16" s="289"/>
      <c r="G16" s="289"/>
      <c r="H16" s="290" t="s">
        <v>1561</v>
      </c>
      <c r="I16" s="290" t="s">
        <v>1562</v>
      </c>
      <c r="J16" s="290" t="s">
        <v>1563</v>
      </c>
      <c r="K16" s="290" t="s">
        <v>824</v>
      </c>
      <c r="L16" s="290" t="s">
        <v>1564</v>
      </c>
      <c r="M16" s="290" t="s">
        <v>1564</v>
      </c>
      <c r="N16" s="300" t="s">
        <v>869</v>
      </c>
      <c r="O16" s="300" t="s">
        <v>869</v>
      </c>
      <c r="P16" s="301" t="s">
        <v>869</v>
      </c>
      <c r="Q16" s="302" t="s">
        <v>822</v>
      </c>
      <c r="R16" s="290" t="s">
        <v>824</v>
      </c>
      <c r="S16" s="290"/>
      <c r="T16" s="290" t="s">
        <v>823</v>
      </c>
      <c r="U16" s="290"/>
      <c r="V16" s="290" t="s">
        <v>1565</v>
      </c>
      <c r="W16" s="290" t="s">
        <v>824</v>
      </c>
      <c r="X16" s="290" t="s">
        <v>824</v>
      </c>
      <c r="Y16" s="288" t="s">
        <v>1514</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1566</v>
      </c>
      <c r="D17" s="293"/>
      <c r="E17" s="293"/>
      <c r="F17" s="293"/>
      <c r="G17" s="293"/>
      <c r="H17" s="285" t="s">
        <v>1567</v>
      </c>
      <c r="I17" s="284" t="s">
        <v>1568</v>
      </c>
      <c r="J17" s="284" t="s">
        <v>1569</v>
      </c>
      <c r="K17" s="284" t="s">
        <v>824</v>
      </c>
      <c r="L17" s="284" t="s">
        <v>1570</v>
      </c>
      <c r="M17" s="284" t="s">
        <v>1570</v>
      </c>
      <c r="N17" s="294" t="s">
        <v>869</v>
      </c>
      <c r="O17" s="294" t="s">
        <v>869</v>
      </c>
      <c r="P17" s="296" t="s">
        <v>869</v>
      </c>
      <c r="Q17" s="295" t="s">
        <v>822</v>
      </c>
      <c r="R17" s="284" t="s">
        <v>824</v>
      </c>
      <c r="S17" s="284"/>
      <c r="T17" s="284" t="s">
        <v>823</v>
      </c>
      <c r="U17" s="284"/>
      <c r="V17" s="284" t="s">
        <v>1571</v>
      </c>
      <c r="W17" s="284" t="s">
        <v>824</v>
      </c>
      <c r="X17" s="284" t="s">
        <v>824</v>
      </c>
      <c r="Y17" s="288" t="s">
        <v>1514</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1572</v>
      </c>
      <c r="D18" s="289"/>
      <c r="E18" s="289"/>
      <c r="F18" s="289"/>
      <c r="G18" s="289"/>
      <c r="H18" s="290" t="s">
        <v>1573</v>
      </c>
      <c r="I18" s="290" t="s">
        <v>1574</v>
      </c>
      <c r="J18" s="290" t="s">
        <v>1575</v>
      </c>
      <c r="K18" s="290" t="s">
        <v>824</v>
      </c>
      <c r="L18" s="290" t="s">
        <v>1576</v>
      </c>
      <c r="M18" s="290" t="s">
        <v>1576</v>
      </c>
      <c r="N18" s="300" t="s">
        <v>869</v>
      </c>
      <c r="O18" s="300" t="s">
        <v>869</v>
      </c>
      <c r="P18" s="301" t="s">
        <v>869</v>
      </c>
      <c r="Q18" s="301" t="s">
        <v>869</v>
      </c>
      <c r="R18" s="290"/>
      <c r="S18" s="290"/>
      <c r="T18" s="290" t="s">
        <v>823</v>
      </c>
      <c r="U18" s="290"/>
      <c r="V18" s="290" t="s">
        <v>1577</v>
      </c>
      <c r="W18" s="290" t="s">
        <v>824</v>
      </c>
      <c r="X18" s="290" t="s">
        <v>824</v>
      </c>
      <c r="Y18" s="288" t="s">
        <v>1514</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1578</v>
      </c>
      <c r="D19" s="293"/>
      <c r="E19" s="293"/>
      <c r="F19" s="293"/>
      <c r="G19" s="293"/>
      <c r="H19" s="284" t="s">
        <v>1579</v>
      </c>
      <c r="I19" s="284" t="s">
        <v>1580</v>
      </c>
      <c r="J19" s="284" t="s">
        <v>1581</v>
      </c>
      <c r="K19" s="284" t="s">
        <v>824</v>
      </c>
      <c r="L19" s="284" t="s">
        <v>1582</v>
      </c>
      <c r="M19" s="284" t="s">
        <v>1582</v>
      </c>
      <c r="N19" s="294" t="s">
        <v>869</v>
      </c>
      <c r="O19" s="294" t="s">
        <v>869</v>
      </c>
      <c r="P19" s="294" t="s">
        <v>869</v>
      </c>
      <c r="Q19" s="294" t="s">
        <v>869</v>
      </c>
      <c r="R19" s="284"/>
      <c r="S19" s="284"/>
      <c r="T19" s="284" t="s">
        <v>823</v>
      </c>
      <c r="U19" s="284"/>
      <c r="V19" s="284"/>
      <c r="W19" s="284" t="s">
        <v>824</v>
      </c>
      <c r="X19" s="284" t="s">
        <v>824</v>
      </c>
      <c r="Y19" s="288" t="s">
        <v>1514</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1583</v>
      </c>
      <c r="D20" s="303"/>
      <c r="E20" s="303"/>
      <c r="F20" s="303"/>
      <c r="G20" s="303"/>
      <c r="H20" s="290" t="s">
        <v>1555</v>
      </c>
      <c r="I20" s="290" t="s">
        <v>1584</v>
      </c>
      <c r="J20" s="297"/>
      <c r="K20" s="290"/>
      <c r="L20" s="290" t="s">
        <v>1585</v>
      </c>
      <c r="M20" s="290" t="s">
        <v>1585</v>
      </c>
      <c r="N20" s="300" t="s">
        <v>869</v>
      </c>
      <c r="O20" s="300" t="s">
        <v>869</v>
      </c>
      <c r="P20" s="300" t="s">
        <v>869</v>
      </c>
      <c r="Q20" s="300" t="s">
        <v>869</v>
      </c>
      <c r="R20" s="290"/>
      <c r="S20" s="290" t="s">
        <v>824</v>
      </c>
      <c r="T20" s="290" t="s">
        <v>926</v>
      </c>
      <c r="U20" s="290"/>
      <c r="V20" s="290"/>
      <c r="W20" s="290" t="s">
        <v>824</v>
      </c>
      <c r="X20" s="290" t="s">
        <v>824</v>
      </c>
      <c r="Y20" s="299" t="s">
        <v>1514</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1586</v>
      </c>
      <c r="E21" s="283"/>
      <c r="F21" s="283"/>
      <c r="G21" s="283"/>
      <c r="H21" s="284" t="s">
        <v>1587</v>
      </c>
      <c r="I21" s="284" t="s">
        <v>1588</v>
      </c>
      <c r="J21" s="284" t="s">
        <v>1256</v>
      </c>
      <c r="K21" s="284" t="s">
        <v>824</v>
      </c>
      <c r="L21" s="284" t="s">
        <v>1589</v>
      </c>
      <c r="M21" s="284" t="s">
        <v>1589</v>
      </c>
      <c r="N21" s="294" t="s">
        <v>869</v>
      </c>
      <c r="O21" s="294" t="s">
        <v>869</v>
      </c>
      <c r="P21" s="294" t="s">
        <v>869</v>
      </c>
      <c r="Q21" s="294" t="s">
        <v>869</v>
      </c>
      <c r="R21" s="284"/>
      <c r="S21" s="284"/>
      <c r="T21" s="284" t="s">
        <v>823</v>
      </c>
      <c r="U21" s="284"/>
      <c r="V21" s="284"/>
      <c r="W21" s="284" t="s">
        <v>824</v>
      </c>
      <c r="X21" s="284" t="s">
        <v>824</v>
      </c>
      <c r="Y21" s="288" t="s">
        <v>1514</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1590</v>
      </c>
      <c r="E22" s="304"/>
      <c r="F22" s="303"/>
      <c r="G22" s="303"/>
      <c r="H22" s="290" t="s">
        <v>1591</v>
      </c>
      <c r="I22" s="290" t="s">
        <v>1592</v>
      </c>
      <c r="J22" s="290" t="s">
        <v>1271</v>
      </c>
      <c r="K22" s="290"/>
      <c r="L22" s="290" t="s">
        <v>1593</v>
      </c>
      <c r="M22" s="290" t="s">
        <v>1593</v>
      </c>
      <c r="N22" s="300" t="s">
        <v>869</v>
      </c>
      <c r="O22" s="300" t="s">
        <v>869</v>
      </c>
      <c r="P22" s="300" t="s">
        <v>869</v>
      </c>
      <c r="Q22" s="300" t="s">
        <v>869</v>
      </c>
      <c r="R22" s="290"/>
      <c r="S22" s="290"/>
      <c r="T22" s="290" t="s">
        <v>823</v>
      </c>
      <c r="U22" s="290"/>
      <c r="V22" s="290"/>
      <c r="W22" s="290" t="s">
        <v>824</v>
      </c>
      <c r="X22" s="290" t="s">
        <v>824</v>
      </c>
      <c r="Y22" s="288" t="s">
        <v>1514</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1594</v>
      </c>
      <c r="E23" s="283"/>
      <c r="F23" s="283"/>
      <c r="G23" s="283"/>
      <c r="H23" s="284" t="s">
        <v>1595</v>
      </c>
      <c r="I23" s="284" t="s">
        <v>1596</v>
      </c>
      <c r="J23" s="284" t="s">
        <v>1597</v>
      </c>
      <c r="K23" s="284" t="s">
        <v>824</v>
      </c>
      <c r="L23" s="284" t="s">
        <v>1598</v>
      </c>
      <c r="M23" s="284" t="s">
        <v>1598</v>
      </c>
      <c r="N23" s="294" t="s">
        <v>869</v>
      </c>
      <c r="O23" s="294" t="s">
        <v>869</v>
      </c>
      <c r="P23" s="296" t="s">
        <v>869</v>
      </c>
      <c r="Q23" s="296" t="s">
        <v>869</v>
      </c>
      <c r="R23" s="284"/>
      <c r="S23" s="284"/>
      <c r="T23" s="284" t="s">
        <v>823</v>
      </c>
      <c r="U23" s="284"/>
      <c r="V23" s="284"/>
      <c r="W23" s="284" t="s">
        <v>824</v>
      </c>
      <c r="X23" s="284" t="s">
        <v>824</v>
      </c>
      <c r="Y23" s="288" t="s">
        <v>1514</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1599</v>
      </c>
      <c r="D24" s="303"/>
      <c r="E24" s="303"/>
      <c r="F24" s="303"/>
      <c r="G24" s="303"/>
      <c r="H24" s="290" t="s">
        <v>1600</v>
      </c>
      <c r="I24" s="290" t="s">
        <v>1601</v>
      </c>
      <c r="J24" s="297"/>
      <c r="K24" s="290" t="s">
        <v>824</v>
      </c>
      <c r="L24" s="290" t="s">
        <v>1602</v>
      </c>
      <c r="M24" s="290" t="s">
        <v>1602</v>
      </c>
      <c r="N24" s="298" t="s">
        <v>932</v>
      </c>
      <c r="O24" s="298" t="s">
        <v>932</v>
      </c>
      <c r="P24" s="298" t="s">
        <v>932</v>
      </c>
      <c r="Q24" s="298" t="s">
        <v>932</v>
      </c>
      <c r="R24" s="290"/>
      <c r="S24" s="290" t="s">
        <v>824</v>
      </c>
      <c r="T24" s="290" t="s">
        <v>1152</v>
      </c>
      <c r="U24" s="290"/>
      <c r="V24" s="290"/>
      <c r="W24" s="290" t="s">
        <v>824</v>
      </c>
      <c r="X24" s="290" t="s">
        <v>824</v>
      </c>
      <c r="Y24" s="288" t="s">
        <v>1514</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1603</v>
      </c>
      <c r="E25" s="283"/>
      <c r="F25" s="283"/>
      <c r="G25" s="283"/>
      <c r="H25" s="284" t="s">
        <v>1555</v>
      </c>
      <c r="I25" s="284" t="s">
        <v>1604</v>
      </c>
      <c r="J25" s="284"/>
      <c r="K25" s="284"/>
      <c r="L25" s="284" t="s">
        <v>1582</v>
      </c>
      <c r="M25" s="284" t="s">
        <v>1582</v>
      </c>
      <c r="N25" s="294" t="s">
        <v>869</v>
      </c>
      <c r="O25" s="294" t="s">
        <v>869</v>
      </c>
      <c r="P25" s="294" t="s">
        <v>869</v>
      </c>
      <c r="Q25" s="294" t="s">
        <v>869</v>
      </c>
      <c r="R25" s="284"/>
      <c r="S25" s="284"/>
      <c r="T25" s="284" t="s">
        <v>823</v>
      </c>
      <c r="U25" s="284"/>
      <c r="V25" s="284"/>
      <c r="W25" s="284" t="s">
        <v>824</v>
      </c>
      <c r="X25" s="284" t="s">
        <v>824</v>
      </c>
      <c r="Y25" s="299" t="s">
        <v>1514</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1605</v>
      </c>
      <c r="E26" s="304"/>
      <c r="F26" s="303"/>
      <c r="G26" s="303"/>
      <c r="H26" s="290" t="s">
        <v>1555</v>
      </c>
      <c r="I26" s="290" t="s">
        <v>1606</v>
      </c>
      <c r="J26" s="290" t="s">
        <v>1607</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1514</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1052</v>
      </c>
      <c r="E27" s="283"/>
      <c r="F27" s="283"/>
      <c r="G27" s="283"/>
      <c r="H27" s="284" t="s">
        <v>1555</v>
      </c>
      <c r="I27" s="284" t="s">
        <v>1608</v>
      </c>
      <c r="J27" s="284" t="s">
        <v>1609</v>
      </c>
      <c r="K27" s="284"/>
      <c r="L27" s="284" t="s">
        <v>1610</v>
      </c>
      <c r="M27" s="284" t="s">
        <v>1610</v>
      </c>
      <c r="N27" s="294" t="s">
        <v>869</v>
      </c>
      <c r="O27" s="294" t="s">
        <v>869</v>
      </c>
      <c r="P27" s="294" t="s">
        <v>869</v>
      </c>
      <c r="Q27" s="294" t="s">
        <v>869</v>
      </c>
      <c r="R27" s="284"/>
      <c r="S27" s="284"/>
      <c r="T27" s="284" t="s">
        <v>823</v>
      </c>
      <c r="U27" s="284"/>
      <c r="V27" s="284" t="s">
        <v>1611</v>
      </c>
      <c r="W27" s="284" t="s">
        <v>824</v>
      </c>
      <c r="X27" s="284" t="s">
        <v>824</v>
      </c>
      <c r="Y27" s="288" t="s">
        <v>1514</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1612</v>
      </c>
      <c r="D28" s="304"/>
      <c r="E28" s="303"/>
      <c r="F28" s="303"/>
      <c r="G28" s="303"/>
      <c r="H28" s="290" t="s">
        <v>1613</v>
      </c>
      <c r="I28" s="290" t="s">
        <v>1614</v>
      </c>
      <c r="J28" s="290" t="s">
        <v>1615</v>
      </c>
      <c r="K28" s="290"/>
      <c r="L28" s="290" t="s">
        <v>1616</v>
      </c>
      <c r="M28" s="290" t="s">
        <v>1616</v>
      </c>
      <c r="N28" s="300" t="s">
        <v>869</v>
      </c>
      <c r="O28" s="300" t="s">
        <v>869</v>
      </c>
      <c r="P28" s="301" t="s">
        <v>869</v>
      </c>
      <c r="Q28" s="301" t="s">
        <v>869</v>
      </c>
      <c r="R28" s="290"/>
      <c r="S28" s="290"/>
      <c r="T28" s="290" t="s">
        <v>823</v>
      </c>
      <c r="U28" s="290"/>
      <c r="V28" s="290" t="s">
        <v>1617</v>
      </c>
      <c r="W28" s="290" t="s">
        <v>824</v>
      </c>
      <c r="X28" s="290" t="s">
        <v>824</v>
      </c>
      <c r="Y28" s="288" t="s">
        <v>1514</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1618</v>
      </c>
      <c r="C29" s="293"/>
      <c r="D29" s="293"/>
      <c r="E29" s="293"/>
      <c r="F29" s="293"/>
      <c r="G29" s="293"/>
      <c r="H29" s="284" t="s">
        <v>1619</v>
      </c>
      <c r="I29" s="284" t="s">
        <v>1620</v>
      </c>
      <c r="J29" s="305"/>
      <c r="K29" s="284"/>
      <c r="L29" s="284" t="s">
        <v>1621</v>
      </c>
      <c r="M29" s="284" t="s">
        <v>1621</v>
      </c>
      <c r="N29" s="287" t="s">
        <v>822</v>
      </c>
      <c r="O29" s="287" t="s">
        <v>822</v>
      </c>
      <c r="P29" s="287" t="s">
        <v>822</v>
      </c>
      <c r="Q29" s="287" t="s">
        <v>822</v>
      </c>
      <c r="R29" s="284"/>
      <c r="S29" s="284" t="s">
        <v>824</v>
      </c>
      <c r="T29" s="284" t="s">
        <v>1622</v>
      </c>
      <c r="U29" s="284"/>
      <c r="V29" s="284"/>
      <c r="W29" s="284" t="s">
        <v>824</v>
      </c>
      <c r="X29" s="284" t="s">
        <v>824</v>
      </c>
      <c r="Y29" s="288" t="s">
        <v>1514</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1623</v>
      </c>
      <c r="D30" s="289"/>
      <c r="E30" s="289"/>
      <c r="F30" s="289"/>
      <c r="G30" s="289"/>
      <c r="H30" s="290" t="s">
        <v>1624</v>
      </c>
      <c r="I30" s="290" t="s">
        <v>1625</v>
      </c>
      <c r="J30" s="290" t="s">
        <v>1626</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1514</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1627</v>
      </c>
      <c r="D31" s="293"/>
      <c r="E31" s="293"/>
      <c r="F31" s="293"/>
      <c r="G31" s="293"/>
      <c r="H31" s="284" t="s">
        <v>1628</v>
      </c>
      <c r="I31" s="284" t="s">
        <v>1629</v>
      </c>
      <c r="J31" s="284" t="s">
        <v>1630</v>
      </c>
      <c r="K31" s="284"/>
      <c r="L31" s="284" t="s">
        <v>1598</v>
      </c>
      <c r="M31" s="284" t="s">
        <v>1598</v>
      </c>
      <c r="N31" s="294" t="s">
        <v>869</v>
      </c>
      <c r="O31" s="294" t="s">
        <v>869</v>
      </c>
      <c r="P31" s="294" t="s">
        <v>869</v>
      </c>
      <c r="Q31" s="294" t="s">
        <v>869</v>
      </c>
      <c r="R31" s="284"/>
      <c r="S31" s="284"/>
      <c r="T31" s="284" t="s">
        <v>823</v>
      </c>
      <c r="U31" s="284"/>
      <c r="V31" s="284"/>
      <c r="W31" s="284" t="s">
        <v>824</v>
      </c>
      <c r="X31" s="284" t="s">
        <v>824</v>
      </c>
      <c r="Y31" s="288" t="s">
        <v>1514</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1631</v>
      </c>
      <c r="D32" s="289"/>
      <c r="E32" s="289"/>
      <c r="F32" s="289"/>
      <c r="G32" s="289"/>
      <c r="H32" s="290" t="s">
        <v>1632</v>
      </c>
      <c r="I32" s="290" t="s">
        <v>1633</v>
      </c>
      <c r="J32" s="290" t="s">
        <v>1559</v>
      </c>
      <c r="K32" s="290"/>
      <c r="L32" s="290" t="s">
        <v>1634</v>
      </c>
      <c r="M32" s="290" t="s">
        <v>1634</v>
      </c>
      <c r="N32" s="300" t="s">
        <v>869</v>
      </c>
      <c r="O32" s="300" t="s">
        <v>869</v>
      </c>
      <c r="P32" s="302" t="s">
        <v>822</v>
      </c>
      <c r="Q32" s="301" t="s">
        <v>869</v>
      </c>
      <c r="R32" s="290" t="s">
        <v>824</v>
      </c>
      <c r="S32" s="290"/>
      <c r="T32" s="290" t="s">
        <v>823</v>
      </c>
      <c r="U32" s="290"/>
      <c r="V32" s="290"/>
      <c r="W32" s="290" t="s">
        <v>824</v>
      </c>
      <c r="X32" s="290" t="s">
        <v>824</v>
      </c>
      <c r="Y32" s="288" t="s">
        <v>1514</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1635</v>
      </c>
      <c r="D33" s="293"/>
      <c r="E33" s="293"/>
      <c r="F33" s="293"/>
      <c r="G33" s="293"/>
      <c r="H33" s="284" t="s">
        <v>1555</v>
      </c>
      <c r="I33" s="284" t="s">
        <v>1636</v>
      </c>
      <c r="J33" s="305"/>
      <c r="K33" s="284" t="s">
        <v>824</v>
      </c>
      <c r="L33" s="284" t="s">
        <v>1637</v>
      </c>
      <c r="M33" s="284" t="s">
        <v>1637</v>
      </c>
      <c r="N33" s="294" t="s">
        <v>869</v>
      </c>
      <c r="O33" s="294" t="s">
        <v>869</v>
      </c>
      <c r="P33" s="296" t="s">
        <v>869</v>
      </c>
      <c r="Q33" s="296" t="s">
        <v>869</v>
      </c>
      <c r="R33" s="284"/>
      <c r="S33" s="284" t="s">
        <v>824</v>
      </c>
      <c r="T33" s="284" t="s">
        <v>1638</v>
      </c>
      <c r="U33" s="284"/>
      <c r="V33" s="284"/>
      <c r="W33" s="284" t="s">
        <v>824</v>
      </c>
      <c r="X33" s="284" t="s">
        <v>824</v>
      </c>
      <c r="Y33" s="288" t="s">
        <v>1514</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1639</v>
      </c>
      <c r="E34" s="306"/>
      <c r="F34" s="289"/>
      <c r="G34" s="289"/>
      <c r="H34" s="290" t="s">
        <v>1640</v>
      </c>
      <c r="I34" s="290" t="s">
        <v>1641</v>
      </c>
      <c r="J34" s="290" t="s">
        <v>1642</v>
      </c>
      <c r="K34" s="290" t="s">
        <v>824</v>
      </c>
      <c r="L34" s="290" t="s">
        <v>1643</v>
      </c>
      <c r="M34" s="290" t="s">
        <v>1643</v>
      </c>
      <c r="N34" s="290" t="s">
        <v>853</v>
      </c>
      <c r="O34" s="290" t="s">
        <v>853</v>
      </c>
      <c r="P34" s="290" t="s">
        <v>853</v>
      </c>
      <c r="Q34" s="290" t="s">
        <v>853</v>
      </c>
      <c r="R34" s="290"/>
      <c r="S34" s="290"/>
      <c r="T34" s="290" t="s">
        <v>823</v>
      </c>
      <c r="U34" s="290"/>
      <c r="V34" s="290" t="s">
        <v>1644</v>
      </c>
      <c r="W34" s="290" t="s">
        <v>824</v>
      </c>
      <c r="X34" s="290" t="s">
        <v>824</v>
      </c>
      <c r="Y34" s="288" t="s">
        <v>1514</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1645</v>
      </c>
      <c r="E35" s="293"/>
      <c r="F35" s="293"/>
      <c r="G35" s="293"/>
      <c r="H35" s="284" t="s">
        <v>1646</v>
      </c>
      <c r="I35" s="284" t="s">
        <v>1647</v>
      </c>
      <c r="J35" s="284" t="s">
        <v>1648</v>
      </c>
      <c r="K35" s="284" t="s">
        <v>824</v>
      </c>
      <c r="L35" s="284" t="s">
        <v>1649</v>
      </c>
      <c r="M35" s="284" t="s">
        <v>1649</v>
      </c>
      <c r="N35" s="284" t="s">
        <v>853</v>
      </c>
      <c r="O35" s="284" t="s">
        <v>853</v>
      </c>
      <c r="P35" s="284" t="s">
        <v>853</v>
      </c>
      <c r="Q35" s="284" t="s">
        <v>853</v>
      </c>
      <c r="R35" s="284"/>
      <c r="S35" s="284"/>
      <c r="T35" s="284" t="s">
        <v>823</v>
      </c>
      <c r="U35" s="284"/>
      <c r="V35" s="284" t="s">
        <v>1650</v>
      </c>
      <c r="W35" s="284" t="s">
        <v>824</v>
      </c>
      <c r="X35" s="284" t="s">
        <v>824</v>
      </c>
      <c r="Y35" s="299" t="s">
        <v>1514</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1651</v>
      </c>
      <c r="E36" s="289"/>
      <c r="F36" s="289"/>
      <c r="G36" s="289"/>
      <c r="H36" s="290" t="s">
        <v>1652</v>
      </c>
      <c r="I36" s="290" t="s">
        <v>1653</v>
      </c>
      <c r="J36" s="290" t="s">
        <v>1654</v>
      </c>
      <c r="K36" s="290" t="s">
        <v>824</v>
      </c>
      <c r="L36" s="290" t="s">
        <v>1655</v>
      </c>
      <c r="M36" s="290" t="s">
        <v>1655</v>
      </c>
      <c r="N36" s="290" t="s">
        <v>853</v>
      </c>
      <c r="O36" s="290" t="s">
        <v>853</v>
      </c>
      <c r="P36" s="290" t="s">
        <v>853</v>
      </c>
      <c r="Q36" s="290" t="s">
        <v>853</v>
      </c>
      <c r="R36" s="290"/>
      <c r="S36" s="290"/>
      <c r="T36" s="290" t="s">
        <v>823</v>
      </c>
      <c r="U36" s="290"/>
      <c r="V36" s="290"/>
      <c r="W36" s="290" t="s">
        <v>824</v>
      </c>
      <c r="X36" s="290" t="s">
        <v>824</v>
      </c>
      <c r="Y36" s="288" t="s">
        <v>1514</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1656</v>
      </c>
      <c r="E37" s="293"/>
      <c r="F37" s="293"/>
      <c r="G37" s="293"/>
      <c r="H37" s="284" t="s">
        <v>1555</v>
      </c>
      <c r="I37" s="284" t="s">
        <v>1657</v>
      </c>
      <c r="J37" s="284" t="s">
        <v>1658</v>
      </c>
      <c r="K37" s="284"/>
      <c r="L37" s="284" t="s">
        <v>1659</v>
      </c>
      <c r="M37" s="284" t="s">
        <v>1659</v>
      </c>
      <c r="N37" s="294" t="s">
        <v>869</v>
      </c>
      <c r="O37" s="294" t="s">
        <v>869</v>
      </c>
      <c r="P37" s="294" t="s">
        <v>869</v>
      </c>
      <c r="Q37" s="294" t="s">
        <v>869</v>
      </c>
      <c r="R37" s="284"/>
      <c r="S37" s="284"/>
      <c r="T37" s="284" t="s">
        <v>823</v>
      </c>
      <c r="U37" s="284"/>
      <c r="V37" s="284" t="s">
        <v>1660</v>
      </c>
      <c r="W37" s="284" t="s">
        <v>824</v>
      </c>
      <c r="X37" s="284" t="s">
        <v>824</v>
      </c>
      <c r="Y37" s="288" t="s">
        <v>1514</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1661</v>
      </c>
      <c r="D38" s="289"/>
      <c r="E38" s="289"/>
      <c r="F38" s="289"/>
      <c r="G38" s="289"/>
      <c r="H38" s="290" t="s">
        <v>1555</v>
      </c>
      <c r="I38" s="290" t="s">
        <v>1662</v>
      </c>
      <c r="J38" s="290" t="s">
        <v>1663</v>
      </c>
      <c r="K38" s="290"/>
      <c r="L38" s="290" t="s">
        <v>1664</v>
      </c>
      <c r="M38" s="290" t="s">
        <v>1664</v>
      </c>
      <c r="N38" s="300" t="s">
        <v>869</v>
      </c>
      <c r="O38" s="300" t="s">
        <v>869</v>
      </c>
      <c r="P38" s="301" t="s">
        <v>869</v>
      </c>
      <c r="Q38" s="301" t="s">
        <v>869</v>
      </c>
      <c r="R38" s="290"/>
      <c r="S38" s="290"/>
      <c r="T38" s="290" t="s">
        <v>823</v>
      </c>
      <c r="U38" s="290"/>
      <c r="V38" s="290" t="s">
        <v>1665</v>
      </c>
      <c r="W38" s="290" t="s">
        <v>824</v>
      </c>
      <c r="X38" s="290" t="s">
        <v>824</v>
      </c>
      <c r="Y38" s="288" t="s">
        <v>1514</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1666</v>
      </c>
      <c r="D39" s="307"/>
      <c r="E39" s="293"/>
      <c r="F39" s="293"/>
      <c r="G39" s="293"/>
      <c r="H39" s="284" t="s">
        <v>1667</v>
      </c>
      <c r="I39" s="284" t="s">
        <v>1668</v>
      </c>
      <c r="J39" s="284">
        <v>2</v>
      </c>
      <c r="K39" s="284" t="s">
        <v>824</v>
      </c>
      <c r="L39" s="284" t="s">
        <v>1669</v>
      </c>
      <c r="M39" s="284" t="s">
        <v>1669</v>
      </c>
      <c r="N39" s="294" t="s">
        <v>869</v>
      </c>
      <c r="O39" s="294" t="s">
        <v>869</v>
      </c>
      <c r="P39" s="294" t="s">
        <v>869</v>
      </c>
      <c r="Q39" s="294" t="s">
        <v>869</v>
      </c>
      <c r="R39" s="284"/>
      <c r="S39" s="284"/>
      <c r="T39" s="284" t="s">
        <v>823</v>
      </c>
      <c r="U39" s="284"/>
      <c r="V39" s="284" t="s">
        <v>1670</v>
      </c>
      <c r="W39" s="284" t="s">
        <v>824</v>
      </c>
      <c r="X39" s="284" t="s">
        <v>824</v>
      </c>
      <c r="Y39" s="288" t="s">
        <v>1514</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1671</v>
      </c>
      <c r="D40" s="289"/>
      <c r="E40" s="289"/>
      <c r="F40" s="289"/>
      <c r="G40" s="289"/>
      <c r="H40" s="290" t="s">
        <v>1672</v>
      </c>
      <c r="I40" s="290" t="s">
        <v>1673</v>
      </c>
      <c r="J40" s="290">
        <v>100</v>
      </c>
      <c r="K40" s="290"/>
      <c r="L40" s="290" t="s">
        <v>1674</v>
      </c>
      <c r="M40" s="290" t="s">
        <v>1674</v>
      </c>
      <c r="N40" s="300" t="s">
        <v>869</v>
      </c>
      <c r="O40" s="300" t="s">
        <v>869</v>
      </c>
      <c r="P40" s="300" t="s">
        <v>869</v>
      </c>
      <c r="Q40" s="300" t="s">
        <v>869</v>
      </c>
      <c r="R40" s="290"/>
      <c r="S40" s="290"/>
      <c r="T40" s="290" t="s">
        <v>1288</v>
      </c>
      <c r="U40" s="290"/>
      <c r="V40" s="290"/>
      <c r="W40" s="290" t="s">
        <v>824</v>
      </c>
      <c r="X40" s="290" t="s">
        <v>824</v>
      </c>
      <c r="Y40" s="299" t="s">
        <v>1514</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1675</v>
      </c>
      <c r="D41" s="307"/>
      <c r="E41" s="293"/>
      <c r="F41" s="293"/>
      <c r="G41" s="293"/>
      <c r="H41" s="284" t="s">
        <v>1676</v>
      </c>
      <c r="I41" s="284" t="s">
        <v>1677</v>
      </c>
      <c r="J41" s="284" t="s">
        <v>1678</v>
      </c>
      <c r="K41" s="284" t="s">
        <v>824</v>
      </c>
      <c r="L41" s="284" t="s">
        <v>1679</v>
      </c>
      <c r="M41" s="284" t="s">
        <v>1679</v>
      </c>
      <c r="N41" s="294" t="s">
        <v>869</v>
      </c>
      <c r="O41" s="294" t="s">
        <v>869</v>
      </c>
      <c r="P41" s="294" t="s">
        <v>869</v>
      </c>
      <c r="Q41" s="294" t="s">
        <v>869</v>
      </c>
      <c r="R41" s="284"/>
      <c r="S41" s="284"/>
      <c r="T41" s="284" t="s">
        <v>839</v>
      </c>
      <c r="U41" s="284"/>
      <c r="V41" s="284" t="s">
        <v>886</v>
      </c>
      <c r="W41" s="284" t="s">
        <v>824</v>
      </c>
      <c r="X41" s="284" t="s">
        <v>824</v>
      </c>
      <c r="Y41" s="288" t="s">
        <v>1514</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1680</v>
      </c>
      <c r="D42" s="306"/>
      <c r="E42" s="289"/>
      <c r="F42" s="289"/>
      <c r="G42" s="289"/>
      <c r="H42" s="290" t="s">
        <v>1681</v>
      </c>
      <c r="I42" s="290" t="s">
        <v>1682</v>
      </c>
      <c r="J42" s="290" t="s">
        <v>1683</v>
      </c>
      <c r="K42" s="290" t="s">
        <v>824</v>
      </c>
      <c r="L42" s="290" t="s">
        <v>1684</v>
      </c>
      <c r="M42" s="290" t="s">
        <v>1684</v>
      </c>
      <c r="N42" s="300" t="s">
        <v>869</v>
      </c>
      <c r="O42" s="300" t="s">
        <v>869</v>
      </c>
      <c r="P42" s="300" t="s">
        <v>869</v>
      </c>
      <c r="Q42" s="300" t="s">
        <v>869</v>
      </c>
      <c r="R42" s="290"/>
      <c r="S42" s="290"/>
      <c r="T42" s="290" t="s">
        <v>839</v>
      </c>
      <c r="U42" s="290"/>
      <c r="V42" s="290" t="s">
        <v>886</v>
      </c>
      <c r="W42" s="290" t="s">
        <v>824</v>
      </c>
      <c r="X42" s="290" t="s">
        <v>824</v>
      </c>
      <c r="Y42" s="288" t="s">
        <v>1514</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1685</v>
      </c>
      <c r="D43" s="307"/>
      <c r="E43" s="307"/>
      <c r="F43" s="293"/>
      <c r="G43" s="293"/>
      <c r="H43" s="284" t="s">
        <v>1686</v>
      </c>
      <c r="I43" s="284" t="s">
        <v>1687</v>
      </c>
      <c r="J43" s="284" t="s">
        <v>1688</v>
      </c>
      <c r="K43" s="284" t="s">
        <v>824</v>
      </c>
      <c r="L43" s="284" t="s">
        <v>1689</v>
      </c>
      <c r="M43" s="284" t="s">
        <v>1689</v>
      </c>
      <c r="N43" s="294" t="s">
        <v>869</v>
      </c>
      <c r="O43" s="294" t="s">
        <v>869</v>
      </c>
      <c r="P43" s="296" t="s">
        <v>869</v>
      </c>
      <c r="Q43" s="296" t="s">
        <v>869</v>
      </c>
      <c r="R43" s="284"/>
      <c r="S43" s="284"/>
      <c r="T43" s="284" t="s">
        <v>839</v>
      </c>
      <c r="U43" s="284"/>
      <c r="V43" s="284" t="s">
        <v>886</v>
      </c>
      <c r="W43" s="284" t="s">
        <v>824</v>
      </c>
      <c r="X43" s="284" t="s">
        <v>824</v>
      </c>
      <c r="Y43" s="288" t="s">
        <v>1514</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1690</v>
      </c>
      <c r="D44" s="289"/>
      <c r="E44" s="289"/>
      <c r="F44" s="289"/>
      <c r="G44" s="289"/>
      <c r="H44" s="290" t="s">
        <v>1691</v>
      </c>
      <c r="I44" s="290" t="s">
        <v>1692</v>
      </c>
      <c r="J44" s="290" t="s">
        <v>1693</v>
      </c>
      <c r="K44" s="290" t="s">
        <v>824</v>
      </c>
      <c r="L44" s="290" t="s">
        <v>1694</v>
      </c>
      <c r="M44" s="290" t="s">
        <v>1694</v>
      </c>
      <c r="N44" s="300" t="s">
        <v>869</v>
      </c>
      <c r="O44" s="300" t="s">
        <v>869</v>
      </c>
      <c r="P44" s="300" t="s">
        <v>869</v>
      </c>
      <c r="Q44" s="300" t="s">
        <v>869</v>
      </c>
      <c r="R44" s="290"/>
      <c r="S44" s="290"/>
      <c r="T44" s="290" t="s">
        <v>823</v>
      </c>
      <c r="U44" s="290"/>
      <c r="V44" s="290" t="s">
        <v>1695</v>
      </c>
      <c r="W44" s="290" t="s">
        <v>824</v>
      </c>
      <c r="X44" s="290" t="s">
        <v>824</v>
      </c>
      <c r="Y44" s="288" t="s">
        <v>1514</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1696</v>
      </c>
      <c r="D45" s="307"/>
      <c r="E45" s="293"/>
      <c r="F45" s="293"/>
      <c r="G45" s="293"/>
      <c r="H45" s="284" t="s">
        <v>1555</v>
      </c>
      <c r="I45" s="284" t="s">
        <v>1697</v>
      </c>
      <c r="J45" s="284" t="s">
        <v>1698</v>
      </c>
      <c r="K45" s="284"/>
      <c r="L45" s="284" t="s">
        <v>1699</v>
      </c>
      <c r="M45" s="284" t="s">
        <v>1699</v>
      </c>
      <c r="N45" s="294" t="s">
        <v>869</v>
      </c>
      <c r="O45" s="294" t="s">
        <v>869</v>
      </c>
      <c r="P45" s="294" t="s">
        <v>869</v>
      </c>
      <c r="Q45" s="294" t="s">
        <v>869</v>
      </c>
      <c r="R45" s="284"/>
      <c r="S45" s="284"/>
      <c r="T45" s="284" t="s">
        <v>823</v>
      </c>
      <c r="U45" s="284"/>
      <c r="V45" s="284" t="s">
        <v>1700</v>
      </c>
      <c r="W45" s="284" t="s">
        <v>824</v>
      </c>
      <c r="X45" s="284" t="s">
        <v>824</v>
      </c>
      <c r="Y45" s="299" t="s">
        <v>1514</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1701</v>
      </c>
      <c r="D46" s="306"/>
      <c r="E46" s="289"/>
      <c r="F46" s="289"/>
      <c r="G46" s="289"/>
      <c r="H46" s="290" t="s">
        <v>1702</v>
      </c>
      <c r="I46" s="290" t="s">
        <v>1703</v>
      </c>
      <c r="J46" s="297"/>
      <c r="K46" s="290"/>
      <c r="L46" s="290" t="s">
        <v>1704</v>
      </c>
      <c r="M46" s="290" t="s">
        <v>1704</v>
      </c>
      <c r="N46" s="298" t="s">
        <v>932</v>
      </c>
      <c r="O46" s="298" t="s">
        <v>932</v>
      </c>
      <c r="P46" s="298" t="s">
        <v>932</v>
      </c>
      <c r="Q46" s="298" t="s">
        <v>932</v>
      </c>
      <c r="R46" s="290"/>
      <c r="S46" s="290" t="s">
        <v>824</v>
      </c>
      <c r="T46" s="290" t="s">
        <v>1705</v>
      </c>
      <c r="U46" s="290"/>
      <c r="V46" s="290"/>
      <c r="W46" s="290" t="s">
        <v>824</v>
      </c>
      <c r="X46" s="290" t="s">
        <v>824</v>
      </c>
      <c r="Y46" s="288" t="s">
        <v>1514</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1706</v>
      </c>
      <c r="E47" s="293"/>
      <c r="F47" s="293"/>
      <c r="G47" s="293"/>
      <c r="H47" s="284" t="s">
        <v>1707</v>
      </c>
      <c r="I47" s="284" t="s">
        <v>1708</v>
      </c>
      <c r="J47" s="284" t="s">
        <v>1709</v>
      </c>
      <c r="K47" s="284"/>
      <c r="L47" s="284" t="s">
        <v>1589</v>
      </c>
      <c r="M47" s="284" t="s">
        <v>1589</v>
      </c>
      <c r="N47" s="287" t="s">
        <v>822</v>
      </c>
      <c r="O47" s="287" t="s">
        <v>822</v>
      </c>
      <c r="P47" s="287" t="s">
        <v>822</v>
      </c>
      <c r="Q47" s="287" t="s">
        <v>822</v>
      </c>
      <c r="R47" s="284"/>
      <c r="S47" s="284"/>
      <c r="T47" s="284" t="s">
        <v>823</v>
      </c>
      <c r="U47" s="284"/>
      <c r="V47" s="284"/>
      <c r="W47" s="284" t="s">
        <v>824</v>
      </c>
      <c r="X47" s="284" t="s">
        <v>824</v>
      </c>
      <c r="Y47" s="288" t="s">
        <v>1514</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1710</v>
      </c>
      <c r="E48" s="289"/>
      <c r="F48" s="289"/>
      <c r="G48" s="289"/>
      <c r="H48" s="290" t="s">
        <v>1711</v>
      </c>
      <c r="I48" s="290" t="s">
        <v>1712</v>
      </c>
      <c r="J48" s="290"/>
      <c r="K48" s="290"/>
      <c r="L48" s="290" t="s">
        <v>1713</v>
      </c>
      <c r="M48" s="290" t="s">
        <v>1713</v>
      </c>
      <c r="N48" s="290" t="s">
        <v>853</v>
      </c>
      <c r="O48" s="290" t="s">
        <v>853</v>
      </c>
      <c r="P48" s="308" t="s">
        <v>853</v>
      </c>
      <c r="Q48" s="308" t="s">
        <v>853</v>
      </c>
      <c r="R48" s="290"/>
      <c r="S48" s="290"/>
      <c r="T48" s="290" t="s">
        <v>823</v>
      </c>
      <c r="U48" s="290"/>
      <c r="V48" s="290"/>
      <c r="W48" s="290" t="s">
        <v>824</v>
      </c>
      <c r="X48" s="290" t="s">
        <v>824</v>
      </c>
      <c r="Y48" s="288" t="s">
        <v>1514</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1714</v>
      </c>
      <c r="D49" s="310"/>
      <c r="E49" s="310"/>
      <c r="F49" s="310"/>
      <c r="G49" s="310"/>
      <c r="H49" s="284" t="s">
        <v>1715</v>
      </c>
      <c r="I49" s="284" t="s">
        <v>1716</v>
      </c>
      <c r="J49" s="305"/>
      <c r="K49" s="284"/>
      <c r="L49" s="284" t="s">
        <v>1717</v>
      </c>
      <c r="M49" s="284" t="s">
        <v>1717</v>
      </c>
      <c r="N49" s="311" t="s">
        <v>932</v>
      </c>
      <c r="O49" s="311" t="s">
        <v>932</v>
      </c>
      <c r="P49" s="311" t="s">
        <v>932</v>
      </c>
      <c r="Q49" s="311" t="s">
        <v>932</v>
      </c>
      <c r="R49" s="284"/>
      <c r="S49" s="284" t="s">
        <v>824</v>
      </c>
      <c r="T49" s="284" t="s">
        <v>1718</v>
      </c>
      <c r="U49" s="284"/>
      <c r="V49" s="284"/>
      <c r="W49" s="284" t="s">
        <v>824</v>
      </c>
      <c r="X49" s="284" t="s">
        <v>824</v>
      </c>
      <c r="Y49" s="288" t="s">
        <v>1514</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1531</v>
      </c>
      <c r="E50" s="312"/>
      <c r="F50" s="312"/>
      <c r="G50" s="312"/>
      <c r="H50" s="290" t="s">
        <v>1719</v>
      </c>
      <c r="I50" s="290" t="s">
        <v>1720</v>
      </c>
      <c r="J50" s="290" t="s">
        <v>1721</v>
      </c>
      <c r="K50" s="290"/>
      <c r="L50" s="290" t="s">
        <v>1534</v>
      </c>
      <c r="M50" s="290" t="s">
        <v>1534</v>
      </c>
      <c r="N50" s="292" t="s">
        <v>822</v>
      </c>
      <c r="O50" s="292" t="s">
        <v>822</v>
      </c>
      <c r="P50" s="292" t="s">
        <v>822</v>
      </c>
      <c r="Q50" s="292" t="s">
        <v>822</v>
      </c>
      <c r="R50" s="290"/>
      <c r="S50" s="290"/>
      <c r="T50" s="290" t="s">
        <v>823</v>
      </c>
      <c r="U50" s="290"/>
      <c r="V50" s="290"/>
      <c r="W50" s="290" t="s">
        <v>824</v>
      </c>
      <c r="X50" s="290" t="s">
        <v>824</v>
      </c>
      <c r="Y50" s="299" t="s">
        <v>1514</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1722</v>
      </c>
      <c r="E51" s="313"/>
      <c r="F51" s="309"/>
      <c r="G51" s="309"/>
      <c r="H51" s="284" t="s">
        <v>1555</v>
      </c>
      <c r="I51" s="284" t="s">
        <v>1723</v>
      </c>
      <c r="J51" s="284" t="s">
        <v>1724</v>
      </c>
      <c r="K51" s="284"/>
      <c r="L51" s="284" t="s">
        <v>1725</v>
      </c>
      <c r="M51" s="284" t="s">
        <v>1725</v>
      </c>
      <c r="N51" s="294" t="s">
        <v>869</v>
      </c>
      <c r="O51" s="294" t="s">
        <v>869</v>
      </c>
      <c r="P51" s="294" t="s">
        <v>869</v>
      </c>
      <c r="Q51" s="294" t="s">
        <v>869</v>
      </c>
      <c r="R51" s="284"/>
      <c r="S51" s="284"/>
      <c r="T51" s="284" t="s">
        <v>839</v>
      </c>
      <c r="U51" s="284"/>
      <c r="V51" s="284" t="s">
        <v>886</v>
      </c>
      <c r="W51" s="284" t="s">
        <v>824</v>
      </c>
      <c r="X51" s="284" t="s">
        <v>824</v>
      </c>
      <c r="Y51" s="288" t="s">
        <v>1514</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1726</v>
      </c>
      <c r="E52" s="312"/>
      <c r="F52" s="312"/>
      <c r="G52" s="312"/>
      <c r="H52" s="290" t="s">
        <v>1555</v>
      </c>
      <c r="I52" s="290" t="s">
        <v>1727</v>
      </c>
      <c r="J52" s="290">
        <v>0</v>
      </c>
      <c r="K52" s="290"/>
      <c r="L52" s="290" t="s">
        <v>1728</v>
      </c>
      <c r="M52" s="290" t="s">
        <v>1728</v>
      </c>
      <c r="N52" s="300" t="s">
        <v>869</v>
      </c>
      <c r="O52" s="300" t="s">
        <v>869</v>
      </c>
      <c r="P52" s="300" t="s">
        <v>869</v>
      </c>
      <c r="Q52" s="300" t="s">
        <v>869</v>
      </c>
      <c r="R52" s="290"/>
      <c r="S52" s="290"/>
      <c r="T52" s="290" t="s">
        <v>1288</v>
      </c>
      <c r="U52" s="290"/>
      <c r="V52" s="290"/>
      <c r="W52" s="290" t="s">
        <v>824</v>
      </c>
      <c r="X52" s="290" t="s">
        <v>824</v>
      </c>
      <c r="Y52" s="288" t="s">
        <v>1514</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1729</v>
      </c>
      <c r="E53" s="309"/>
      <c r="F53" s="309"/>
      <c r="G53" s="309"/>
      <c r="H53" s="284" t="s">
        <v>1730</v>
      </c>
      <c r="I53" s="284" t="s">
        <v>1731</v>
      </c>
      <c r="J53" s="284">
        <v>0</v>
      </c>
      <c r="K53" s="284"/>
      <c r="L53" s="284" t="s">
        <v>1732</v>
      </c>
      <c r="M53" s="284" t="s">
        <v>1732</v>
      </c>
      <c r="N53" s="294" t="s">
        <v>869</v>
      </c>
      <c r="O53" s="294" t="s">
        <v>869</v>
      </c>
      <c r="P53" s="296" t="s">
        <v>869</v>
      </c>
      <c r="Q53" s="296" t="s">
        <v>869</v>
      </c>
      <c r="R53" s="284"/>
      <c r="S53" s="284"/>
      <c r="T53" s="284" t="s">
        <v>1288</v>
      </c>
      <c r="U53" s="284"/>
      <c r="V53" s="284"/>
      <c r="W53" s="284" t="s">
        <v>824</v>
      </c>
      <c r="X53" s="284" t="s">
        <v>824</v>
      </c>
      <c r="Y53" s="288" t="s">
        <v>1514</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1733</v>
      </c>
      <c r="E54" s="312"/>
      <c r="F54" s="312"/>
      <c r="G54" s="312"/>
      <c r="H54" s="290" t="s">
        <v>1555</v>
      </c>
      <c r="I54" s="290" t="s">
        <v>1734</v>
      </c>
      <c r="J54" s="290">
        <v>1</v>
      </c>
      <c r="K54" s="290"/>
      <c r="L54" s="290" t="s">
        <v>1735</v>
      </c>
      <c r="M54" s="290" t="s">
        <v>1735</v>
      </c>
      <c r="N54" s="300" t="s">
        <v>869</v>
      </c>
      <c r="O54" s="300" t="s">
        <v>869</v>
      </c>
      <c r="P54" s="300" t="s">
        <v>869</v>
      </c>
      <c r="Q54" s="300" t="s">
        <v>869</v>
      </c>
      <c r="R54" s="290"/>
      <c r="S54" s="290"/>
      <c r="T54" s="290" t="s">
        <v>1288</v>
      </c>
      <c r="U54" s="290"/>
      <c r="V54" s="290"/>
      <c r="W54" s="290" t="s">
        <v>824</v>
      </c>
      <c r="X54" s="290" t="s">
        <v>824</v>
      </c>
      <c r="Y54" s="288" t="s">
        <v>1514</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1736</v>
      </c>
      <c r="E55" s="309"/>
      <c r="F55" s="309"/>
      <c r="G55" s="309"/>
      <c r="H55" s="284" t="s">
        <v>1555</v>
      </c>
      <c r="I55" s="284" t="s">
        <v>1737</v>
      </c>
      <c r="J55" s="284">
        <v>0</v>
      </c>
      <c r="K55" s="284"/>
      <c r="L55" s="284" t="s">
        <v>1738</v>
      </c>
      <c r="M55" s="284" t="s">
        <v>1738</v>
      </c>
      <c r="N55" s="294" t="s">
        <v>869</v>
      </c>
      <c r="O55" s="294" t="s">
        <v>869</v>
      </c>
      <c r="P55" s="294" t="s">
        <v>869</v>
      </c>
      <c r="Q55" s="294" t="s">
        <v>869</v>
      </c>
      <c r="R55" s="284"/>
      <c r="S55" s="284"/>
      <c r="T55" s="284" t="s">
        <v>1288</v>
      </c>
      <c r="U55" s="284"/>
      <c r="V55" s="284"/>
      <c r="W55" s="284" t="s">
        <v>824</v>
      </c>
      <c r="X55" s="284" t="s">
        <v>824</v>
      </c>
      <c r="Y55" s="299" t="s">
        <v>1514</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1739</v>
      </c>
      <c r="E56" s="312"/>
      <c r="F56" s="312"/>
      <c r="G56" s="312"/>
      <c r="H56" s="290" t="s">
        <v>1555</v>
      </c>
      <c r="I56" s="290" t="s">
        <v>1740</v>
      </c>
      <c r="J56" s="290">
        <v>0</v>
      </c>
      <c r="K56" s="290"/>
      <c r="L56" s="290" t="s">
        <v>1741</v>
      </c>
      <c r="M56" s="290" t="s">
        <v>1741</v>
      </c>
      <c r="N56" s="300" t="s">
        <v>869</v>
      </c>
      <c r="O56" s="300" t="s">
        <v>869</v>
      </c>
      <c r="P56" s="300" t="s">
        <v>869</v>
      </c>
      <c r="Q56" s="300" t="s">
        <v>869</v>
      </c>
      <c r="R56" s="290"/>
      <c r="S56" s="290"/>
      <c r="T56" s="290" t="s">
        <v>1288</v>
      </c>
      <c r="U56" s="290"/>
      <c r="V56" s="290"/>
      <c r="W56" s="290" t="s">
        <v>824</v>
      </c>
      <c r="X56" s="290" t="s">
        <v>824</v>
      </c>
      <c r="Y56" s="288" t="s">
        <v>1514</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1742</v>
      </c>
      <c r="E57" s="309"/>
      <c r="F57" s="309"/>
      <c r="G57" s="309"/>
      <c r="H57" s="284" t="s">
        <v>1555</v>
      </c>
      <c r="I57" s="284" t="s">
        <v>1743</v>
      </c>
      <c r="J57" s="284">
        <v>0</v>
      </c>
      <c r="K57" s="284"/>
      <c r="L57" s="284" t="s">
        <v>1744</v>
      </c>
      <c r="M57" s="284" t="s">
        <v>1744</v>
      </c>
      <c r="N57" s="294" t="s">
        <v>869</v>
      </c>
      <c r="O57" s="294" t="s">
        <v>869</v>
      </c>
      <c r="P57" s="294" t="s">
        <v>869</v>
      </c>
      <c r="Q57" s="294" t="s">
        <v>869</v>
      </c>
      <c r="R57" s="284"/>
      <c r="S57" s="284"/>
      <c r="T57" s="284" t="s">
        <v>1288</v>
      </c>
      <c r="U57" s="284"/>
      <c r="V57" s="284"/>
      <c r="W57" s="284" t="s">
        <v>824</v>
      </c>
      <c r="X57" s="284" t="s">
        <v>824</v>
      </c>
      <c r="Y57" s="288" t="s">
        <v>1514</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1745</v>
      </c>
      <c r="D58" s="314"/>
      <c r="E58" s="314"/>
      <c r="F58" s="314"/>
      <c r="G58" s="314"/>
      <c r="H58" s="290" t="s">
        <v>1555</v>
      </c>
      <c r="I58" s="290" t="s">
        <v>1746</v>
      </c>
      <c r="J58" s="297"/>
      <c r="K58" s="290"/>
      <c r="L58" s="290" t="s">
        <v>1747</v>
      </c>
      <c r="M58" s="290" t="s">
        <v>1747</v>
      </c>
      <c r="N58" s="298" t="s">
        <v>932</v>
      </c>
      <c r="O58" s="298" t="s">
        <v>932</v>
      </c>
      <c r="P58" s="315" t="s">
        <v>932</v>
      </c>
      <c r="Q58" s="315" t="s">
        <v>932</v>
      </c>
      <c r="R58" s="290"/>
      <c r="S58" s="290" t="s">
        <v>824</v>
      </c>
      <c r="T58" s="290" t="s">
        <v>1748</v>
      </c>
      <c r="U58" s="290"/>
      <c r="V58" s="290"/>
      <c r="W58" s="290" t="s">
        <v>824</v>
      </c>
      <c r="X58" s="290" t="s">
        <v>824</v>
      </c>
      <c r="Y58" s="288" t="s">
        <v>1514</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1749</v>
      </c>
      <c r="E59" s="309"/>
      <c r="F59" s="309"/>
      <c r="G59" s="309"/>
      <c r="H59" s="284" t="s">
        <v>1555</v>
      </c>
      <c r="I59" s="284" t="s">
        <v>1750</v>
      </c>
      <c r="J59" s="284" t="s">
        <v>1751</v>
      </c>
      <c r="K59" s="284"/>
      <c r="L59" s="284" t="s">
        <v>1725</v>
      </c>
      <c r="M59" s="284" t="s">
        <v>1725</v>
      </c>
      <c r="N59" s="294" t="s">
        <v>869</v>
      </c>
      <c r="O59" s="294" t="s">
        <v>869</v>
      </c>
      <c r="P59" s="294" t="s">
        <v>869</v>
      </c>
      <c r="Q59" s="294" t="s">
        <v>869</v>
      </c>
      <c r="R59" s="284"/>
      <c r="S59" s="284"/>
      <c r="T59" s="284" t="s">
        <v>839</v>
      </c>
      <c r="U59" s="284"/>
      <c r="V59" s="284" t="s">
        <v>886</v>
      </c>
      <c r="W59" s="284" t="s">
        <v>824</v>
      </c>
      <c r="X59" s="284" t="s">
        <v>824</v>
      </c>
      <c r="Y59" s="288" t="s">
        <v>1514</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1752</v>
      </c>
      <c r="E60" s="312"/>
      <c r="F60" s="312"/>
      <c r="G60" s="312"/>
      <c r="H60" s="290" t="s">
        <v>1555</v>
      </c>
      <c r="I60" s="290" t="s">
        <v>1753</v>
      </c>
      <c r="J60" s="290">
        <v>0</v>
      </c>
      <c r="K60" s="290"/>
      <c r="L60" s="290" t="s">
        <v>1754</v>
      </c>
      <c r="M60" s="290" t="s">
        <v>1754</v>
      </c>
      <c r="N60" s="300" t="s">
        <v>869</v>
      </c>
      <c r="O60" s="300" t="s">
        <v>869</v>
      </c>
      <c r="P60" s="300" t="s">
        <v>869</v>
      </c>
      <c r="Q60" s="300" t="s">
        <v>869</v>
      </c>
      <c r="R60" s="290"/>
      <c r="S60" s="290"/>
      <c r="T60" s="290" t="s">
        <v>1288</v>
      </c>
      <c r="U60" s="290"/>
      <c r="V60" s="290"/>
      <c r="W60" s="290" t="s">
        <v>824</v>
      </c>
      <c r="X60" s="290" t="s">
        <v>824</v>
      </c>
      <c r="Y60" s="299" t="s">
        <v>1514</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1755</v>
      </c>
      <c r="E61" s="309"/>
      <c r="F61" s="309"/>
      <c r="G61" s="309"/>
      <c r="H61" s="284" t="s">
        <v>1555</v>
      </c>
      <c r="I61" s="284" t="s">
        <v>1756</v>
      </c>
      <c r="J61" s="284">
        <v>1</v>
      </c>
      <c r="K61" s="284"/>
      <c r="L61" s="284" t="s">
        <v>1757</v>
      </c>
      <c r="M61" s="284" t="s">
        <v>1757</v>
      </c>
      <c r="N61" s="294" t="s">
        <v>869</v>
      </c>
      <c r="O61" s="294" t="s">
        <v>869</v>
      </c>
      <c r="P61" s="294" t="s">
        <v>869</v>
      </c>
      <c r="Q61" s="294" t="s">
        <v>869</v>
      </c>
      <c r="R61" s="284"/>
      <c r="S61" s="284"/>
      <c r="T61" s="284" t="s">
        <v>1288</v>
      </c>
      <c r="U61" s="284"/>
      <c r="V61" s="284"/>
      <c r="W61" s="284" t="s">
        <v>824</v>
      </c>
      <c r="X61" s="284" t="s">
        <v>824</v>
      </c>
      <c r="Y61" s="288" t="s">
        <v>1514</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1758</v>
      </c>
      <c r="D62" s="289"/>
      <c r="E62" s="289"/>
      <c r="F62" s="289"/>
      <c r="G62" s="289"/>
      <c r="H62" s="290" t="s">
        <v>1759</v>
      </c>
      <c r="I62" s="290" t="s">
        <v>1760</v>
      </c>
      <c r="J62" s="297"/>
      <c r="K62" s="290" t="s">
        <v>824</v>
      </c>
      <c r="L62" s="290" t="s">
        <v>1761</v>
      </c>
      <c r="M62" s="290" t="s">
        <v>1761</v>
      </c>
      <c r="N62" s="298" t="s">
        <v>932</v>
      </c>
      <c r="O62" s="298" t="s">
        <v>932</v>
      </c>
      <c r="P62" s="298" t="s">
        <v>932</v>
      </c>
      <c r="Q62" s="298" t="s">
        <v>932</v>
      </c>
      <c r="R62" s="290"/>
      <c r="S62" s="290" t="s">
        <v>824</v>
      </c>
      <c r="T62" s="290" t="s">
        <v>1762</v>
      </c>
      <c r="U62" s="290"/>
      <c r="V62" s="290"/>
      <c r="W62" s="290" t="s">
        <v>824</v>
      </c>
      <c r="X62" s="290" t="s">
        <v>824</v>
      </c>
      <c r="Y62" s="288" t="s">
        <v>1514</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1763</v>
      </c>
      <c r="E63" s="307"/>
      <c r="F63" s="293"/>
      <c r="G63" s="293"/>
      <c r="H63" s="284" t="s">
        <v>1764</v>
      </c>
      <c r="I63" s="284" t="s">
        <v>1765</v>
      </c>
      <c r="J63" s="284" t="s">
        <v>1688</v>
      </c>
      <c r="K63" s="284" t="s">
        <v>824</v>
      </c>
      <c r="L63" s="284" t="s">
        <v>1725</v>
      </c>
      <c r="M63" s="284" t="s">
        <v>1725</v>
      </c>
      <c r="N63" s="294" t="s">
        <v>869</v>
      </c>
      <c r="O63" s="294" t="s">
        <v>869</v>
      </c>
      <c r="P63" s="296" t="s">
        <v>869</v>
      </c>
      <c r="Q63" s="296" t="s">
        <v>869</v>
      </c>
      <c r="R63" s="284"/>
      <c r="S63" s="284"/>
      <c r="T63" s="284" t="s">
        <v>839</v>
      </c>
      <c r="U63" s="284"/>
      <c r="V63" s="284" t="s">
        <v>886</v>
      </c>
      <c r="W63" s="284" t="s">
        <v>824</v>
      </c>
      <c r="X63" s="284" t="s">
        <v>824</v>
      </c>
      <c r="Y63" s="288" t="s">
        <v>1514</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1651</v>
      </c>
      <c r="E64" s="303"/>
      <c r="F64" s="303"/>
      <c r="G64" s="303"/>
      <c r="H64" s="290" t="s">
        <v>1766</v>
      </c>
      <c r="I64" s="290" t="s">
        <v>1767</v>
      </c>
      <c r="J64" s="290" t="s">
        <v>1768</v>
      </c>
      <c r="K64" s="290" t="s">
        <v>824</v>
      </c>
      <c r="L64" s="290" t="s">
        <v>1610</v>
      </c>
      <c r="M64" s="290" t="s">
        <v>1610</v>
      </c>
      <c r="N64" s="294" t="s">
        <v>869</v>
      </c>
      <c r="O64" s="294" t="s">
        <v>869</v>
      </c>
      <c r="P64" s="292" t="s">
        <v>822</v>
      </c>
      <c r="Q64" s="292" t="s">
        <v>822</v>
      </c>
      <c r="R64" s="290"/>
      <c r="S64" s="290"/>
      <c r="T64" s="290" t="s">
        <v>823</v>
      </c>
      <c r="U64" s="290"/>
      <c r="V64" s="290" t="s">
        <v>1769</v>
      </c>
      <c r="W64" s="290" t="s">
        <v>824</v>
      </c>
      <c r="X64" s="290" t="s">
        <v>824</v>
      </c>
      <c r="Y64" s="288" t="s">
        <v>1514</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1770</v>
      </c>
      <c r="E65" s="283"/>
      <c r="F65" s="283"/>
      <c r="G65" s="283"/>
      <c r="H65" s="284" t="s">
        <v>1764</v>
      </c>
      <c r="I65" s="284" t="s">
        <v>1771</v>
      </c>
      <c r="J65" s="284" t="s">
        <v>1772</v>
      </c>
      <c r="K65" s="284"/>
      <c r="L65" s="284" t="s">
        <v>1773</v>
      </c>
      <c r="M65" s="284" t="s">
        <v>1773</v>
      </c>
      <c r="N65" s="311" t="s">
        <v>932</v>
      </c>
      <c r="O65" s="311" t="s">
        <v>932</v>
      </c>
      <c r="P65" s="311" t="s">
        <v>932</v>
      </c>
      <c r="Q65" s="311" t="s">
        <v>932</v>
      </c>
      <c r="R65" s="284"/>
      <c r="S65" s="284"/>
      <c r="T65" s="284" t="s">
        <v>823</v>
      </c>
      <c r="U65" s="284"/>
      <c r="V65" s="284" t="s">
        <v>1774</v>
      </c>
      <c r="W65" s="284" t="s">
        <v>824</v>
      </c>
      <c r="X65" s="284" t="s">
        <v>824</v>
      </c>
      <c r="Y65" s="299" t="s">
        <v>1514</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1775</v>
      </c>
      <c r="E66" s="306"/>
      <c r="F66" s="289"/>
      <c r="G66" s="289"/>
      <c r="H66" s="290" t="s">
        <v>1764</v>
      </c>
      <c r="I66" s="290" t="s">
        <v>1776</v>
      </c>
      <c r="J66" s="290" t="s">
        <v>1777</v>
      </c>
      <c r="K66" s="290"/>
      <c r="L66" s="290" t="s">
        <v>1582</v>
      </c>
      <c r="M66" s="290" t="s">
        <v>1582</v>
      </c>
      <c r="N66" s="300" t="s">
        <v>869</v>
      </c>
      <c r="O66" s="300" t="s">
        <v>869</v>
      </c>
      <c r="P66" s="300" t="s">
        <v>869</v>
      </c>
      <c r="Q66" s="300" t="s">
        <v>869</v>
      </c>
      <c r="R66" s="290"/>
      <c r="S66" s="290"/>
      <c r="T66" s="290" t="s">
        <v>823</v>
      </c>
      <c r="U66" s="290"/>
      <c r="V66" s="290"/>
      <c r="W66" s="290" t="s">
        <v>824</v>
      </c>
      <c r="X66" s="290" t="s">
        <v>824</v>
      </c>
      <c r="Y66" s="288" t="s">
        <v>1514</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1778</v>
      </c>
      <c r="E67" s="306"/>
      <c r="F67" s="289"/>
      <c r="G67" s="289"/>
      <c r="H67" s="284" t="s">
        <v>1764</v>
      </c>
      <c r="I67" s="284" t="s">
        <v>1779</v>
      </c>
      <c r="J67" s="305"/>
      <c r="K67" s="284"/>
      <c r="L67" s="284" t="s">
        <v>1780</v>
      </c>
      <c r="M67" s="284" t="s">
        <v>1780</v>
      </c>
      <c r="N67" s="300" t="s">
        <v>869</v>
      </c>
      <c r="O67" s="300" t="s">
        <v>869</v>
      </c>
      <c r="P67" s="287" t="s">
        <v>822</v>
      </c>
      <c r="Q67" s="287" t="s">
        <v>822</v>
      </c>
      <c r="R67" s="284"/>
      <c r="S67" s="284" t="s">
        <v>824</v>
      </c>
      <c r="T67" s="284" t="s">
        <v>1781</v>
      </c>
      <c r="U67" s="284"/>
      <c r="V67" s="284"/>
      <c r="W67" s="284" t="s">
        <v>824</v>
      </c>
      <c r="X67" s="284" t="s">
        <v>824</v>
      </c>
      <c r="Y67" s="288" t="s">
        <v>1514</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1782</v>
      </c>
      <c r="F68" s="289"/>
      <c r="G68" s="289"/>
      <c r="H68" s="290" t="s">
        <v>1783</v>
      </c>
      <c r="I68" s="290" t="s">
        <v>1784</v>
      </c>
      <c r="J68" s="290" t="s">
        <v>999</v>
      </c>
      <c r="K68" s="290" t="s">
        <v>824</v>
      </c>
      <c r="L68" s="290" t="s">
        <v>1785</v>
      </c>
      <c r="M68" s="290" t="s">
        <v>1785</v>
      </c>
      <c r="N68" s="300" t="s">
        <v>869</v>
      </c>
      <c r="O68" s="300" t="s">
        <v>869</v>
      </c>
      <c r="P68" s="302" t="s">
        <v>822</v>
      </c>
      <c r="Q68" s="302" t="s">
        <v>822</v>
      </c>
      <c r="R68" s="290"/>
      <c r="S68" s="290"/>
      <c r="T68" s="290" t="s">
        <v>823</v>
      </c>
      <c r="U68" s="290"/>
      <c r="V68" s="290"/>
      <c r="W68" s="290" t="s">
        <v>824</v>
      </c>
      <c r="X68" s="290" t="s">
        <v>824</v>
      </c>
      <c r="Y68" s="288" t="s">
        <v>1514</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1786</v>
      </c>
      <c r="F69" s="309"/>
      <c r="G69" s="309"/>
      <c r="H69" s="284" t="s">
        <v>1787</v>
      </c>
      <c r="I69" s="284" t="s">
        <v>1788</v>
      </c>
      <c r="J69" s="284" t="s">
        <v>1007</v>
      </c>
      <c r="K69" s="284"/>
      <c r="L69" s="284" t="s">
        <v>1598</v>
      </c>
      <c r="M69" s="284" t="s">
        <v>1598</v>
      </c>
      <c r="N69" s="294" t="s">
        <v>869</v>
      </c>
      <c r="O69" s="294" t="s">
        <v>869</v>
      </c>
      <c r="P69" s="294" t="s">
        <v>869</v>
      </c>
      <c r="Q69" s="294" t="s">
        <v>869</v>
      </c>
      <c r="R69" s="284"/>
      <c r="S69" s="284"/>
      <c r="T69" s="284" t="s">
        <v>823</v>
      </c>
      <c r="U69" s="284"/>
      <c r="V69" s="284"/>
      <c r="W69" s="284" t="s">
        <v>824</v>
      </c>
      <c r="X69" s="284" t="s">
        <v>824</v>
      </c>
      <c r="Y69" s="288" t="s">
        <v>1514</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1052</v>
      </c>
      <c r="F70" s="289"/>
      <c r="G70" s="289"/>
      <c r="H70" s="290" t="s">
        <v>1789</v>
      </c>
      <c r="I70" s="290" t="s">
        <v>1790</v>
      </c>
      <c r="J70" s="290" t="s">
        <v>1791</v>
      </c>
      <c r="K70" s="290" t="s">
        <v>824</v>
      </c>
      <c r="L70" s="290" t="s">
        <v>1610</v>
      </c>
      <c r="M70" s="290" t="s">
        <v>1610</v>
      </c>
      <c r="N70" s="300" t="s">
        <v>869</v>
      </c>
      <c r="O70" s="300" t="s">
        <v>869</v>
      </c>
      <c r="P70" s="300" t="s">
        <v>869</v>
      </c>
      <c r="Q70" s="300" t="s">
        <v>869</v>
      </c>
      <c r="R70" s="290"/>
      <c r="S70" s="290"/>
      <c r="T70" s="290" t="s">
        <v>823</v>
      </c>
      <c r="U70" s="290"/>
      <c r="V70" s="290"/>
      <c r="W70" s="290" t="s">
        <v>824</v>
      </c>
      <c r="X70" s="290" t="s">
        <v>824</v>
      </c>
      <c r="Y70" s="299" t="s">
        <v>1514</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1792</v>
      </c>
      <c r="F71" s="307"/>
      <c r="G71" s="293"/>
      <c r="H71" s="284" t="s">
        <v>1555</v>
      </c>
      <c r="I71" s="284" t="s">
        <v>1793</v>
      </c>
      <c r="J71" s="284" t="s">
        <v>1794</v>
      </c>
      <c r="K71" s="284"/>
      <c r="L71" s="284" t="s">
        <v>1795</v>
      </c>
      <c r="M71" s="284" t="s">
        <v>1795</v>
      </c>
      <c r="N71" s="294" t="s">
        <v>869</v>
      </c>
      <c r="O71" s="294" t="s">
        <v>869</v>
      </c>
      <c r="P71" s="294" t="s">
        <v>869</v>
      </c>
      <c r="Q71" s="294" t="s">
        <v>869</v>
      </c>
      <c r="R71" s="284"/>
      <c r="S71" s="284"/>
      <c r="T71" s="284" t="s">
        <v>823</v>
      </c>
      <c r="U71" s="284"/>
      <c r="V71" s="284"/>
      <c r="W71" s="284" t="s">
        <v>824</v>
      </c>
      <c r="X71" s="284" t="s">
        <v>824</v>
      </c>
      <c r="Y71" s="288" t="s">
        <v>1514</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1143</v>
      </c>
      <c r="F72" s="289"/>
      <c r="G72" s="289"/>
      <c r="H72" s="290" t="s">
        <v>1555</v>
      </c>
      <c r="I72" s="290" t="s">
        <v>1796</v>
      </c>
      <c r="J72" s="290" t="s">
        <v>1145</v>
      </c>
      <c r="K72" s="290"/>
      <c r="L72" s="290" t="s">
        <v>1797</v>
      </c>
      <c r="M72" s="290" t="s">
        <v>1797</v>
      </c>
      <c r="N72" s="300" t="s">
        <v>869</v>
      </c>
      <c r="O72" s="300" t="s">
        <v>869</v>
      </c>
      <c r="P72" s="300" t="s">
        <v>869</v>
      </c>
      <c r="Q72" s="300" t="s">
        <v>869</v>
      </c>
      <c r="R72" s="290"/>
      <c r="S72" s="290"/>
      <c r="T72" s="290" t="s">
        <v>823</v>
      </c>
      <c r="U72" s="290"/>
      <c r="V72" s="290"/>
      <c r="W72" s="290" t="s">
        <v>824</v>
      </c>
      <c r="X72" s="290" t="s">
        <v>824</v>
      </c>
      <c r="Y72" s="288" t="s">
        <v>1514</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1113</v>
      </c>
      <c r="F73" s="293"/>
      <c r="G73" s="293"/>
      <c r="H73" s="284" t="s">
        <v>755</v>
      </c>
      <c r="I73" s="284"/>
      <c r="J73" s="305"/>
      <c r="K73" s="284"/>
      <c r="L73" s="284" t="s">
        <v>1798</v>
      </c>
      <c r="M73" s="284" t="s">
        <v>1798</v>
      </c>
      <c r="N73" s="311" t="s">
        <v>932</v>
      </c>
      <c r="O73" s="311" t="s">
        <v>932</v>
      </c>
      <c r="P73" s="316" t="s">
        <v>1799</v>
      </c>
      <c r="Q73" s="316" t="s">
        <v>1799</v>
      </c>
      <c r="R73" s="284"/>
      <c r="S73" s="284" t="s">
        <v>824</v>
      </c>
      <c r="T73" s="284" t="s">
        <v>1115</v>
      </c>
      <c r="U73" s="284"/>
      <c r="V73" s="284"/>
      <c r="W73" s="284" t="s">
        <v>824</v>
      </c>
      <c r="X73" s="284" t="s">
        <v>824</v>
      </c>
      <c r="Y73" s="288" t="s">
        <v>1514</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1800</v>
      </c>
      <c r="G74" s="289"/>
      <c r="H74" s="290" t="s">
        <v>1801</v>
      </c>
      <c r="I74" s="290" t="s">
        <v>1802</v>
      </c>
      <c r="J74" s="290" t="s">
        <v>1803</v>
      </c>
      <c r="K74" s="290" t="s">
        <v>824</v>
      </c>
      <c r="L74" s="290" t="s">
        <v>1804</v>
      </c>
      <c r="M74" s="290" t="s">
        <v>1804</v>
      </c>
      <c r="N74" s="292" t="s">
        <v>822</v>
      </c>
      <c r="O74" s="292" t="s">
        <v>822</v>
      </c>
      <c r="P74" s="292" t="s">
        <v>822</v>
      </c>
      <c r="Q74" s="292" t="s">
        <v>822</v>
      </c>
      <c r="R74" s="290"/>
      <c r="S74" s="290"/>
      <c r="T74" s="290" t="s">
        <v>1044</v>
      </c>
      <c r="U74" s="290"/>
      <c r="V74" s="290"/>
      <c r="W74" s="290" t="s">
        <v>824</v>
      </c>
      <c r="X74" s="290" t="s">
        <v>824</v>
      </c>
      <c r="Y74" s="288" t="s">
        <v>1514</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1120</v>
      </c>
      <c r="G75" s="293"/>
      <c r="H75" s="284" t="s">
        <v>1805</v>
      </c>
      <c r="I75" s="284" t="s">
        <v>1806</v>
      </c>
      <c r="J75" s="285" t="s">
        <v>1807</v>
      </c>
      <c r="K75" s="284" t="s">
        <v>824</v>
      </c>
      <c r="L75" s="284" t="s">
        <v>1808</v>
      </c>
      <c r="M75" s="284" t="s">
        <v>1808</v>
      </c>
      <c r="N75" s="287" t="s">
        <v>822</v>
      </c>
      <c r="O75" s="287" t="s">
        <v>822</v>
      </c>
      <c r="P75" s="287" t="s">
        <v>822</v>
      </c>
      <c r="Q75" s="287" t="s">
        <v>822</v>
      </c>
      <c r="R75" s="284"/>
      <c r="S75" s="284"/>
      <c r="T75" s="284" t="s">
        <v>1044</v>
      </c>
      <c r="U75" s="284"/>
      <c r="V75" s="284"/>
      <c r="W75" s="284" t="s">
        <v>824</v>
      </c>
      <c r="X75" s="284" t="s">
        <v>824</v>
      </c>
      <c r="Y75" s="299" t="s">
        <v>1514</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1809</v>
      </c>
      <c r="G76" s="289"/>
      <c r="H76" s="290" t="s">
        <v>1810</v>
      </c>
      <c r="I76" s="290" t="s">
        <v>1811</v>
      </c>
      <c r="J76" s="290">
        <v>1</v>
      </c>
      <c r="K76" s="290" t="s">
        <v>824</v>
      </c>
      <c r="L76" s="290" t="s">
        <v>1812</v>
      </c>
      <c r="M76" s="290" t="s">
        <v>1812</v>
      </c>
      <c r="N76" s="300" t="s">
        <v>869</v>
      </c>
      <c r="O76" s="300" t="s">
        <v>869</v>
      </c>
      <c r="P76" s="300" t="s">
        <v>869</v>
      </c>
      <c r="Q76" s="300" t="s">
        <v>869</v>
      </c>
      <c r="R76" s="290"/>
      <c r="S76" s="290"/>
      <c r="T76" s="290" t="s">
        <v>1044</v>
      </c>
      <c r="U76" s="290"/>
      <c r="V76" s="290"/>
      <c r="W76" s="290" t="s">
        <v>824</v>
      </c>
      <c r="X76" s="290" t="s">
        <v>824</v>
      </c>
      <c r="Y76" s="288" t="s">
        <v>1514</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1319</v>
      </c>
      <c r="F77" s="293"/>
      <c r="G77" s="293"/>
      <c r="H77" s="284" t="s">
        <v>1813</v>
      </c>
      <c r="I77" s="284" t="s">
        <v>1814</v>
      </c>
      <c r="J77" s="284" t="s">
        <v>1815</v>
      </c>
      <c r="K77" s="284" t="s">
        <v>824</v>
      </c>
      <c r="L77" s="284" t="s">
        <v>1816</v>
      </c>
      <c r="M77" s="284" t="s">
        <v>1816</v>
      </c>
      <c r="N77" s="311" t="s">
        <v>932</v>
      </c>
      <c r="O77" s="311" t="s">
        <v>932</v>
      </c>
      <c r="P77" s="311" t="s">
        <v>932</v>
      </c>
      <c r="Q77" s="311" t="s">
        <v>932</v>
      </c>
      <c r="R77" s="284"/>
      <c r="S77" s="284"/>
      <c r="T77" s="284" t="s">
        <v>823</v>
      </c>
      <c r="U77" s="284"/>
      <c r="V77" s="284"/>
      <c r="W77" s="284" t="s">
        <v>824</v>
      </c>
      <c r="X77" s="284" t="s">
        <v>824</v>
      </c>
      <c r="Y77" s="288" t="s">
        <v>1514</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1817</v>
      </c>
      <c r="D78" s="289"/>
      <c r="E78" s="289"/>
      <c r="F78" s="289"/>
      <c r="G78" s="289"/>
      <c r="H78" s="290" t="s">
        <v>1555</v>
      </c>
      <c r="I78" s="290" t="s">
        <v>1818</v>
      </c>
      <c r="J78" s="290" t="s">
        <v>1819</v>
      </c>
      <c r="K78" s="290"/>
      <c r="L78" s="290" t="s">
        <v>1820</v>
      </c>
      <c r="M78" s="290" t="s">
        <v>1820</v>
      </c>
      <c r="N78" s="300" t="s">
        <v>869</v>
      </c>
      <c r="O78" s="300" t="s">
        <v>869</v>
      </c>
      <c r="P78" s="301" t="s">
        <v>869</v>
      </c>
      <c r="Q78" s="301" t="s">
        <v>869</v>
      </c>
      <c r="R78" s="290"/>
      <c r="S78" s="290"/>
      <c r="T78" s="290" t="s">
        <v>823</v>
      </c>
      <c r="U78" s="290"/>
      <c r="V78" s="290" t="s">
        <v>1821</v>
      </c>
      <c r="W78" s="290" t="s">
        <v>824</v>
      </c>
      <c r="X78" s="290" t="s">
        <v>824</v>
      </c>
      <c r="Y78" s="288" t="s">
        <v>1514</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1578</v>
      </c>
      <c r="D79" s="293"/>
      <c r="E79" s="293"/>
      <c r="F79" s="293"/>
      <c r="G79" s="293"/>
      <c r="H79" s="284" t="s">
        <v>1555</v>
      </c>
      <c r="I79" s="284" t="s">
        <v>1822</v>
      </c>
      <c r="J79" s="284" t="s">
        <v>1823</v>
      </c>
      <c r="K79" s="284" t="s">
        <v>824</v>
      </c>
      <c r="L79" s="284" t="s">
        <v>1582</v>
      </c>
      <c r="M79" s="284" t="s">
        <v>1582</v>
      </c>
      <c r="N79" s="294" t="s">
        <v>869</v>
      </c>
      <c r="O79" s="294" t="s">
        <v>869</v>
      </c>
      <c r="P79" s="294" t="s">
        <v>869</v>
      </c>
      <c r="Q79" s="294" t="s">
        <v>869</v>
      </c>
      <c r="R79" s="284"/>
      <c r="S79" s="284"/>
      <c r="T79" s="284" t="s">
        <v>823</v>
      </c>
      <c r="U79" s="284"/>
      <c r="V79" s="284"/>
      <c r="W79" s="284" t="s">
        <v>824</v>
      </c>
      <c r="X79" s="284" t="s">
        <v>824</v>
      </c>
      <c r="Y79" s="288" t="s">
        <v>1514</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1824</v>
      </c>
      <c r="C80" s="289"/>
      <c r="D80" s="289"/>
      <c r="E80" s="289"/>
      <c r="F80" s="289"/>
      <c r="G80" s="289"/>
      <c r="H80" s="290" t="s">
        <v>1825</v>
      </c>
      <c r="I80" s="290" t="s">
        <v>1826</v>
      </c>
      <c r="J80" s="297"/>
      <c r="K80" s="290"/>
      <c r="L80" s="290" t="s">
        <v>1827</v>
      </c>
      <c r="M80" s="290" t="s">
        <v>1827</v>
      </c>
      <c r="N80" s="298" t="s">
        <v>932</v>
      </c>
      <c r="O80" s="298" t="s">
        <v>932</v>
      </c>
      <c r="P80" s="298" t="s">
        <v>932</v>
      </c>
      <c r="Q80" s="298" t="s">
        <v>932</v>
      </c>
      <c r="R80" s="290"/>
      <c r="S80" s="290" t="s">
        <v>824</v>
      </c>
      <c r="T80" s="290" t="s">
        <v>1828</v>
      </c>
      <c r="U80" s="290"/>
      <c r="V80" s="290"/>
      <c r="W80" s="290" t="s">
        <v>824</v>
      </c>
      <c r="X80" s="290" t="s">
        <v>824</v>
      </c>
      <c r="Y80" s="299" t="s">
        <v>1514</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1052</v>
      </c>
      <c r="D81" s="293"/>
      <c r="E81" s="293"/>
      <c r="F81" s="293"/>
      <c r="G81" s="293"/>
      <c r="H81" s="284" t="s">
        <v>1829</v>
      </c>
      <c r="I81" s="284" t="s">
        <v>1830</v>
      </c>
      <c r="J81" s="284" t="s">
        <v>1831</v>
      </c>
      <c r="K81" s="284" t="s">
        <v>824</v>
      </c>
      <c r="L81" s="284" t="s">
        <v>1610</v>
      </c>
      <c r="M81" s="284" t="s">
        <v>1610</v>
      </c>
      <c r="N81" s="287" t="s">
        <v>822</v>
      </c>
      <c r="O81" s="287" t="s">
        <v>822</v>
      </c>
      <c r="P81" s="287" t="s">
        <v>822</v>
      </c>
      <c r="Q81" s="287" t="s">
        <v>822</v>
      </c>
      <c r="R81" s="284"/>
      <c r="S81" s="284"/>
      <c r="T81" s="284" t="s">
        <v>823</v>
      </c>
      <c r="U81" s="284"/>
      <c r="V81" s="284" t="s">
        <v>1832</v>
      </c>
      <c r="W81" s="284" t="s">
        <v>824</v>
      </c>
      <c r="X81" s="284" t="s">
        <v>824</v>
      </c>
      <c r="Y81" s="288" t="s">
        <v>1514</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1578</v>
      </c>
      <c r="D82" s="289"/>
      <c r="E82" s="289"/>
      <c r="F82" s="289"/>
      <c r="G82" s="289"/>
      <c r="H82" s="290" t="s">
        <v>1833</v>
      </c>
      <c r="I82" s="290" t="s">
        <v>1834</v>
      </c>
      <c r="J82" s="290" t="s">
        <v>1835</v>
      </c>
      <c r="K82" s="290" t="s">
        <v>824</v>
      </c>
      <c r="L82" s="290" t="s">
        <v>1582</v>
      </c>
      <c r="M82" s="290" t="s">
        <v>1582</v>
      </c>
      <c r="N82" s="300" t="s">
        <v>869</v>
      </c>
      <c r="O82" s="300" t="s">
        <v>869</v>
      </c>
      <c r="P82" s="300" t="s">
        <v>869</v>
      </c>
      <c r="Q82" s="300" t="s">
        <v>869</v>
      </c>
      <c r="R82" s="290"/>
      <c r="S82" s="290"/>
      <c r="T82" s="290" t="s">
        <v>823</v>
      </c>
      <c r="U82" s="290"/>
      <c r="V82" s="290"/>
      <c r="W82" s="290" t="s">
        <v>824</v>
      </c>
      <c r="X82" s="290" t="s">
        <v>824</v>
      </c>
      <c r="Y82" s="288" t="s">
        <v>1514</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1836</v>
      </c>
      <c r="D83" s="293"/>
      <c r="E83" s="293"/>
      <c r="F83" s="293"/>
      <c r="G83" s="293"/>
      <c r="H83" s="284" t="s">
        <v>1837</v>
      </c>
      <c r="I83" s="284" t="s">
        <v>1838</v>
      </c>
      <c r="J83" s="284" t="s">
        <v>1839</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1514</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1840</v>
      </c>
      <c r="D84" s="306"/>
      <c r="E84" s="289"/>
      <c r="F84" s="289"/>
      <c r="G84" s="289"/>
      <c r="H84" s="290" t="s">
        <v>1841</v>
      </c>
      <c r="I84" s="290" t="s">
        <v>1842</v>
      </c>
      <c r="J84" s="290" t="s">
        <v>1843</v>
      </c>
      <c r="K84" s="290" t="s">
        <v>824</v>
      </c>
      <c r="L84" s="290" t="s">
        <v>1589</v>
      </c>
      <c r="M84" s="290" t="s">
        <v>1589</v>
      </c>
      <c r="N84" s="300" t="s">
        <v>869</v>
      </c>
      <c r="O84" s="300" t="s">
        <v>869</v>
      </c>
      <c r="P84" s="300" t="s">
        <v>869</v>
      </c>
      <c r="Q84" s="300" t="s">
        <v>869</v>
      </c>
      <c r="R84" s="290"/>
      <c r="S84" s="290"/>
      <c r="T84" s="290" t="s">
        <v>823</v>
      </c>
      <c r="U84" s="290"/>
      <c r="V84" s="290"/>
      <c r="W84" s="290" t="s">
        <v>824</v>
      </c>
      <c r="X84" s="290" t="s">
        <v>824</v>
      </c>
      <c r="Y84" s="288" t="s">
        <v>1514</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1844</v>
      </c>
      <c r="D85" s="293"/>
      <c r="E85" s="293"/>
      <c r="F85" s="293"/>
      <c r="G85" s="293"/>
      <c r="H85" s="284" t="s">
        <v>1845</v>
      </c>
      <c r="I85" s="284" t="s">
        <v>1846</v>
      </c>
      <c r="J85" s="284" t="s">
        <v>1847</v>
      </c>
      <c r="K85" s="284" t="s">
        <v>824</v>
      </c>
      <c r="L85" s="284" t="s">
        <v>1598</v>
      </c>
      <c r="M85" s="284" t="s">
        <v>1598</v>
      </c>
      <c r="N85" s="287" t="s">
        <v>822</v>
      </c>
      <c r="O85" s="294" t="s">
        <v>869</v>
      </c>
      <c r="P85" s="295" t="s">
        <v>822</v>
      </c>
      <c r="Q85" s="296" t="s">
        <v>869</v>
      </c>
      <c r="R85" s="284" t="s">
        <v>824</v>
      </c>
      <c r="S85" s="284"/>
      <c r="T85" s="284" t="s">
        <v>823</v>
      </c>
      <c r="U85" s="284"/>
      <c r="V85" s="284"/>
      <c r="W85" s="284" t="s">
        <v>824</v>
      </c>
      <c r="X85" s="284" t="s">
        <v>824</v>
      </c>
      <c r="Y85" s="299" t="s">
        <v>1514</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1848</v>
      </c>
      <c r="D86" s="289"/>
      <c r="E86" s="289"/>
      <c r="F86" s="289"/>
      <c r="G86" s="289"/>
      <c r="H86" s="290" t="s">
        <v>1849</v>
      </c>
      <c r="I86" s="290" t="s">
        <v>1850</v>
      </c>
      <c r="J86" s="290" t="s">
        <v>1693</v>
      </c>
      <c r="K86" s="290" t="s">
        <v>824</v>
      </c>
      <c r="L86" s="290" t="s">
        <v>1694</v>
      </c>
      <c r="M86" s="290" t="s">
        <v>1694</v>
      </c>
      <c r="N86" s="287" t="s">
        <v>822</v>
      </c>
      <c r="O86" s="300" t="s">
        <v>869</v>
      </c>
      <c r="P86" s="300" t="s">
        <v>869</v>
      </c>
      <c r="Q86" s="300" t="s">
        <v>869</v>
      </c>
      <c r="R86" s="290"/>
      <c r="S86" s="290"/>
      <c r="T86" s="290" t="s">
        <v>823</v>
      </c>
      <c r="U86" s="290"/>
      <c r="V86" s="290" t="s">
        <v>1851</v>
      </c>
      <c r="W86" s="290" t="s">
        <v>824</v>
      </c>
      <c r="X86" s="290" t="s">
        <v>824</v>
      </c>
      <c r="Y86" s="288" t="s">
        <v>1514</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1852</v>
      </c>
      <c r="D87" s="293"/>
      <c r="E87" s="293"/>
      <c r="F87" s="293"/>
      <c r="G87" s="293"/>
      <c r="H87" s="285" t="s">
        <v>1853</v>
      </c>
      <c r="I87" s="284" t="s">
        <v>1854</v>
      </c>
      <c r="J87" s="284" t="s">
        <v>1855</v>
      </c>
      <c r="K87" s="284" t="s">
        <v>824</v>
      </c>
      <c r="L87" s="284" t="s">
        <v>1856</v>
      </c>
      <c r="M87" s="284" t="s">
        <v>1856</v>
      </c>
      <c r="N87" s="294" t="s">
        <v>869</v>
      </c>
      <c r="O87" s="294" t="s">
        <v>869</v>
      </c>
      <c r="P87" s="295" t="s">
        <v>822</v>
      </c>
      <c r="Q87" s="296" t="s">
        <v>869</v>
      </c>
      <c r="R87" s="284" t="s">
        <v>824</v>
      </c>
      <c r="S87" s="284"/>
      <c r="T87" s="284" t="s">
        <v>839</v>
      </c>
      <c r="U87" s="284"/>
      <c r="V87" s="284"/>
      <c r="W87" s="284" t="s">
        <v>824</v>
      </c>
      <c r="X87" s="284" t="s">
        <v>824</v>
      </c>
      <c r="Y87" s="288" t="s">
        <v>1514</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1857</v>
      </c>
      <c r="D88" s="289"/>
      <c r="E88" s="289"/>
      <c r="F88" s="289"/>
      <c r="G88" s="289"/>
      <c r="H88" s="290" t="s">
        <v>1858</v>
      </c>
      <c r="I88" s="290" t="s">
        <v>1859</v>
      </c>
      <c r="J88" s="290" t="s">
        <v>1860</v>
      </c>
      <c r="K88" s="290" t="s">
        <v>824</v>
      </c>
      <c r="L88" s="290" t="s">
        <v>1861</v>
      </c>
      <c r="M88" s="290" t="s">
        <v>1861</v>
      </c>
      <c r="N88" s="294" t="s">
        <v>869</v>
      </c>
      <c r="O88" s="300" t="s">
        <v>869</v>
      </c>
      <c r="P88" s="301" t="s">
        <v>869</v>
      </c>
      <c r="Q88" s="301" t="s">
        <v>869</v>
      </c>
      <c r="R88" s="290"/>
      <c r="S88" s="290"/>
      <c r="T88" s="290" t="s">
        <v>839</v>
      </c>
      <c r="U88" s="290"/>
      <c r="V88" s="290"/>
      <c r="W88" s="290" t="s">
        <v>824</v>
      </c>
      <c r="X88" s="290" t="s">
        <v>824</v>
      </c>
      <c r="Y88" s="288" t="s">
        <v>1514</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1862</v>
      </c>
      <c r="D89" s="293"/>
      <c r="E89" s="293"/>
      <c r="F89" s="293"/>
      <c r="G89" s="293"/>
      <c r="H89" s="284" t="s">
        <v>1863</v>
      </c>
      <c r="I89" s="284" t="s">
        <v>1864</v>
      </c>
      <c r="J89" s="284" t="s">
        <v>1865</v>
      </c>
      <c r="K89" s="284" t="s">
        <v>824</v>
      </c>
      <c r="L89" s="284" t="s">
        <v>1866</v>
      </c>
      <c r="M89" s="284" t="s">
        <v>1866</v>
      </c>
      <c r="N89" s="298" t="s">
        <v>932</v>
      </c>
      <c r="O89" s="298" t="s">
        <v>932</v>
      </c>
      <c r="P89" s="298" t="s">
        <v>932</v>
      </c>
      <c r="Q89" s="298" t="s">
        <v>932</v>
      </c>
      <c r="R89" s="284"/>
      <c r="S89" s="284"/>
      <c r="T89" s="284" t="s">
        <v>823</v>
      </c>
      <c r="U89" s="284"/>
      <c r="V89" s="284"/>
      <c r="W89" s="284" t="s">
        <v>824</v>
      </c>
      <c r="X89" s="284" t="s">
        <v>824</v>
      </c>
      <c r="Y89" s="288" t="s">
        <v>1514</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1867</v>
      </c>
      <c r="D90" s="303"/>
      <c r="E90" s="303"/>
      <c r="F90" s="303"/>
      <c r="G90" s="303"/>
      <c r="H90" s="290" t="s">
        <v>1868</v>
      </c>
      <c r="I90" s="290" t="s">
        <v>1869</v>
      </c>
      <c r="J90" s="290"/>
      <c r="K90" s="290" t="s">
        <v>824</v>
      </c>
      <c r="L90" s="290" t="s">
        <v>1870</v>
      </c>
      <c r="M90" s="290" t="s">
        <v>1870</v>
      </c>
      <c r="N90" s="298" t="s">
        <v>932</v>
      </c>
      <c r="O90" s="298" t="s">
        <v>932</v>
      </c>
      <c r="P90" s="298" t="s">
        <v>932</v>
      </c>
      <c r="Q90" s="298" t="s">
        <v>932</v>
      </c>
      <c r="R90" s="290"/>
      <c r="S90" s="290"/>
      <c r="T90" s="290" t="s">
        <v>823</v>
      </c>
      <c r="U90" s="290"/>
      <c r="V90" s="290"/>
      <c r="W90" s="290" t="s">
        <v>824</v>
      </c>
      <c r="X90" s="290" t="s">
        <v>824</v>
      </c>
      <c r="Y90" s="299" t="s">
        <v>1514</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1871</v>
      </c>
      <c r="D91" s="283"/>
      <c r="E91" s="283"/>
      <c r="F91" s="283"/>
      <c r="G91" s="283"/>
      <c r="H91" s="284" t="s">
        <v>1872</v>
      </c>
      <c r="I91" s="284" t="s">
        <v>1873</v>
      </c>
      <c r="J91" s="284"/>
      <c r="K91" s="284" t="s">
        <v>824</v>
      </c>
      <c r="L91" s="284" t="s">
        <v>1874</v>
      </c>
      <c r="M91" s="284" t="s">
        <v>1874</v>
      </c>
      <c r="N91" s="298" t="s">
        <v>932</v>
      </c>
      <c r="O91" s="311" t="s">
        <v>932</v>
      </c>
      <c r="P91" s="311" t="s">
        <v>932</v>
      </c>
      <c r="Q91" s="311" t="s">
        <v>932</v>
      </c>
      <c r="R91" s="284"/>
      <c r="S91" s="284"/>
      <c r="T91" s="284" t="s">
        <v>823</v>
      </c>
      <c r="U91" s="284"/>
      <c r="V91" s="284"/>
      <c r="W91" s="284" t="s">
        <v>824</v>
      </c>
      <c r="X91" s="284" t="s">
        <v>824</v>
      </c>
      <c r="Y91" s="288" t="s">
        <v>1514</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1875</v>
      </c>
      <c r="D92" s="303"/>
      <c r="E92" s="303"/>
      <c r="F92" s="303"/>
      <c r="G92" s="303"/>
      <c r="H92" s="291" t="s">
        <v>1876</v>
      </c>
      <c r="I92" s="290" t="s">
        <v>1877</v>
      </c>
      <c r="J92" s="290" t="s">
        <v>1878</v>
      </c>
      <c r="K92" s="290" t="s">
        <v>824</v>
      </c>
      <c r="L92" s="290" t="s">
        <v>1879</v>
      </c>
      <c r="M92" s="290" t="s">
        <v>1879</v>
      </c>
      <c r="N92" s="300" t="s">
        <v>869</v>
      </c>
      <c r="O92" s="300" t="s">
        <v>869</v>
      </c>
      <c r="P92" s="300" t="s">
        <v>869</v>
      </c>
      <c r="Q92" s="300" t="s">
        <v>869</v>
      </c>
      <c r="R92" s="290"/>
      <c r="S92" s="290"/>
      <c r="T92" s="290" t="s">
        <v>823</v>
      </c>
      <c r="U92" s="290"/>
      <c r="V92" s="290"/>
      <c r="W92" s="290" t="s">
        <v>824</v>
      </c>
      <c r="X92" s="290" t="s">
        <v>824</v>
      </c>
      <c r="Y92" s="288" t="s">
        <v>1514</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1880</v>
      </c>
      <c r="D93" s="293" t="s">
        <v>1881</v>
      </c>
      <c r="E93" s="293"/>
      <c r="F93" s="293"/>
      <c r="G93" s="293"/>
      <c r="H93" s="284" t="s">
        <v>1882</v>
      </c>
      <c r="I93" s="284" t="s">
        <v>1779</v>
      </c>
      <c r="J93" s="305"/>
      <c r="K93" s="284" t="s">
        <v>824</v>
      </c>
      <c r="L93" s="284" t="s">
        <v>1780</v>
      </c>
      <c r="M93" s="284" t="s">
        <v>1780</v>
      </c>
      <c r="N93" s="300" t="s">
        <v>869</v>
      </c>
      <c r="O93" s="294" t="s">
        <v>869</v>
      </c>
      <c r="P93" s="296" t="s">
        <v>869</v>
      </c>
      <c r="Q93" s="296" t="s">
        <v>869</v>
      </c>
      <c r="R93" s="284"/>
      <c r="S93" s="284" t="s">
        <v>824</v>
      </c>
      <c r="T93" s="284" t="s">
        <v>1781</v>
      </c>
      <c r="U93" s="284"/>
      <c r="V93" s="284"/>
      <c r="W93" s="284" t="s">
        <v>824</v>
      </c>
      <c r="X93" s="284" t="s">
        <v>824</v>
      </c>
      <c r="Y93" s="288" t="s">
        <v>1514</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1883</v>
      </c>
      <c r="D94" s="289"/>
      <c r="E94" s="289"/>
      <c r="F94" s="289"/>
      <c r="G94" s="289"/>
      <c r="H94" s="290" t="s">
        <v>1884</v>
      </c>
      <c r="I94" s="290" t="s">
        <v>1885</v>
      </c>
      <c r="J94" s="290">
        <v>5</v>
      </c>
      <c r="K94" s="290" t="s">
        <v>824</v>
      </c>
      <c r="L94" s="290" t="s">
        <v>1886</v>
      </c>
      <c r="M94" s="290" t="s">
        <v>1886</v>
      </c>
      <c r="N94" s="300" t="s">
        <v>869</v>
      </c>
      <c r="O94" s="300" t="s">
        <v>869</v>
      </c>
      <c r="P94" s="300" t="s">
        <v>869</v>
      </c>
      <c r="Q94" s="300" t="s">
        <v>869</v>
      </c>
      <c r="R94" s="290"/>
      <c r="S94" s="290"/>
      <c r="T94" s="290" t="s">
        <v>823</v>
      </c>
      <c r="U94" s="290"/>
      <c r="V94" s="290" t="s">
        <v>1887</v>
      </c>
      <c r="W94" s="290" t="s">
        <v>824</v>
      </c>
      <c r="X94" s="290" t="s">
        <v>824</v>
      </c>
      <c r="Y94" s="288" t="s">
        <v>1514</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1888</v>
      </c>
      <c r="C95" s="310"/>
      <c r="D95" s="310"/>
      <c r="E95" s="310"/>
      <c r="F95" s="310"/>
      <c r="G95" s="310"/>
      <c r="H95" s="284" t="s">
        <v>1889</v>
      </c>
      <c r="I95" s="284" t="s">
        <v>1890</v>
      </c>
      <c r="J95" s="305"/>
      <c r="K95" s="284"/>
      <c r="L95" s="284" t="s">
        <v>1891</v>
      </c>
      <c r="M95" s="284" t="s">
        <v>1891</v>
      </c>
      <c r="N95" s="311" t="s">
        <v>932</v>
      </c>
      <c r="O95" s="311" t="s">
        <v>932</v>
      </c>
      <c r="P95" s="284"/>
      <c r="Q95" s="317" t="s">
        <v>932</v>
      </c>
      <c r="R95" s="284"/>
      <c r="S95" s="284" t="s">
        <v>824</v>
      </c>
      <c r="T95" s="284" t="s">
        <v>1892</v>
      </c>
      <c r="U95" s="284"/>
      <c r="V95" s="284"/>
      <c r="W95" s="284" t="s">
        <v>824</v>
      </c>
      <c r="X95" s="284" t="s">
        <v>824</v>
      </c>
      <c r="Y95" s="299" t="s">
        <v>1514</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1893</v>
      </c>
      <c r="D96" s="318"/>
      <c r="E96" s="318"/>
      <c r="F96" s="318"/>
      <c r="G96" s="318"/>
      <c r="H96" s="290" t="s">
        <v>1894</v>
      </c>
      <c r="I96" s="290" t="s">
        <v>1895</v>
      </c>
      <c r="J96" s="297"/>
      <c r="K96" s="290" t="s">
        <v>824</v>
      </c>
      <c r="L96" s="290" t="s">
        <v>1896</v>
      </c>
      <c r="M96" s="290" t="s">
        <v>1896</v>
      </c>
      <c r="N96" s="292" t="s">
        <v>822</v>
      </c>
      <c r="O96" s="292" t="s">
        <v>822</v>
      </c>
      <c r="P96" s="290"/>
      <c r="Q96" s="319" t="s">
        <v>822</v>
      </c>
      <c r="R96" s="290"/>
      <c r="S96" s="290" t="s">
        <v>824</v>
      </c>
      <c r="T96" s="290" t="s">
        <v>1897</v>
      </c>
      <c r="U96" s="290"/>
      <c r="V96" s="290"/>
      <c r="W96" s="290" t="s">
        <v>824</v>
      </c>
      <c r="X96" s="290" t="s">
        <v>824</v>
      </c>
      <c r="Y96" s="288" t="s">
        <v>1514</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1898</v>
      </c>
      <c r="E97" s="321"/>
      <c r="F97" s="320"/>
      <c r="G97" s="320"/>
      <c r="H97" s="284" t="s">
        <v>1899</v>
      </c>
      <c r="I97" s="284" t="s">
        <v>1900</v>
      </c>
      <c r="J97" s="284" t="s">
        <v>1901</v>
      </c>
      <c r="K97" s="284"/>
      <c r="L97" s="284" t="s">
        <v>1902</v>
      </c>
      <c r="M97" s="284" t="s">
        <v>1902</v>
      </c>
      <c r="N97" s="284" t="s">
        <v>853</v>
      </c>
      <c r="O97" s="284" t="s">
        <v>853</v>
      </c>
      <c r="P97" s="284"/>
      <c r="Q97" s="322" t="s">
        <v>853</v>
      </c>
      <c r="R97" s="284"/>
      <c r="S97" s="284"/>
      <c r="T97" s="284" t="s">
        <v>823</v>
      </c>
      <c r="U97" s="284"/>
      <c r="V97" s="284" t="s">
        <v>1903</v>
      </c>
      <c r="W97" s="284" t="s">
        <v>824</v>
      </c>
      <c r="X97" s="284" t="s">
        <v>824</v>
      </c>
      <c r="Y97" s="288" t="s">
        <v>1514</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1904</v>
      </c>
      <c r="E98" s="312"/>
      <c r="F98" s="312"/>
      <c r="G98" s="312"/>
      <c r="H98" s="290" t="s">
        <v>1905</v>
      </c>
      <c r="I98" s="290" t="s">
        <v>1906</v>
      </c>
      <c r="J98" s="290"/>
      <c r="K98" s="290"/>
      <c r="L98" s="290" t="s">
        <v>1907</v>
      </c>
      <c r="M98" s="290" t="s">
        <v>1907</v>
      </c>
      <c r="N98" s="298" t="s">
        <v>932</v>
      </c>
      <c r="O98" s="298" t="s">
        <v>932</v>
      </c>
      <c r="P98" s="308"/>
      <c r="Q98" s="323" t="s">
        <v>932</v>
      </c>
      <c r="R98" s="290"/>
      <c r="S98" s="290"/>
      <c r="T98" s="290" t="s">
        <v>823</v>
      </c>
      <c r="U98" s="290"/>
      <c r="V98" s="290" t="s">
        <v>1908</v>
      </c>
      <c r="W98" s="290" t="s">
        <v>824</v>
      </c>
      <c r="X98" s="290" t="s">
        <v>824</v>
      </c>
      <c r="Y98" s="288" t="s">
        <v>1514</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1909</v>
      </c>
      <c r="E99" s="309"/>
      <c r="F99" s="309"/>
      <c r="G99" s="309"/>
      <c r="H99" s="284" t="s">
        <v>1910</v>
      </c>
      <c r="I99" s="284" t="s">
        <v>1911</v>
      </c>
      <c r="J99" s="284"/>
      <c r="K99" s="284"/>
      <c r="L99" s="284" t="s">
        <v>1912</v>
      </c>
      <c r="M99" s="284" t="s">
        <v>1912</v>
      </c>
      <c r="N99" s="311" t="s">
        <v>932</v>
      </c>
      <c r="O99" s="311" t="s">
        <v>932</v>
      </c>
      <c r="P99" s="284"/>
      <c r="Q99" s="317" t="s">
        <v>932</v>
      </c>
      <c r="R99" s="284"/>
      <c r="S99" s="284"/>
      <c r="T99" s="284" t="s">
        <v>823</v>
      </c>
      <c r="U99" s="284"/>
      <c r="V99" s="284"/>
      <c r="W99" s="284" t="s">
        <v>824</v>
      </c>
      <c r="X99" s="284" t="s">
        <v>824</v>
      </c>
      <c r="Y99" s="288" t="s">
        <v>1514</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1913</v>
      </c>
      <c r="D100" s="318"/>
      <c r="E100" s="318"/>
      <c r="F100" s="318"/>
      <c r="G100" s="318"/>
      <c r="H100" s="290" t="s">
        <v>1914</v>
      </c>
      <c r="I100" s="290" t="s">
        <v>1915</v>
      </c>
      <c r="J100" s="290" t="s">
        <v>1865</v>
      </c>
      <c r="K100" s="290" t="s">
        <v>824</v>
      </c>
      <c r="L100" s="290" t="s">
        <v>801</v>
      </c>
      <c r="M100" s="290" t="s">
        <v>801</v>
      </c>
      <c r="N100" s="292" t="s">
        <v>822</v>
      </c>
      <c r="O100" s="300" t="s">
        <v>869</v>
      </c>
      <c r="P100" s="290"/>
      <c r="Q100" s="324" t="s">
        <v>869</v>
      </c>
      <c r="R100" s="290"/>
      <c r="S100" s="290"/>
      <c r="T100" s="290" t="s">
        <v>823</v>
      </c>
      <c r="U100" s="290"/>
      <c r="V100" s="290" t="s">
        <v>1916</v>
      </c>
      <c r="W100" s="290" t="s">
        <v>824</v>
      </c>
      <c r="X100" s="290" t="s">
        <v>824</v>
      </c>
      <c r="Y100" s="299" t="s">
        <v>1514</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1840</v>
      </c>
      <c r="D101" s="321"/>
      <c r="E101" s="320"/>
      <c r="F101" s="320"/>
      <c r="G101" s="320"/>
      <c r="H101" s="284" t="s">
        <v>1917</v>
      </c>
      <c r="I101" s="284" t="s">
        <v>1918</v>
      </c>
      <c r="J101" s="284" t="s">
        <v>1843</v>
      </c>
      <c r="K101" s="284" t="s">
        <v>824</v>
      </c>
      <c r="L101" s="284" t="s">
        <v>1589</v>
      </c>
      <c r="M101" s="284" t="s">
        <v>1589</v>
      </c>
      <c r="N101" s="294" t="s">
        <v>869</v>
      </c>
      <c r="O101" s="294" t="s">
        <v>869</v>
      </c>
      <c r="P101" s="284"/>
      <c r="Q101" s="325" t="s">
        <v>869</v>
      </c>
      <c r="R101" s="284"/>
      <c r="S101" s="284"/>
      <c r="T101" s="284" t="s">
        <v>823</v>
      </c>
      <c r="U101" s="284"/>
      <c r="V101" s="284"/>
      <c r="W101" s="284" t="s">
        <v>824</v>
      </c>
      <c r="X101" s="284" t="s">
        <v>824</v>
      </c>
      <c r="Y101" s="288" t="s">
        <v>1514</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1919</v>
      </c>
      <c r="D102" s="318"/>
      <c r="E102" s="318"/>
      <c r="F102" s="318"/>
      <c r="G102" s="318"/>
      <c r="H102" s="290" t="s">
        <v>1920</v>
      </c>
      <c r="I102" s="290" t="s">
        <v>1921</v>
      </c>
      <c r="J102" s="290" t="s">
        <v>1922</v>
      </c>
      <c r="K102" s="290" t="s">
        <v>824</v>
      </c>
      <c r="L102" s="290" t="s">
        <v>1598</v>
      </c>
      <c r="M102" s="290" t="s">
        <v>1598</v>
      </c>
      <c r="N102" s="292" t="s">
        <v>822</v>
      </c>
      <c r="O102" s="300" t="s">
        <v>869</v>
      </c>
      <c r="P102" s="290"/>
      <c r="Q102" s="324" t="s">
        <v>869</v>
      </c>
      <c r="R102" s="290"/>
      <c r="S102" s="290"/>
      <c r="T102" s="290" t="s">
        <v>823</v>
      </c>
      <c r="U102" s="290"/>
      <c r="V102" s="290"/>
      <c r="W102" s="290" t="s">
        <v>824</v>
      </c>
      <c r="X102" s="290" t="s">
        <v>824</v>
      </c>
      <c r="Y102" s="288" t="s">
        <v>1514</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1923</v>
      </c>
      <c r="D103" s="320"/>
      <c r="E103" s="320"/>
      <c r="F103" s="320"/>
      <c r="G103" s="320"/>
      <c r="H103" s="284" t="s">
        <v>1924</v>
      </c>
      <c r="I103" s="284"/>
      <c r="J103" s="284"/>
      <c r="K103" s="284" t="s">
        <v>824</v>
      </c>
      <c r="L103" s="284" t="s">
        <v>1582</v>
      </c>
      <c r="M103" s="284" t="s">
        <v>1582</v>
      </c>
      <c r="N103" s="294" t="s">
        <v>869</v>
      </c>
      <c r="O103" s="294" t="s">
        <v>869</v>
      </c>
      <c r="P103" s="316"/>
      <c r="Q103" s="325" t="s">
        <v>869</v>
      </c>
      <c r="R103" s="284"/>
      <c r="S103" s="284"/>
      <c r="T103" s="284" t="s">
        <v>823</v>
      </c>
      <c r="U103" s="284"/>
      <c r="V103" s="284"/>
      <c r="W103" s="284" t="s">
        <v>824</v>
      </c>
      <c r="X103" s="284" t="s">
        <v>824</v>
      </c>
      <c r="Y103" s="288" t="s">
        <v>1514</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1925</v>
      </c>
      <c r="D104" s="318"/>
      <c r="E104" s="318"/>
      <c r="F104" s="318"/>
      <c r="G104" s="318"/>
      <c r="H104" s="290" t="s">
        <v>1926</v>
      </c>
      <c r="I104" s="290" t="s">
        <v>1927</v>
      </c>
      <c r="J104" s="297"/>
      <c r="K104" s="290" t="s">
        <v>824</v>
      </c>
      <c r="L104" s="290" t="s">
        <v>1928</v>
      </c>
      <c r="M104" s="290" t="s">
        <v>1928</v>
      </c>
      <c r="N104" s="298" t="s">
        <v>932</v>
      </c>
      <c r="O104" s="298" t="s">
        <v>932</v>
      </c>
      <c r="P104" s="290"/>
      <c r="Q104" s="323" t="s">
        <v>932</v>
      </c>
      <c r="R104" s="290"/>
      <c r="S104" s="290" t="s">
        <v>824</v>
      </c>
      <c r="T104" s="290" t="s">
        <v>1929</v>
      </c>
      <c r="U104" s="290"/>
      <c r="V104" s="290"/>
      <c r="W104" s="290" t="s">
        <v>824</v>
      </c>
      <c r="X104" s="290" t="s">
        <v>824</v>
      </c>
      <c r="Y104" s="288" t="s">
        <v>1514</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1930</v>
      </c>
      <c r="E105" s="321"/>
      <c r="F105" s="320"/>
      <c r="G105" s="320"/>
      <c r="H105" s="284" t="s">
        <v>1931</v>
      </c>
      <c r="I105" s="284" t="s">
        <v>1932</v>
      </c>
      <c r="J105" s="284" t="s">
        <v>1933</v>
      </c>
      <c r="K105" s="284" t="s">
        <v>824</v>
      </c>
      <c r="L105" s="284" t="s">
        <v>1725</v>
      </c>
      <c r="M105" s="284" t="s">
        <v>1725</v>
      </c>
      <c r="N105" s="294" t="s">
        <v>869</v>
      </c>
      <c r="O105" s="294" t="s">
        <v>869</v>
      </c>
      <c r="P105" s="284"/>
      <c r="Q105" s="325" t="s">
        <v>869</v>
      </c>
      <c r="R105" s="284"/>
      <c r="S105" s="284"/>
      <c r="T105" s="284" t="s">
        <v>839</v>
      </c>
      <c r="U105" s="284"/>
      <c r="V105" s="284"/>
      <c r="W105" s="284" t="s">
        <v>824</v>
      </c>
      <c r="X105" s="284" t="s">
        <v>824</v>
      </c>
      <c r="Y105" s="299" t="s">
        <v>1514</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1651</v>
      </c>
      <c r="E106" s="318"/>
      <c r="F106" s="318"/>
      <c r="G106" s="318"/>
      <c r="H106" s="290" t="s">
        <v>1934</v>
      </c>
      <c r="I106" s="290" t="s">
        <v>1935</v>
      </c>
      <c r="J106" s="290" t="s">
        <v>1936</v>
      </c>
      <c r="K106" s="290" t="s">
        <v>824</v>
      </c>
      <c r="L106" s="290" t="s">
        <v>1610</v>
      </c>
      <c r="M106" s="290" t="s">
        <v>1610</v>
      </c>
      <c r="N106" s="292" t="s">
        <v>822</v>
      </c>
      <c r="O106" s="292" t="s">
        <v>822</v>
      </c>
      <c r="P106" s="290"/>
      <c r="Q106" s="319" t="s">
        <v>822</v>
      </c>
      <c r="R106" s="290"/>
      <c r="S106" s="290"/>
      <c r="T106" s="290" t="s">
        <v>823</v>
      </c>
      <c r="U106" s="290"/>
      <c r="V106" s="290" t="s">
        <v>1937</v>
      </c>
      <c r="W106" s="290" t="s">
        <v>824</v>
      </c>
      <c r="X106" s="290" t="s">
        <v>824</v>
      </c>
      <c r="Y106" s="288" t="s">
        <v>1514</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1603</v>
      </c>
      <c r="E107" s="320"/>
      <c r="F107" s="320"/>
      <c r="G107" s="320"/>
      <c r="H107" s="284" t="s">
        <v>1938</v>
      </c>
      <c r="I107" s="284"/>
      <c r="J107" s="284" t="s">
        <v>1939</v>
      </c>
      <c r="K107" s="284" t="s">
        <v>824</v>
      </c>
      <c r="L107" s="284" t="s">
        <v>1582</v>
      </c>
      <c r="M107" s="284" t="s">
        <v>1582</v>
      </c>
      <c r="N107" s="294" t="s">
        <v>869</v>
      </c>
      <c r="O107" s="294" t="s">
        <v>869</v>
      </c>
      <c r="P107" s="284"/>
      <c r="Q107" s="325" t="s">
        <v>869</v>
      </c>
      <c r="R107" s="284"/>
      <c r="S107" s="284"/>
      <c r="T107" s="284" t="s">
        <v>823</v>
      </c>
      <c r="U107" s="284"/>
      <c r="V107" s="284"/>
      <c r="W107" s="284" t="s">
        <v>824</v>
      </c>
      <c r="X107" s="284" t="s">
        <v>824</v>
      </c>
      <c r="Y107" s="288" t="s">
        <v>1514</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1940</v>
      </c>
      <c r="E108" s="318"/>
      <c r="F108" s="318"/>
      <c r="G108" s="318"/>
      <c r="H108" s="290" t="s">
        <v>1941</v>
      </c>
      <c r="I108" s="290" t="s">
        <v>1942</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1514</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1943</v>
      </c>
      <c r="E109" s="321" t="s">
        <v>1881</v>
      </c>
      <c r="F109" s="320"/>
      <c r="G109" s="320"/>
      <c r="H109" s="284" t="s">
        <v>1944</v>
      </c>
      <c r="I109" s="284" t="s">
        <v>1945</v>
      </c>
      <c r="J109" s="305"/>
      <c r="K109" s="284" t="s">
        <v>824</v>
      </c>
      <c r="L109" s="284" t="s">
        <v>1780</v>
      </c>
      <c r="M109" s="284" t="s">
        <v>1780</v>
      </c>
      <c r="N109" s="311" t="s">
        <v>932</v>
      </c>
      <c r="O109" s="311" t="s">
        <v>932</v>
      </c>
      <c r="P109" s="284"/>
      <c r="Q109" s="317" t="s">
        <v>932</v>
      </c>
      <c r="R109" s="284"/>
      <c r="S109" s="284" t="s">
        <v>824</v>
      </c>
      <c r="T109" s="284" t="s">
        <v>1781</v>
      </c>
      <c r="U109" s="284"/>
      <c r="V109" s="284"/>
      <c r="W109" s="284" t="s">
        <v>824</v>
      </c>
      <c r="X109" s="284" t="s">
        <v>824</v>
      </c>
      <c r="Y109" s="288" t="s">
        <v>1514</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1946</v>
      </c>
      <c r="D110" s="312"/>
      <c r="E110" s="312"/>
      <c r="F110" s="312"/>
      <c r="G110" s="312"/>
      <c r="H110" s="290" t="s">
        <v>1947</v>
      </c>
      <c r="I110" s="290" t="s">
        <v>1948</v>
      </c>
      <c r="J110" s="290">
        <v>1</v>
      </c>
      <c r="K110" s="290"/>
      <c r="L110" s="290" t="s">
        <v>1949</v>
      </c>
      <c r="M110" s="290" t="s">
        <v>1949</v>
      </c>
      <c r="N110" s="300" t="s">
        <v>869</v>
      </c>
      <c r="O110" s="300" t="s">
        <v>869</v>
      </c>
      <c r="P110" s="290"/>
      <c r="Q110" s="324" t="s">
        <v>869</v>
      </c>
      <c r="R110" s="290"/>
      <c r="S110" s="290"/>
      <c r="T110" s="290" t="s">
        <v>1044</v>
      </c>
      <c r="U110" s="290"/>
      <c r="V110" s="290"/>
      <c r="W110" s="290" t="s">
        <v>824</v>
      </c>
      <c r="X110" s="290" t="s">
        <v>824</v>
      </c>
      <c r="Y110" s="299" t="s">
        <v>1514</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1950</v>
      </c>
      <c r="D111" s="313"/>
      <c r="E111" s="309"/>
      <c r="F111" s="309"/>
      <c r="G111" s="309"/>
      <c r="H111" s="284" t="s">
        <v>1951</v>
      </c>
      <c r="I111" s="284" t="s">
        <v>1952</v>
      </c>
      <c r="J111" s="284"/>
      <c r="K111" s="284"/>
      <c r="L111" s="284" t="s">
        <v>1953</v>
      </c>
      <c r="M111" s="284" t="s">
        <v>1953</v>
      </c>
      <c r="N111" s="294" t="s">
        <v>869</v>
      </c>
      <c r="O111" s="294" t="s">
        <v>869</v>
      </c>
      <c r="P111" s="284"/>
      <c r="Q111" s="325" t="s">
        <v>869</v>
      </c>
      <c r="R111" s="284"/>
      <c r="S111" s="284"/>
      <c r="T111" s="284" t="s">
        <v>823</v>
      </c>
      <c r="U111" s="284"/>
      <c r="V111" s="284" t="s">
        <v>1954</v>
      </c>
      <c r="W111" s="284" t="s">
        <v>824</v>
      </c>
      <c r="X111" s="284" t="s">
        <v>824</v>
      </c>
      <c r="Y111" s="288" t="s">
        <v>1514</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1955</v>
      </c>
      <c r="D112" s="318"/>
      <c r="E112" s="318"/>
      <c r="F112" s="318"/>
      <c r="G112" s="318"/>
      <c r="H112" s="290" t="s">
        <v>1956</v>
      </c>
      <c r="I112" s="290" t="s">
        <v>1957</v>
      </c>
      <c r="J112" s="290" t="s">
        <v>1958</v>
      </c>
      <c r="K112" s="290" t="s">
        <v>824</v>
      </c>
      <c r="L112" s="290" t="s">
        <v>1694</v>
      </c>
      <c r="M112" s="290" t="s">
        <v>1694</v>
      </c>
      <c r="N112" s="292" t="s">
        <v>822</v>
      </c>
      <c r="O112" s="300" t="s">
        <v>869</v>
      </c>
      <c r="P112" s="290"/>
      <c r="Q112" s="324" t="s">
        <v>869</v>
      </c>
      <c r="R112" s="290"/>
      <c r="S112" s="290"/>
      <c r="T112" s="290" t="s">
        <v>823</v>
      </c>
      <c r="U112" s="290"/>
      <c r="V112" s="290" t="s">
        <v>1959</v>
      </c>
      <c r="W112" s="290" t="s">
        <v>824</v>
      </c>
      <c r="X112" s="290" t="s">
        <v>824</v>
      </c>
      <c r="Y112" s="288" t="s">
        <v>1514</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1960</v>
      </c>
      <c r="D113" s="309"/>
      <c r="E113" s="309"/>
      <c r="F113" s="309"/>
      <c r="G113" s="309"/>
      <c r="H113" s="284" t="s">
        <v>1961</v>
      </c>
      <c r="I113" s="284" t="s">
        <v>1962</v>
      </c>
      <c r="J113" s="284" t="s">
        <v>1220</v>
      </c>
      <c r="K113" s="284"/>
      <c r="L113" s="284" t="s">
        <v>1963</v>
      </c>
      <c r="M113" s="284" t="s">
        <v>1963</v>
      </c>
      <c r="N113" s="294" t="s">
        <v>869</v>
      </c>
      <c r="O113" s="294" t="s">
        <v>869</v>
      </c>
      <c r="P113" s="316"/>
      <c r="Q113" s="325" t="s">
        <v>869</v>
      </c>
      <c r="R113" s="284"/>
      <c r="S113" s="284"/>
      <c r="T113" s="284" t="s">
        <v>823</v>
      </c>
      <c r="U113" s="284"/>
      <c r="V113" s="284"/>
      <c r="W113" s="284" t="s">
        <v>824</v>
      </c>
      <c r="X113" s="284" t="s">
        <v>824</v>
      </c>
      <c r="Y113" s="288" t="s">
        <v>1514</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1964</v>
      </c>
      <c r="D114" s="314"/>
      <c r="E114" s="314"/>
      <c r="F114" s="314"/>
      <c r="G114" s="314"/>
      <c r="H114" s="290" t="s">
        <v>1965</v>
      </c>
      <c r="I114" s="290" t="s">
        <v>1966</v>
      </c>
      <c r="J114" s="297"/>
      <c r="K114" s="290" t="s">
        <v>824</v>
      </c>
      <c r="L114" s="290" t="s">
        <v>1967</v>
      </c>
      <c r="M114" s="290" t="s">
        <v>1967</v>
      </c>
      <c r="N114" s="298" t="s">
        <v>932</v>
      </c>
      <c r="O114" s="298" t="s">
        <v>932</v>
      </c>
      <c r="P114" s="290"/>
      <c r="Q114" s="323" t="s">
        <v>932</v>
      </c>
      <c r="R114" s="290"/>
      <c r="S114" s="290" t="s">
        <v>824</v>
      </c>
      <c r="T114" s="290" t="s">
        <v>1201</v>
      </c>
      <c r="U114" s="290"/>
      <c r="V114" s="290"/>
      <c r="W114" s="290" t="s">
        <v>824</v>
      </c>
      <c r="X114" s="290" t="s">
        <v>824</v>
      </c>
      <c r="Y114" s="288" t="s">
        <v>1514</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1207</v>
      </c>
      <c r="E115" s="309"/>
      <c r="F115" s="309"/>
      <c r="G115" s="309"/>
      <c r="H115" s="284" t="s">
        <v>1968</v>
      </c>
      <c r="I115" s="284" t="s">
        <v>1969</v>
      </c>
      <c r="J115" s="284" t="s">
        <v>1970</v>
      </c>
      <c r="K115" s="284" t="s">
        <v>824</v>
      </c>
      <c r="L115" s="284" t="s">
        <v>1610</v>
      </c>
      <c r="M115" s="284" t="s">
        <v>1610</v>
      </c>
      <c r="N115" s="287" t="s">
        <v>822</v>
      </c>
      <c r="O115" s="287" t="s">
        <v>822</v>
      </c>
      <c r="P115" s="284"/>
      <c r="Q115" s="326" t="s">
        <v>822</v>
      </c>
      <c r="R115" s="284"/>
      <c r="S115" s="284"/>
      <c r="T115" s="284" t="s">
        <v>823</v>
      </c>
      <c r="U115" s="284"/>
      <c r="V115" s="284" t="s">
        <v>1971</v>
      </c>
      <c r="W115" s="284" t="s">
        <v>824</v>
      </c>
      <c r="X115" s="284" t="s">
        <v>824</v>
      </c>
      <c r="Y115" s="299" t="s">
        <v>1514</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1972</v>
      </c>
      <c r="E116" s="312"/>
      <c r="F116" s="312"/>
      <c r="G116" s="312"/>
      <c r="H116" s="290" t="s">
        <v>1973</v>
      </c>
      <c r="I116" s="290" t="s">
        <v>1974</v>
      </c>
      <c r="J116" s="343">
        <v>606070707</v>
      </c>
      <c r="K116" s="290" t="s">
        <v>824</v>
      </c>
      <c r="L116" s="290" t="s">
        <v>1975</v>
      </c>
      <c r="M116" s="290" t="s">
        <v>1975</v>
      </c>
      <c r="N116" s="292" t="s">
        <v>822</v>
      </c>
      <c r="O116" s="292" t="s">
        <v>822</v>
      </c>
      <c r="P116" s="290"/>
      <c r="Q116" s="319" t="s">
        <v>822</v>
      </c>
      <c r="R116" s="290"/>
      <c r="S116" s="290"/>
      <c r="T116" s="290" t="s">
        <v>823</v>
      </c>
      <c r="U116" s="290"/>
      <c r="V116" s="290"/>
      <c r="W116" s="290" t="s">
        <v>824</v>
      </c>
      <c r="X116" s="290" t="s">
        <v>824</v>
      </c>
      <c r="Y116" s="288" t="s">
        <v>1514</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F27" sqref="F27"/>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1976</v>
      </c>
      <c r="C1" s="130"/>
      <c r="F1" s="153"/>
      <c r="G1" s="128"/>
      <c r="H1" s="601"/>
      <c r="I1" s="601"/>
      <c r="ALJ1"/>
    </row>
    <row r="2" spans="1:998" ht="13.5" customHeight="1">
      <c r="C2" s="141"/>
      <c r="D2" s="258"/>
      <c r="E2" s="153"/>
      <c r="F2" s="153"/>
      <c r="G2" s="128"/>
      <c r="H2" s="601"/>
      <c r="I2" s="601"/>
      <c r="ALJ2"/>
    </row>
    <row r="3" spans="1:998" ht="13.5" customHeight="1">
      <c r="A3" s="128" t="s">
        <v>815</v>
      </c>
      <c r="B3" s="128" t="s">
        <v>1977</v>
      </c>
      <c r="C3" s="142"/>
      <c r="E3" s="153"/>
      <c r="G3" s="128"/>
      <c r="ALJ3"/>
    </row>
    <row r="4" spans="1:998" ht="13.5" customHeight="1">
      <c r="C4" s="128" t="s">
        <v>1978</v>
      </c>
      <c r="G4" s="137"/>
      <c r="ALJ4"/>
    </row>
    <row r="5" spans="1:998" s="149" customFormat="1" ht="13.5" customHeight="1">
      <c r="A5" s="128" t="s">
        <v>1979</v>
      </c>
      <c r="B5" s="128" t="s">
        <v>1980</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1981</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4.25" customHeight="1">
      <c r="A10" s="206">
        <v>2</v>
      </c>
      <c r="B10" s="199" t="s">
        <v>1862</v>
      </c>
      <c r="C10" s="219"/>
      <c r="D10" s="220"/>
      <c r="E10" s="220"/>
      <c r="F10" s="220"/>
      <c r="G10" s="220"/>
      <c r="H10" s="541" t="s">
        <v>1983</v>
      </c>
      <c r="I10" s="540"/>
      <c r="J10" s="575" t="s">
        <v>1984</v>
      </c>
      <c r="K10" s="553" t="s">
        <v>853</v>
      </c>
      <c r="L10" s="545" t="s">
        <v>824</v>
      </c>
      <c r="M10" s="222" t="s">
        <v>1892</v>
      </c>
      <c r="N10" s="543"/>
      <c r="O10" s="541"/>
      <c r="P10" s="544" t="s">
        <v>824</v>
      </c>
      <c r="Q10" s="211"/>
    </row>
    <row r="11" spans="1:998" s="205" customFormat="1" ht="14.25" customHeight="1">
      <c r="A11" s="206">
        <v>3</v>
      </c>
      <c r="B11" s="199"/>
      <c r="C11" s="574" t="s">
        <v>1985</v>
      </c>
      <c r="D11" s="220"/>
      <c r="E11" s="220"/>
      <c r="F11" s="220"/>
      <c r="G11" s="220"/>
      <c r="H11" s="541" t="s">
        <v>1986</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1987</v>
      </c>
      <c r="D12" s="201"/>
      <c r="E12" s="201"/>
      <c r="F12" s="201"/>
      <c r="G12" s="201"/>
      <c r="H12" s="238" t="s">
        <v>1988</v>
      </c>
      <c r="I12" s="239" t="s">
        <v>1989</v>
      </c>
      <c r="J12" s="239" t="s">
        <v>1990</v>
      </c>
      <c r="K12" s="238" t="s">
        <v>822</v>
      </c>
      <c r="L12" s="240"/>
      <c r="M12" s="238" t="s">
        <v>823</v>
      </c>
      <c r="N12" s="243"/>
      <c r="O12" s="541" t="s">
        <v>1991</v>
      </c>
      <c r="P12" s="235" t="s">
        <v>824</v>
      </c>
      <c r="Q12" s="211"/>
    </row>
    <row r="13" spans="1:998" s="205" customFormat="1" ht="13.5" customHeight="1">
      <c r="A13" s="206">
        <v>5</v>
      </c>
      <c r="B13" s="199"/>
      <c r="C13" s="199" t="s">
        <v>1992</v>
      </c>
      <c r="D13" s="220"/>
      <c r="E13" s="220"/>
      <c r="F13" s="220"/>
      <c r="G13" s="220"/>
      <c r="H13" s="541" t="s">
        <v>1993</v>
      </c>
      <c r="I13" s="284" t="s">
        <v>1994</v>
      </c>
      <c r="J13" s="615" t="s">
        <v>1995</v>
      </c>
      <c r="K13" s="541" t="s">
        <v>869</v>
      </c>
      <c r="L13" s="545"/>
      <c r="M13" s="541" t="s">
        <v>823</v>
      </c>
      <c r="N13" s="543"/>
      <c r="O13" s="541" t="s">
        <v>1996</v>
      </c>
      <c r="P13" s="544" t="s">
        <v>824</v>
      </c>
      <c r="Q13" s="211"/>
    </row>
    <row r="14" spans="1:998" s="154" customFormat="1" ht="13.5" customHeight="1">
      <c r="A14" s="206">
        <v>6</v>
      </c>
      <c r="B14" s="201"/>
      <c r="C14" s="201" t="s">
        <v>1997</v>
      </c>
      <c r="D14" s="201"/>
      <c r="E14" s="201"/>
      <c r="F14" s="201"/>
      <c r="G14" s="201"/>
      <c r="H14" s="238" t="s">
        <v>1998</v>
      </c>
      <c r="I14" s="201" t="s">
        <v>1999</v>
      </c>
      <c r="J14" s="239" t="s">
        <v>2000</v>
      </c>
      <c r="K14" s="238" t="s">
        <v>869</v>
      </c>
      <c r="L14" s="240"/>
      <c r="M14" s="238" t="s">
        <v>823</v>
      </c>
      <c r="N14" s="243"/>
      <c r="O14" s="541"/>
      <c r="P14" s="235" t="s">
        <v>824</v>
      </c>
      <c r="Q14" s="470"/>
    </row>
    <row r="15" spans="1:998" s="154" customFormat="1" ht="13.5" customHeight="1">
      <c r="A15" s="206">
        <v>7</v>
      </c>
      <c r="B15" s="201"/>
      <c r="C15" s="201" t="s">
        <v>2001</v>
      </c>
      <c r="D15" s="201"/>
      <c r="E15" s="201"/>
      <c r="F15" s="201"/>
      <c r="G15" s="201"/>
      <c r="H15" s="238" t="s">
        <v>2002</v>
      </c>
      <c r="I15" s="239" t="s">
        <v>1256</v>
      </c>
      <c r="J15" s="239" t="s">
        <v>2003</v>
      </c>
      <c r="K15" s="238" t="s">
        <v>869</v>
      </c>
      <c r="L15" s="240"/>
      <c r="M15" s="238" t="s">
        <v>823</v>
      </c>
      <c r="N15" s="243"/>
      <c r="O15" s="541"/>
      <c r="P15" s="235" t="s">
        <v>824</v>
      </c>
      <c r="Q15" s="470"/>
    </row>
    <row r="16" spans="1:998" s="205" customFormat="1" ht="13.5" customHeight="1">
      <c r="A16" s="206">
        <v>8</v>
      </c>
      <c r="B16" s="199"/>
      <c r="C16" s="220" t="s">
        <v>2004</v>
      </c>
      <c r="D16" s="220"/>
      <c r="E16" s="220"/>
      <c r="F16" s="220"/>
      <c r="G16" s="220"/>
      <c r="H16" s="541" t="s">
        <v>2005</v>
      </c>
      <c r="I16" s="540" t="s">
        <v>2006</v>
      </c>
      <c r="J16" s="540" t="s">
        <v>2007</v>
      </c>
      <c r="K16" s="541" t="s">
        <v>869</v>
      </c>
      <c r="L16" s="545"/>
      <c r="M16" s="541" t="s">
        <v>823</v>
      </c>
      <c r="N16" s="543"/>
      <c r="O16" s="541"/>
      <c r="P16" s="544" t="s">
        <v>824</v>
      </c>
      <c r="Q16" s="211"/>
    </row>
    <row r="17" spans="1:17" s="205" customFormat="1" ht="13.5" customHeight="1">
      <c r="A17" s="206">
        <v>9</v>
      </c>
      <c r="B17" s="199"/>
      <c r="C17" s="220" t="s">
        <v>1457</v>
      </c>
      <c r="D17" s="220"/>
      <c r="E17" s="220"/>
      <c r="F17" s="220"/>
      <c r="G17" s="220"/>
      <c r="H17" s="541" t="s">
        <v>2008</v>
      </c>
      <c r="I17" s="540" t="s">
        <v>2009</v>
      </c>
      <c r="J17" s="540" t="s">
        <v>1460</v>
      </c>
      <c r="K17" s="541" t="s">
        <v>822</v>
      </c>
      <c r="L17" s="545"/>
      <c r="M17" s="541" t="s">
        <v>823</v>
      </c>
      <c r="N17" s="543" t="s">
        <v>824</v>
      </c>
      <c r="O17" s="541" t="s">
        <v>1461</v>
      </c>
      <c r="P17" s="544" t="s">
        <v>824</v>
      </c>
      <c r="Q17" s="211"/>
    </row>
    <row r="18" spans="1:17" s="205" customFormat="1" ht="13.5" customHeight="1">
      <c r="A18" s="206">
        <v>10</v>
      </c>
      <c r="B18" s="199"/>
      <c r="C18" s="199" t="s">
        <v>1462</v>
      </c>
      <c r="D18" s="220"/>
      <c r="E18" s="220"/>
      <c r="F18" s="220"/>
      <c r="G18" s="220"/>
      <c r="H18" s="541" t="s">
        <v>2010</v>
      </c>
      <c r="I18" s="540" t="s">
        <v>2011</v>
      </c>
      <c r="J18" s="540" t="s">
        <v>1465</v>
      </c>
      <c r="K18" s="541" t="s">
        <v>869</v>
      </c>
      <c r="L18" s="545"/>
      <c r="M18" s="541" t="s">
        <v>823</v>
      </c>
      <c r="N18" s="543" t="s">
        <v>824</v>
      </c>
      <c r="O18" s="541" t="s">
        <v>1466</v>
      </c>
      <c r="P18" s="544" t="s">
        <v>824</v>
      </c>
      <c r="Q18" s="211"/>
    </row>
    <row r="19" spans="1:17" s="205" customFormat="1" ht="13.5" customHeight="1">
      <c r="A19" s="206">
        <v>11</v>
      </c>
      <c r="B19" s="199"/>
      <c r="C19" s="574" t="s">
        <v>2012</v>
      </c>
      <c r="D19" s="220"/>
      <c r="E19" s="220"/>
      <c r="F19" s="220"/>
      <c r="G19" s="220"/>
      <c r="H19" s="541" t="s">
        <v>2013</v>
      </c>
      <c r="I19" s="540" t="s">
        <v>2014</v>
      </c>
      <c r="J19" s="540" t="s">
        <v>2015</v>
      </c>
      <c r="K19" s="541" t="s">
        <v>869</v>
      </c>
      <c r="L19" s="545"/>
      <c r="M19" s="541" t="s">
        <v>823</v>
      </c>
      <c r="N19" s="543"/>
      <c r="O19" s="541"/>
      <c r="P19" s="544" t="s">
        <v>824</v>
      </c>
      <c r="Q19" s="211"/>
    </row>
    <row r="20" spans="1:17" s="205" customFormat="1" ht="13.5" customHeight="1">
      <c r="A20" s="206">
        <v>12</v>
      </c>
      <c r="B20" s="199"/>
      <c r="C20" s="220" t="s">
        <v>1025</v>
      </c>
      <c r="D20" s="220"/>
      <c r="E20" s="220"/>
      <c r="F20" s="220"/>
      <c r="G20" s="220"/>
      <c r="H20" s="238" t="s">
        <v>2016</v>
      </c>
      <c r="I20" s="540" t="s">
        <v>2017</v>
      </c>
      <c r="J20" s="540" t="s">
        <v>831</v>
      </c>
      <c r="K20" s="541" t="s">
        <v>869</v>
      </c>
      <c r="L20" s="545"/>
      <c r="M20" s="541" t="s">
        <v>823</v>
      </c>
      <c r="N20" s="543"/>
      <c r="O20" s="541"/>
      <c r="P20" s="544" t="s">
        <v>824</v>
      </c>
      <c r="Q20" s="211"/>
    </row>
    <row r="21" spans="1:17" s="205" customFormat="1" ht="13.5" hidden="1" customHeight="1">
      <c r="A21" s="206">
        <v>13</v>
      </c>
      <c r="B21" s="199"/>
      <c r="C21" s="199" t="s">
        <v>2018</v>
      </c>
      <c r="D21" s="220"/>
      <c r="E21" s="220"/>
      <c r="F21" s="220"/>
      <c r="G21" s="220"/>
      <c r="H21" s="541"/>
      <c r="I21" s="540"/>
      <c r="J21" s="540" t="s">
        <v>2019</v>
      </c>
      <c r="K21" s="541" t="s">
        <v>869</v>
      </c>
      <c r="L21" s="545"/>
      <c r="M21" s="541" t="s">
        <v>823</v>
      </c>
      <c r="N21" s="543"/>
      <c r="O21" s="541"/>
      <c r="P21" s="544"/>
      <c r="Q21" s="211"/>
    </row>
    <row r="22" spans="1:17" s="205" customFormat="1" ht="13.5" customHeight="1">
      <c r="A22" s="206">
        <v>14</v>
      </c>
      <c r="B22" s="199"/>
      <c r="C22" s="220" t="s">
        <v>2020</v>
      </c>
      <c r="D22" s="220"/>
      <c r="E22" s="220"/>
      <c r="F22" s="220"/>
      <c r="G22" s="220"/>
      <c r="H22" s="541" t="s">
        <v>2021</v>
      </c>
      <c r="I22" s="540">
        <v>44109</v>
      </c>
      <c r="J22" s="239" t="s">
        <v>2022</v>
      </c>
      <c r="K22" s="541" t="s">
        <v>869</v>
      </c>
      <c r="L22" s="545"/>
      <c r="M22" s="541" t="s">
        <v>823</v>
      </c>
      <c r="N22" s="543"/>
      <c r="O22" s="577" t="s">
        <v>1064</v>
      </c>
      <c r="P22" s="544" t="s">
        <v>824</v>
      </c>
      <c r="Q22" s="211"/>
    </row>
    <row r="23" spans="1:17" s="205" customFormat="1" ht="13.5" hidden="1" customHeight="1">
      <c r="A23" s="206">
        <v>15</v>
      </c>
      <c r="B23" s="199"/>
      <c r="C23" s="220" t="s">
        <v>2024</v>
      </c>
      <c r="D23" s="220"/>
      <c r="E23" s="220"/>
      <c r="F23" s="220"/>
      <c r="G23" s="220"/>
      <c r="H23" s="541" t="s">
        <v>2024</v>
      </c>
      <c r="I23" s="540"/>
      <c r="J23" s="239" t="s">
        <v>2025</v>
      </c>
      <c r="K23" s="541" t="s">
        <v>869</v>
      </c>
      <c r="L23" s="545"/>
      <c r="M23" s="541" t="s">
        <v>823</v>
      </c>
      <c r="N23" s="543"/>
      <c r="O23" s="541"/>
      <c r="P23" s="544"/>
      <c r="Q23" s="211"/>
    </row>
    <row r="24" spans="1:17" s="205" customFormat="1" ht="13.5" hidden="1" customHeight="1">
      <c r="A24" s="206">
        <v>16</v>
      </c>
      <c r="B24" s="199"/>
      <c r="C24" s="220" t="s">
        <v>2026</v>
      </c>
      <c r="D24" s="220"/>
      <c r="E24" s="220"/>
      <c r="F24" s="220"/>
      <c r="G24" s="220"/>
      <c r="H24" s="541" t="s">
        <v>2026</v>
      </c>
      <c r="I24" s="540"/>
      <c r="J24" s="239" t="s">
        <v>2027</v>
      </c>
      <c r="K24" s="541" t="s">
        <v>869</v>
      </c>
      <c r="L24" s="545"/>
      <c r="M24" s="541" t="s">
        <v>823</v>
      </c>
      <c r="N24" s="543"/>
      <c r="O24" s="541"/>
      <c r="P24" s="544"/>
      <c r="Q24" s="211"/>
    </row>
    <row r="25" spans="1:17" s="205" customFormat="1" ht="13.5" customHeight="1">
      <c r="A25" s="206">
        <v>17</v>
      </c>
      <c r="B25" s="199"/>
      <c r="C25" s="220" t="s">
        <v>2028</v>
      </c>
      <c r="D25" s="220"/>
      <c r="E25" s="220"/>
      <c r="F25" s="220"/>
      <c r="G25" s="220"/>
      <c r="H25" s="541" t="s">
        <v>2029</v>
      </c>
      <c r="I25" s="540"/>
      <c r="J25" s="239" t="s">
        <v>2030</v>
      </c>
      <c r="K25" s="238" t="s">
        <v>869</v>
      </c>
      <c r="L25" s="240" t="s">
        <v>824</v>
      </c>
      <c r="M25" s="498" t="s">
        <v>2030</v>
      </c>
      <c r="N25" s="543"/>
      <c r="O25" s="541"/>
      <c r="P25" s="235" t="s">
        <v>824</v>
      </c>
      <c r="Q25" s="211"/>
    </row>
    <row r="26" spans="1:17" s="205" customFormat="1" ht="13.5" customHeight="1">
      <c r="A26" s="206">
        <v>18</v>
      </c>
      <c r="B26" s="199"/>
      <c r="C26" s="220"/>
      <c r="D26" s="220" t="s">
        <v>1052</v>
      </c>
      <c r="E26" s="220"/>
      <c r="F26" s="220"/>
      <c r="G26" s="220"/>
      <c r="H26" s="541" t="s">
        <v>2031</v>
      </c>
      <c r="I26" s="540" t="s">
        <v>2032</v>
      </c>
      <c r="J26" s="239" t="s">
        <v>2033</v>
      </c>
      <c r="K26" s="238" t="s">
        <v>869</v>
      </c>
      <c r="L26" s="240"/>
      <c r="M26" s="238" t="s">
        <v>823</v>
      </c>
      <c r="N26" s="543" t="s">
        <v>824</v>
      </c>
      <c r="O26" s="541" t="s">
        <v>2034</v>
      </c>
      <c r="P26" s="235" t="s">
        <v>824</v>
      </c>
      <c r="Q26" s="211"/>
    </row>
    <row r="27" spans="1:17" s="205" customFormat="1" ht="13.5" customHeight="1">
      <c r="A27" s="206">
        <v>19</v>
      </c>
      <c r="B27" s="199"/>
      <c r="C27" s="220"/>
      <c r="D27" s="220" t="s">
        <v>1025</v>
      </c>
      <c r="E27" s="220"/>
      <c r="F27" s="220"/>
      <c r="G27" s="220"/>
      <c r="H27" s="541" t="s">
        <v>2035</v>
      </c>
      <c r="I27" s="575" t="s">
        <v>2659</v>
      </c>
      <c r="J27" s="239" t="s">
        <v>831</v>
      </c>
      <c r="K27" s="238" t="s">
        <v>869</v>
      </c>
      <c r="L27" s="240"/>
      <c r="M27" s="238" t="s">
        <v>823</v>
      </c>
      <c r="N27" s="543"/>
      <c r="O27" s="541"/>
      <c r="P27" s="235" t="s">
        <v>824</v>
      </c>
      <c r="Q27" s="211"/>
    </row>
    <row r="28" spans="1:17" s="226" customFormat="1" ht="13.5" customHeight="1">
      <c r="A28" s="206">
        <v>20</v>
      </c>
      <c r="B28" s="200"/>
      <c r="C28" s="542" t="s">
        <v>2036</v>
      </c>
      <c r="D28" s="200"/>
      <c r="E28" s="200"/>
      <c r="F28" s="200"/>
      <c r="G28" s="200"/>
      <c r="H28" s="541" t="s">
        <v>2037</v>
      </c>
      <c r="I28" s="452"/>
      <c r="J28" s="239" t="s">
        <v>2038</v>
      </c>
      <c r="K28" s="238" t="s">
        <v>932</v>
      </c>
      <c r="L28" s="240" t="s">
        <v>824</v>
      </c>
      <c r="M28" s="498" t="s">
        <v>2038</v>
      </c>
      <c r="N28" s="341"/>
      <c r="O28" s="541"/>
      <c r="P28" s="235" t="s">
        <v>824</v>
      </c>
      <c r="Q28" s="453"/>
    </row>
    <row r="29" spans="1:17" s="205" customFormat="1" ht="13.5" customHeight="1">
      <c r="A29" s="206">
        <v>21</v>
      </c>
      <c r="B29" s="199"/>
      <c r="C29" s="542"/>
      <c r="D29" s="220" t="s">
        <v>2039</v>
      </c>
      <c r="E29" s="220"/>
      <c r="F29" s="220"/>
      <c r="G29" s="220"/>
      <c r="H29" s="541" t="s">
        <v>2040</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2041</v>
      </c>
      <c r="E30" s="220"/>
      <c r="F30" s="220"/>
      <c r="G30" s="220"/>
      <c r="H30" s="541" t="s">
        <v>2042</v>
      </c>
      <c r="I30" s="502" t="s">
        <v>2043</v>
      </c>
      <c r="J30" s="239" t="s">
        <v>848</v>
      </c>
      <c r="K30" s="238" t="s">
        <v>822</v>
      </c>
      <c r="L30" s="240"/>
      <c r="M30" s="238" t="s">
        <v>823</v>
      </c>
      <c r="N30" s="543" t="s">
        <v>824</v>
      </c>
      <c r="O30" s="541" t="s">
        <v>2044</v>
      </c>
      <c r="P30" s="544" t="s">
        <v>824</v>
      </c>
      <c r="Q30" s="211"/>
    </row>
    <row r="31" spans="1:17" s="205" customFormat="1" ht="13.5" customHeight="1">
      <c r="A31" s="206">
        <v>23</v>
      </c>
      <c r="B31" s="199"/>
      <c r="C31" s="542"/>
      <c r="D31" s="542" t="s">
        <v>2045</v>
      </c>
      <c r="E31" s="220"/>
      <c r="F31" s="220"/>
      <c r="G31" s="220"/>
      <c r="H31" s="541" t="s">
        <v>2046</v>
      </c>
      <c r="I31" s="540" t="s">
        <v>2047</v>
      </c>
      <c r="J31" s="239" t="s">
        <v>2048</v>
      </c>
      <c r="K31" s="238" t="s">
        <v>869</v>
      </c>
      <c r="L31" s="240"/>
      <c r="M31" s="238" t="s">
        <v>1142</v>
      </c>
      <c r="N31" s="543"/>
      <c r="O31" s="541"/>
      <c r="P31" s="544" t="s">
        <v>824</v>
      </c>
      <c r="Q31" s="211"/>
    </row>
    <row r="32" spans="1:17" s="226" customFormat="1" ht="13.5" hidden="1" customHeight="1">
      <c r="A32" s="206">
        <v>24</v>
      </c>
      <c r="B32" s="200"/>
      <c r="C32" s="542" t="s">
        <v>2049</v>
      </c>
      <c r="D32" s="200"/>
      <c r="E32" s="200"/>
      <c r="F32" s="200"/>
      <c r="G32" s="200"/>
      <c r="H32" s="238" t="s">
        <v>2050</v>
      </c>
      <c r="I32" s="452"/>
      <c r="J32" s="239" t="s">
        <v>1115</v>
      </c>
      <c r="K32" s="238" t="s">
        <v>869</v>
      </c>
      <c r="L32" s="240" t="s">
        <v>824</v>
      </c>
      <c r="M32" s="467" t="s">
        <v>1115</v>
      </c>
      <c r="N32" s="341"/>
      <c r="O32" s="230"/>
      <c r="P32" s="544"/>
      <c r="Q32" s="453"/>
    </row>
    <row r="33" spans="1:24" s="205" customFormat="1" ht="13.5" hidden="1" customHeight="1">
      <c r="A33" s="206">
        <v>25</v>
      </c>
      <c r="B33" s="199"/>
      <c r="C33" s="199"/>
      <c r="D33" s="199" t="s">
        <v>1116</v>
      </c>
      <c r="E33" s="220"/>
      <c r="F33" s="220"/>
      <c r="G33" s="220"/>
      <c r="H33" s="541" t="s">
        <v>2051</v>
      </c>
      <c r="I33" s="540" t="s">
        <v>1118</v>
      </c>
      <c r="J33" s="239" t="s">
        <v>1119</v>
      </c>
      <c r="K33" s="238" t="s">
        <v>822</v>
      </c>
      <c r="L33" s="240"/>
      <c r="M33" s="238" t="s">
        <v>1044</v>
      </c>
      <c r="N33" s="543"/>
      <c r="O33" s="541"/>
      <c r="P33" s="544"/>
      <c r="Q33" s="211"/>
    </row>
    <row r="34" spans="1:24" s="205" customFormat="1" ht="13.5" hidden="1" customHeight="1">
      <c r="A34" s="206">
        <v>26</v>
      </c>
      <c r="B34" s="199"/>
      <c r="C34" s="199"/>
      <c r="D34" s="199" t="s">
        <v>1120</v>
      </c>
      <c r="E34" s="220"/>
      <c r="F34" s="220"/>
      <c r="G34" s="220"/>
      <c r="H34" s="541" t="s">
        <v>2052</v>
      </c>
      <c r="I34" s="540" t="s">
        <v>1122</v>
      </c>
      <c r="J34" s="540" t="s">
        <v>1123</v>
      </c>
      <c r="K34" s="541" t="s">
        <v>822</v>
      </c>
      <c r="L34" s="545"/>
      <c r="M34" s="541" t="s">
        <v>1044</v>
      </c>
      <c r="N34" s="543"/>
      <c r="O34" s="541"/>
      <c r="P34" s="544"/>
      <c r="Q34" s="211"/>
    </row>
    <row r="35" spans="1:24" s="205" customFormat="1" ht="13.5" hidden="1" customHeight="1">
      <c r="A35" s="206">
        <v>27</v>
      </c>
      <c r="B35" s="199"/>
      <c r="C35" s="199"/>
      <c r="D35" s="201" t="s">
        <v>1124</v>
      </c>
      <c r="E35" s="220"/>
      <c r="F35" s="220"/>
      <c r="G35" s="220"/>
      <c r="H35" s="541" t="s">
        <v>2053</v>
      </c>
      <c r="I35" s="540">
        <v>120</v>
      </c>
      <c r="J35" s="541" t="s">
        <v>1126</v>
      </c>
      <c r="K35" s="541" t="s">
        <v>869</v>
      </c>
      <c r="L35" s="545"/>
      <c r="M35" s="541" t="s">
        <v>1044</v>
      </c>
      <c r="N35" s="543"/>
      <c r="O35" s="541"/>
      <c r="P35" s="544"/>
      <c r="Q35" s="211"/>
    </row>
    <row r="36" spans="1:24" s="205" customFormat="1" ht="13.5" hidden="1" customHeight="1">
      <c r="A36" s="206">
        <v>28</v>
      </c>
      <c r="B36" s="199"/>
      <c r="C36" s="199"/>
      <c r="D36" s="220" t="s">
        <v>1127</v>
      </c>
      <c r="E36" s="220"/>
      <c r="F36" s="220"/>
      <c r="G36" s="220"/>
      <c r="H36" s="541" t="s">
        <v>2054</v>
      </c>
      <c r="I36" s="540">
        <v>96</v>
      </c>
      <c r="J36" s="541" t="s">
        <v>1129</v>
      </c>
      <c r="K36" s="541" t="s">
        <v>869</v>
      </c>
      <c r="L36" s="545"/>
      <c r="M36" s="541" t="s">
        <v>1044</v>
      </c>
      <c r="N36" s="543"/>
      <c r="O36" s="541"/>
      <c r="P36" s="544"/>
      <c r="Q36" s="211"/>
    </row>
    <row r="37" spans="1:24" s="205" customFormat="1" ht="13.5" hidden="1" customHeight="1">
      <c r="A37" s="206">
        <v>29</v>
      </c>
      <c r="B37" s="199"/>
      <c r="C37" s="199"/>
      <c r="D37" s="220" t="s">
        <v>1130</v>
      </c>
      <c r="E37" s="220"/>
      <c r="F37" s="220"/>
      <c r="G37" s="220"/>
      <c r="H37" s="541" t="s">
        <v>2055</v>
      </c>
      <c r="I37" s="540">
        <v>34</v>
      </c>
      <c r="J37" s="541" t="s">
        <v>1132</v>
      </c>
      <c r="K37" s="541" t="s">
        <v>869</v>
      </c>
      <c r="L37" s="545"/>
      <c r="M37" s="541" t="s">
        <v>1044</v>
      </c>
      <c r="N37" s="543"/>
      <c r="O37" s="541"/>
      <c r="P37" s="544"/>
      <c r="Q37" s="211"/>
    </row>
    <row r="38" spans="1:24" s="205" customFormat="1" ht="13.5" hidden="1" customHeight="1">
      <c r="A38" s="206">
        <v>30</v>
      </c>
      <c r="B38" s="199"/>
      <c r="C38" s="199"/>
      <c r="D38" s="220" t="s">
        <v>1133</v>
      </c>
      <c r="E38" s="220"/>
      <c r="F38" s="220"/>
      <c r="G38" s="220"/>
      <c r="H38" s="541" t="s">
        <v>2056</v>
      </c>
      <c r="I38" s="540" t="s">
        <v>2057</v>
      </c>
      <c r="J38" s="540" t="s">
        <v>1136</v>
      </c>
      <c r="K38" s="541" t="s">
        <v>822</v>
      </c>
      <c r="L38" s="545"/>
      <c r="M38" s="541" t="s">
        <v>823</v>
      </c>
      <c r="N38" s="543" t="s">
        <v>824</v>
      </c>
      <c r="O38" s="238" t="s">
        <v>1137</v>
      </c>
      <c r="P38" s="544"/>
      <c r="Q38" s="211"/>
    </row>
    <row r="39" spans="1:24" s="205" customFormat="1" ht="13.5" customHeight="1">
      <c r="A39" s="206">
        <v>31</v>
      </c>
      <c r="B39" s="199"/>
      <c r="C39" s="542" t="s">
        <v>1198</v>
      </c>
      <c r="D39" s="220"/>
      <c r="E39" s="220"/>
      <c r="F39" s="220"/>
      <c r="G39" s="220"/>
      <c r="H39" s="541" t="s">
        <v>2058</v>
      </c>
      <c r="I39" s="540"/>
      <c r="J39" s="540" t="s">
        <v>1201</v>
      </c>
      <c r="K39" s="541" t="s">
        <v>869</v>
      </c>
      <c r="L39" s="545" t="s">
        <v>824</v>
      </c>
      <c r="M39" s="541" t="s">
        <v>1201</v>
      </c>
      <c r="N39" s="543"/>
      <c r="O39" s="238"/>
      <c r="P39" s="544" t="s">
        <v>824</v>
      </c>
      <c r="Q39" s="211"/>
    </row>
    <row r="40" spans="1:24" s="205" customFormat="1" ht="13.5" customHeight="1">
      <c r="A40" s="206">
        <v>32</v>
      </c>
      <c r="B40" s="199"/>
      <c r="C40" s="220"/>
      <c r="D40" s="220" t="s">
        <v>2059</v>
      </c>
      <c r="E40" s="220"/>
      <c r="F40" s="220"/>
      <c r="G40" s="220"/>
      <c r="H40" s="541" t="s">
        <v>2060</v>
      </c>
      <c r="I40" s="540" t="s">
        <v>1970</v>
      </c>
      <c r="J40" s="540" t="s">
        <v>962</v>
      </c>
      <c r="K40" s="541" t="s">
        <v>869</v>
      </c>
      <c r="L40" s="545"/>
      <c r="M40" s="541" t="s">
        <v>823</v>
      </c>
      <c r="N40" s="543" t="s">
        <v>824</v>
      </c>
      <c r="O40" s="238" t="s">
        <v>1210</v>
      </c>
      <c r="P40" s="544" t="s">
        <v>824</v>
      </c>
      <c r="Q40" s="211"/>
    </row>
    <row r="41" spans="1:24" s="205" customFormat="1" ht="13.5" customHeight="1">
      <c r="A41" s="206">
        <v>33</v>
      </c>
      <c r="B41" s="199"/>
      <c r="D41" s="205" t="s">
        <v>1211</v>
      </c>
      <c r="F41" s="206"/>
      <c r="G41" s="220"/>
      <c r="H41" s="206" t="s">
        <v>2061</v>
      </c>
      <c r="I41" s="247" t="s">
        <v>1213</v>
      </c>
      <c r="J41" s="540" t="s">
        <v>955</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2062</v>
      </c>
      <c r="I42" s="540" t="s">
        <v>2063</v>
      </c>
      <c r="J42" s="540" t="s">
        <v>893</v>
      </c>
      <c r="K42" s="541" t="s">
        <v>932</v>
      </c>
      <c r="L42" s="545"/>
      <c r="M42" s="541" t="s">
        <v>823</v>
      </c>
      <c r="N42" s="543"/>
      <c r="O42" s="238"/>
      <c r="P42" s="543" t="s">
        <v>824</v>
      </c>
      <c r="Q42" s="211"/>
    </row>
    <row r="43" spans="1:24" s="205" customFormat="1" ht="13.5" hidden="1" customHeight="1">
      <c r="A43" s="206">
        <v>35</v>
      </c>
      <c r="B43" s="199"/>
      <c r="C43" s="199" t="s">
        <v>2064</v>
      </c>
      <c r="D43" s="220"/>
      <c r="E43" s="220"/>
      <c r="F43" s="220"/>
      <c r="G43" s="199"/>
      <c r="H43" s="238" t="s">
        <v>2065</v>
      </c>
      <c r="I43" s="540"/>
      <c r="J43" s="238" t="s">
        <v>2066</v>
      </c>
      <c r="K43" s="541" t="s">
        <v>869</v>
      </c>
      <c r="L43" s="543" t="s">
        <v>824</v>
      </c>
      <c r="M43" s="222" t="s">
        <v>996</v>
      </c>
      <c r="N43" s="254"/>
      <c r="O43" s="238"/>
      <c r="P43" s="543"/>
      <c r="Q43" s="211"/>
      <c r="S43" s="554"/>
      <c r="T43" s="541"/>
      <c r="U43" s="540"/>
      <c r="V43" s="541"/>
      <c r="W43" s="543"/>
      <c r="X43" s="543"/>
    </row>
    <row r="44" spans="1:24" s="205" customFormat="1" ht="13.5" hidden="1" customHeight="1">
      <c r="A44" s="206">
        <v>37</v>
      </c>
      <c r="B44" s="199"/>
      <c r="C44" s="199"/>
      <c r="D44" s="199" t="s">
        <v>2067</v>
      </c>
      <c r="E44" s="220"/>
      <c r="F44" s="220"/>
      <c r="G44" s="220"/>
      <c r="H44" s="541"/>
      <c r="I44" s="244" t="s">
        <v>2068</v>
      </c>
      <c r="J44" s="540" t="s">
        <v>962</v>
      </c>
      <c r="K44" s="541" t="s">
        <v>869</v>
      </c>
      <c r="L44" s="545"/>
      <c r="M44" s="541" t="s">
        <v>823</v>
      </c>
      <c r="N44" s="243" t="s">
        <v>824</v>
      </c>
      <c r="O44" s="238" t="s">
        <v>1014</v>
      </c>
      <c r="P44" s="543"/>
      <c r="Q44" s="211"/>
      <c r="S44" s="554"/>
      <c r="T44" s="541"/>
      <c r="U44" s="540"/>
      <c r="V44" s="541"/>
      <c r="W44" s="543"/>
      <c r="X44" s="543"/>
    </row>
    <row r="45" spans="1:24" s="226" customFormat="1" ht="13.5" hidden="1" customHeight="1">
      <c r="A45" s="206">
        <v>38</v>
      </c>
      <c r="B45" s="199"/>
      <c r="C45" s="199"/>
      <c r="D45" s="220" t="s">
        <v>1001</v>
      </c>
      <c r="E45" s="220"/>
      <c r="F45" s="220"/>
      <c r="G45" s="202"/>
      <c r="H45" s="541" t="s">
        <v>1002</v>
      </c>
      <c r="I45" s="540" t="s">
        <v>1003</v>
      </c>
      <c r="J45" s="541" t="s">
        <v>1004</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1005</v>
      </c>
      <c r="E46" s="220"/>
      <c r="F46" s="220"/>
      <c r="G46" s="199"/>
      <c r="H46" s="238" t="s">
        <v>2069</v>
      </c>
      <c r="I46" s="540" t="s">
        <v>1007</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1008</v>
      </c>
      <c r="E47" s="220"/>
      <c r="F47" s="220"/>
      <c r="G47" s="237"/>
      <c r="H47" s="238" t="s">
        <v>2070</v>
      </c>
      <c r="I47" s="239"/>
      <c r="J47" s="239" t="s">
        <v>1010</v>
      </c>
      <c r="K47" s="238" t="s">
        <v>932</v>
      </c>
      <c r="L47" s="243" t="s">
        <v>824</v>
      </c>
      <c r="M47" s="467" t="s">
        <v>1010</v>
      </c>
      <c r="N47" s="243"/>
      <c r="O47" s="243"/>
      <c r="P47" s="243"/>
      <c r="Q47" s="470"/>
      <c r="S47" s="241"/>
      <c r="T47" s="238"/>
      <c r="U47" s="239"/>
      <c r="V47" s="238"/>
      <c r="W47" s="243"/>
      <c r="X47" s="243"/>
    </row>
    <row r="48" spans="1:24" s="205" customFormat="1" ht="13.5" hidden="1" customHeight="1">
      <c r="A48" s="206">
        <v>41</v>
      </c>
      <c r="B48" s="199"/>
      <c r="C48" s="199"/>
      <c r="D48" s="220"/>
      <c r="E48" s="220" t="s">
        <v>1011</v>
      </c>
      <c r="F48" s="220"/>
      <c r="G48" s="220"/>
      <c r="H48" s="541" t="s">
        <v>1314</v>
      </c>
      <c r="I48" s="546" t="s">
        <v>1013</v>
      </c>
      <c r="J48" s="540" t="s">
        <v>868</v>
      </c>
      <c r="K48" s="541" t="s">
        <v>822</v>
      </c>
      <c r="L48" s="543"/>
      <c r="M48" s="541" t="s">
        <v>823</v>
      </c>
      <c r="N48" s="543" t="s">
        <v>824</v>
      </c>
      <c r="O48" s="239" t="s">
        <v>1014</v>
      </c>
      <c r="P48" s="543"/>
      <c r="Q48" s="211"/>
      <c r="S48" s="241"/>
      <c r="T48" s="541"/>
      <c r="U48" s="452"/>
      <c r="V48" s="541"/>
      <c r="W48" s="543"/>
      <c r="X48" s="543"/>
    </row>
    <row r="49" spans="1:1002" s="205" customFormat="1" ht="13.5" hidden="1" customHeight="1">
      <c r="A49" s="206">
        <v>42</v>
      </c>
      <c r="B49" s="199"/>
      <c r="C49" s="199"/>
      <c r="D49" s="220"/>
      <c r="E49" s="220" t="s">
        <v>1015</v>
      </c>
      <c r="F49" s="220"/>
      <c r="G49" s="220"/>
      <c r="H49" s="541" t="s">
        <v>1317</v>
      </c>
      <c r="I49" s="546" t="s">
        <v>1017</v>
      </c>
      <c r="J49" s="540" t="s">
        <v>1018</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1020</v>
      </c>
      <c r="E50" s="220"/>
      <c r="F50" s="220"/>
      <c r="G50" s="203"/>
      <c r="H50" s="541"/>
      <c r="I50" s="540"/>
      <c r="J50" s="540" t="s">
        <v>1021</v>
      </c>
      <c r="K50" s="541" t="s">
        <v>869</v>
      </c>
      <c r="L50" s="543" t="s">
        <v>824</v>
      </c>
      <c r="M50" s="222" t="s">
        <v>1021</v>
      </c>
      <c r="N50" s="543"/>
      <c r="O50" s="541"/>
      <c r="P50" s="543"/>
      <c r="Q50" s="211"/>
      <c r="S50" s="554"/>
      <c r="T50" s="541"/>
      <c r="U50" s="540"/>
      <c r="V50" s="541"/>
      <c r="W50" s="543"/>
      <c r="X50" s="543"/>
    </row>
    <row r="51" spans="1:1002" s="205" customFormat="1" ht="13.5" hidden="1" customHeight="1">
      <c r="A51" s="206">
        <v>44</v>
      </c>
      <c r="B51" s="199"/>
      <c r="C51" s="199"/>
      <c r="D51" s="220"/>
      <c r="E51" s="220" t="s">
        <v>1036</v>
      </c>
      <c r="F51" s="220"/>
      <c r="G51" s="218"/>
      <c r="H51" s="541" t="s">
        <v>2071</v>
      </c>
      <c r="I51" s="540" t="s">
        <v>1038</v>
      </c>
      <c r="J51" s="540" t="s">
        <v>1039</v>
      </c>
      <c r="K51" s="541" t="s">
        <v>822</v>
      </c>
      <c r="L51" s="543"/>
      <c r="M51" s="541" t="s">
        <v>823</v>
      </c>
      <c r="N51" s="543"/>
      <c r="O51" s="541" t="s">
        <v>1040</v>
      </c>
      <c r="P51" s="543"/>
      <c r="Q51" s="211"/>
      <c r="S51" s="554"/>
      <c r="T51" s="541"/>
      <c r="U51" s="540"/>
      <c r="V51" s="541"/>
      <c r="W51" s="543"/>
      <c r="X51" s="543"/>
    </row>
    <row r="52" spans="1:1002" s="229" customFormat="1" ht="13.5" hidden="1" customHeight="1">
      <c r="A52" s="206">
        <v>45</v>
      </c>
      <c r="B52" s="199"/>
      <c r="C52" s="199"/>
      <c r="D52" s="220"/>
      <c r="E52" s="220" t="s">
        <v>1041</v>
      </c>
      <c r="F52" s="220"/>
      <c r="G52" s="203"/>
      <c r="H52" s="541" t="s">
        <v>2072</v>
      </c>
      <c r="I52" s="540" t="s">
        <v>1043</v>
      </c>
      <c r="J52" s="540" t="s">
        <v>1044</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1045</v>
      </c>
      <c r="F53" s="220"/>
      <c r="G53" s="203"/>
      <c r="H53" s="541"/>
      <c r="I53" s="540"/>
      <c r="J53" s="540" t="s">
        <v>1047</v>
      </c>
      <c r="K53" s="541" t="s">
        <v>869</v>
      </c>
      <c r="L53" s="543" t="s">
        <v>824</v>
      </c>
      <c r="M53" s="222" t="s">
        <v>1047</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1048</v>
      </c>
      <c r="G54" s="220"/>
      <c r="H54" s="541" t="s">
        <v>2073</v>
      </c>
      <c r="I54" s="540" t="s">
        <v>1050</v>
      </c>
      <c r="J54" s="540" t="s">
        <v>1039</v>
      </c>
      <c r="K54" s="541" t="s">
        <v>822</v>
      </c>
      <c r="L54" s="543"/>
      <c r="M54" s="541" t="s">
        <v>823</v>
      </c>
      <c r="N54" s="543"/>
      <c r="O54" s="541" t="s">
        <v>1051</v>
      </c>
      <c r="P54" s="543"/>
      <c r="Q54" s="474"/>
      <c r="R54" s="205"/>
      <c r="S54" s="554"/>
      <c r="T54" s="541"/>
      <c r="U54" s="540"/>
      <c r="V54" s="541"/>
      <c r="W54" s="543"/>
      <c r="X54" s="543"/>
    </row>
    <row r="55" spans="1:1002" s="205" customFormat="1" ht="13.5" hidden="1" customHeight="1">
      <c r="A55" s="206">
        <v>48</v>
      </c>
      <c r="B55" s="199"/>
      <c r="C55" s="199"/>
      <c r="D55" s="220"/>
      <c r="E55" s="220"/>
      <c r="F55" s="220" t="s">
        <v>1052</v>
      </c>
      <c r="G55" s="220"/>
      <c r="H55" s="541" t="s">
        <v>2074</v>
      </c>
      <c r="I55" s="540" t="s">
        <v>1054</v>
      </c>
      <c r="J55" s="540" t="s">
        <v>962</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1025</v>
      </c>
      <c r="G56" s="220"/>
      <c r="H56" s="541" t="s">
        <v>2075</v>
      </c>
      <c r="I56" s="540" t="s">
        <v>1056</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1057</v>
      </c>
      <c r="E57" s="220"/>
      <c r="F57" s="220"/>
      <c r="G57" s="203"/>
      <c r="H57" s="541"/>
      <c r="I57" s="540"/>
      <c r="J57" s="540" t="s">
        <v>1059</v>
      </c>
      <c r="K57" s="541" t="s">
        <v>869</v>
      </c>
      <c r="L57" s="543" t="s">
        <v>824</v>
      </c>
      <c r="M57" s="222" t="s">
        <v>1059</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2076</v>
      </c>
      <c r="I58" s="540" t="s">
        <v>1061</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2077</v>
      </c>
      <c r="I59" s="540">
        <v>59350</v>
      </c>
      <c r="J59" s="540" t="s">
        <v>1063</v>
      </c>
      <c r="K59" s="541" t="s">
        <v>869</v>
      </c>
      <c r="L59" s="543"/>
      <c r="M59" s="541" t="s">
        <v>823</v>
      </c>
      <c r="N59" s="543"/>
      <c r="O59" s="541" t="s">
        <v>1064</v>
      </c>
      <c r="P59" s="543"/>
      <c r="Q59" s="211"/>
      <c r="S59" s="554"/>
      <c r="T59" s="541"/>
      <c r="U59" s="540"/>
      <c r="V59" s="541"/>
      <c r="W59" s="543"/>
      <c r="X59" s="543"/>
    </row>
    <row r="60" spans="1:1002" s="205" customFormat="1" ht="13.5" hidden="1" customHeight="1">
      <c r="A60" s="206">
        <v>53</v>
      </c>
      <c r="B60" s="199"/>
      <c r="C60" s="199"/>
      <c r="D60" s="220"/>
      <c r="E60" s="220" t="s">
        <v>1065</v>
      </c>
      <c r="F60" s="220"/>
      <c r="G60" s="220"/>
      <c r="H60" s="238" t="s">
        <v>1066</v>
      </c>
      <c r="I60" s="540" t="s">
        <v>1067</v>
      </c>
      <c r="J60" s="540" t="s">
        <v>1068</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1069</v>
      </c>
      <c r="E61" s="220"/>
      <c r="F61" s="220"/>
      <c r="G61" s="203"/>
      <c r="H61" s="541" t="s">
        <v>2078</v>
      </c>
      <c r="I61" s="540"/>
      <c r="J61" s="540" t="s">
        <v>1071</v>
      </c>
      <c r="K61" s="541" t="s">
        <v>869</v>
      </c>
      <c r="L61" s="543" t="s">
        <v>824</v>
      </c>
      <c r="M61" s="222" t="s">
        <v>1071</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2079</v>
      </c>
      <c r="I62" s="540" t="s">
        <v>1073</v>
      </c>
      <c r="J62" s="540" t="s">
        <v>1074</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1075</v>
      </c>
      <c r="F63" s="220"/>
      <c r="G63" s="203"/>
      <c r="H63" s="541" t="s">
        <v>2080</v>
      </c>
      <c r="I63" s="540" t="s">
        <v>1077</v>
      </c>
      <c r="J63" s="540" t="s">
        <v>1078</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2081</v>
      </c>
      <c r="I64" s="540" t="s">
        <v>1080</v>
      </c>
      <c r="J64" s="540" t="s">
        <v>1081</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2082</v>
      </c>
      <c r="I65" s="540" t="s">
        <v>1083</v>
      </c>
      <c r="J65" s="540" t="s">
        <v>1084</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1085</v>
      </c>
      <c r="F66" s="220"/>
      <c r="G66" s="203"/>
      <c r="H66" s="541" t="s">
        <v>2083</v>
      </c>
      <c r="I66" s="540" t="s">
        <v>1087</v>
      </c>
      <c r="J66" s="540" t="s">
        <v>1088</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1089</v>
      </c>
      <c r="F67" s="220"/>
      <c r="G67" s="203"/>
      <c r="H67" s="541" t="s">
        <v>410</v>
      </c>
      <c r="I67" s="540" t="s">
        <v>1091</v>
      </c>
      <c r="J67" s="540" t="s">
        <v>1092</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1093</v>
      </c>
      <c r="F68" s="220"/>
      <c r="G68" s="203"/>
      <c r="H68" s="541"/>
      <c r="I68" s="540" t="s">
        <v>1095</v>
      </c>
      <c r="J68" s="540" t="s">
        <v>1096</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2084</v>
      </c>
      <c r="I69" s="540" t="s">
        <v>1098</v>
      </c>
      <c r="J69" s="540" t="s">
        <v>1099</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1100</v>
      </c>
      <c r="F70" s="220"/>
      <c r="G70" s="220"/>
      <c r="H70" s="541" t="s">
        <v>2085</v>
      </c>
      <c r="I70" s="540">
        <v>33123452323</v>
      </c>
      <c r="J70" s="540" t="s">
        <v>1103</v>
      </c>
      <c r="K70" s="541" t="s">
        <v>869</v>
      </c>
      <c r="L70" s="543"/>
      <c r="M70" s="541" t="s">
        <v>1044</v>
      </c>
      <c r="N70" s="543"/>
      <c r="O70" s="541"/>
      <c r="P70" s="543"/>
      <c r="Q70" s="475"/>
      <c r="R70" s="205"/>
      <c r="S70" s="554"/>
      <c r="T70" s="541"/>
      <c r="U70" s="540"/>
      <c r="V70" s="541"/>
      <c r="W70" s="543"/>
      <c r="X70" s="543"/>
    </row>
    <row r="71" spans="1:24" s="205" customFormat="1" ht="13.5" hidden="1" customHeight="1">
      <c r="A71" s="206">
        <v>64</v>
      </c>
      <c r="B71" s="199"/>
      <c r="C71" s="199"/>
      <c r="D71" s="220" t="s">
        <v>1105</v>
      </c>
      <c r="E71" s="220"/>
      <c r="F71" s="220"/>
      <c r="G71" s="199"/>
      <c r="H71" s="541"/>
      <c r="I71" s="540"/>
      <c r="J71" s="540" t="s">
        <v>1107</v>
      </c>
      <c r="K71" s="541" t="s">
        <v>869</v>
      </c>
      <c r="L71" s="543" t="s">
        <v>824</v>
      </c>
      <c r="M71" s="222" t="s">
        <v>1107</v>
      </c>
      <c r="N71" s="543"/>
      <c r="O71" s="541"/>
      <c r="P71" s="543"/>
      <c r="Q71" s="211"/>
      <c r="S71" s="554"/>
      <c r="T71" s="541"/>
      <c r="U71" s="540"/>
      <c r="V71" s="541"/>
      <c r="W71" s="543"/>
      <c r="X71" s="543"/>
    </row>
    <row r="72" spans="1:24" s="205" customFormat="1" ht="13.5" hidden="1" customHeight="1">
      <c r="A72" s="206">
        <v>65</v>
      </c>
      <c r="B72" s="199"/>
      <c r="C72" s="199"/>
      <c r="D72" s="220"/>
      <c r="E72" s="220" t="s">
        <v>1108</v>
      </c>
      <c r="F72" s="220"/>
      <c r="G72" s="220"/>
      <c r="H72" s="541" t="s">
        <v>2086</v>
      </c>
      <c r="I72" s="540" t="s">
        <v>884</v>
      </c>
      <c r="J72" s="540" t="s">
        <v>2087</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1110</v>
      </c>
      <c r="F73" s="220"/>
      <c r="G73" s="199"/>
      <c r="H73" s="541" t="s">
        <v>2088</v>
      </c>
      <c r="I73" s="540"/>
      <c r="J73" s="540" t="s">
        <v>1112</v>
      </c>
      <c r="K73" s="541" t="s">
        <v>869</v>
      </c>
      <c r="L73" s="543" t="s">
        <v>824</v>
      </c>
      <c r="M73" s="222" t="s">
        <v>1112</v>
      </c>
      <c r="N73" s="543"/>
      <c r="O73" s="541"/>
      <c r="P73" s="543"/>
      <c r="Q73" s="211"/>
      <c r="S73" s="554"/>
      <c r="T73" s="541"/>
      <c r="U73" s="540"/>
      <c r="V73" s="541"/>
      <c r="W73" s="543"/>
      <c r="X73" s="543"/>
    </row>
    <row r="74" spans="1:24" s="205" customFormat="1" ht="13.5" hidden="1" customHeight="1">
      <c r="A74" s="206">
        <v>67</v>
      </c>
      <c r="B74" s="199"/>
      <c r="C74" s="199"/>
      <c r="D74" s="220"/>
      <c r="E74" s="220"/>
      <c r="F74" s="220" t="s">
        <v>1113</v>
      </c>
      <c r="G74" s="199"/>
      <c r="H74" s="541" t="s">
        <v>2089</v>
      </c>
      <c r="I74" s="540"/>
      <c r="J74" s="540" t="s">
        <v>1115</v>
      </c>
      <c r="K74" s="541" t="s">
        <v>822</v>
      </c>
      <c r="L74" s="543" t="s">
        <v>824</v>
      </c>
      <c r="M74" s="222" t="s">
        <v>1115</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1116</v>
      </c>
      <c r="H75" s="541" t="s">
        <v>2090</v>
      </c>
      <c r="I75" s="540" t="s">
        <v>1118</v>
      </c>
      <c r="J75" s="540" t="s">
        <v>1119</v>
      </c>
      <c r="K75" s="541" t="s">
        <v>822</v>
      </c>
      <c r="L75" s="543"/>
      <c r="M75" s="541" t="s">
        <v>1044</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1120</v>
      </c>
      <c r="H76" s="541" t="s">
        <v>2091</v>
      </c>
      <c r="I76" s="540" t="s">
        <v>1122</v>
      </c>
      <c r="J76" s="540" t="s">
        <v>1123</v>
      </c>
      <c r="K76" s="541" t="s">
        <v>822</v>
      </c>
      <c r="L76" s="543"/>
      <c r="M76" s="541" t="s">
        <v>1044</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1124</v>
      </c>
      <c r="H77" s="541" t="s">
        <v>2092</v>
      </c>
      <c r="I77" s="540">
        <v>120</v>
      </c>
      <c r="J77" s="541" t="s">
        <v>1126</v>
      </c>
      <c r="K77" s="541" t="s">
        <v>869</v>
      </c>
      <c r="L77" s="543"/>
      <c r="M77" s="541" t="s">
        <v>1044</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1133</v>
      </c>
      <c r="H78" s="541" t="s">
        <v>2093</v>
      </c>
      <c r="I78" s="540" t="s">
        <v>1816</v>
      </c>
      <c r="J78" s="540" t="s">
        <v>1136</v>
      </c>
      <c r="K78" s="541" t="s">
        <v>822</v>
      </c>
      <c r="L78" s="543"/>
      <c r="M78" s="541" t="s">
        <v>823</v>
      </c>
      <c r="N78" s="543" t="s">
        <v>824</v>
      </c>
      <c r="O78" s="239" t="s">
        <v>1137</v>
      </c>
      <c r="P78" s="543"/>
      <c r="Q78" s="476"/>
      <c r="R78" s="205"/>
      <c r="S78" s="554"/>
      <c r="T78" s="541"/>
      <c r="U78" s="540"/>
      <c r="V78" s="541"/>
      <c r="W78" s="543"/>
      <c r="X78" s="543"/>
    </row>
    <row r="79" spans="1:24" s="231" customFormat="1" ht="13.5" hidden="1" customHeight="1">
      <c r="A79" s="206">
        <v>72</v>
      </c>
      <c r="B79" s="199"/>
      <c r="C79" s="199"/>
      <c r="D79" s="220"/>
      <c r="E79" s="220"/>
      <c r="F79" s="220" t="s">
        <v>1143</v>
      </c>
      <c r="G79" s="199"/>
      <c r="H79" s="541" t="s">
        <v>2094</v>
      </c>
      <c r="I79" s="540" t="s">
        <v>1145</v>
      </c>
      <c r="J79" s="540" t="s">
        <v>1146</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1147</v>
      </c>
      <c r="F80" s="220"/>
      <c r="G80" s="199"/>
      <c r="H80" s="541" t="s">
        <v>1148</v>
      </c>
      <c r="I80" s="540"/>
      <c r="J80" s="540" t="s">
        <v>1149</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1150</v>
      </c>
      <c r="E81" s="220"/>
      <c r="F81" s="220"/>
      <c r="G81" s="199"/>
      <c r="H81" s="541" t="s">
        <v>2095</v>
      </c>
      <c r="I81" s="540"/>
      <c r="J81" s="540" t="s">
        <v>1152</v>
      </c>
      <c r="K81" s="541" t="s">
        <v>932</v>
      </c>
      <c r="L81" s="543" t="s">
        <v>824</v>
      </c>
      <c r="M81" s="222" t="s">
        <v>1152</v>
      </c>
      <c r="N81" s="543"/>
      <c r="O81" s="239"/>
      <c r="P81" s="543"/>
      <c r="Q81" s="211"/>
      <c r="S81" s="554"/>
      <c r="T81" s="541"/>
      <c r="U81" s="540"/>
      <c r="V81" s="541"/>
      <c r="W81" s="543"/>
      <c r="X81" s="543"/>
    </row>
    <row r="82" spans="1:1002" s="205" customFormat="1" ht="13.5" hidden="1" customHeight="1">
      <c r="A82" s="206">
        <v>75</v>
      </c>
      <c r="B82" s="199"/>
      <c r="C82" s="199"/>
      <c r="D82" s="220"/>
      <c r="E82" s="220" t="s">
        <v>1153</v>
      </c>
      <c r="F82" s="220"/>
      <c r="G82" s="199"/>
      <c r="H82" s="541" t="s">
        <v>2096</v>
      </c>
      <c r="I82" s="540" t="s">
        <v>2097</v>
      </c>
      <c r="J82" s="540" t="s">
        <v>893</v>
      </c>
      <c r="K82" s="541" t="s">
        <v>822</v>
      </c>
      <c r="L82" s="543"/>
      <c r="M82" s="541" t="s">
        <v>823</v>
      </c>
      <c r="N82" s="543" t="s">
        <v>824</v>
      </c>
      <c r="O82" s="239" t="s">
        <v>1156</v>
      </c>
      <c r="P82" s="543"/>
      <c r="Q82" s="211"/>
      <c r="S82" s="554"/>
      <c r="T82" s="541"/>
      <c r="U82" s="540"/>
      <c r="V82" s="541"/>
      <c r="W82" s="543"/>
      <c r="X82" s="543"/>
    </row>
    <row r="83" spans="1:1002" s="205" customFormat="1" ht="13.5" hidden="1" customHeight="1">
      <c r="A83" s="206">
        <v>76</v>
      </c>
      <c r="B83" s="199"/>
      <c r="C83" s="199"/>
      <c r="D83" s="220"/>
      <c r="E83" s="220" t="s">
        <v>1157</v>
      </c>
      <c r="F83" s="220"/>
      <c r="G83" s="199"/>
      <c r="H83" s="541" t="s">
        <v>2098</v>
      </c>
      <c r="I83" s="540" t="s">
        <v>2099</v>
      </c>
      <c r="J83" s="540" t="s">
        <v>962</v>
      </c>
      <c r="K83" s="541" t="s">
        <v>822</v>
      </c>
      <c r="L83" s="543"/>
      <c r="M83" s="541" t="s">
        <v>823</v>
      </c>
      <c r="N83" s="543" t="s">
        <v>824</v>
      </c>
      <c r="O83" s="239" t="s">
        <v>1160</v>
      </c>
      <c r="P83" s="543"/>
      <c r="Q83" s="211"/>
      <c r="S83" s="554"/>
      <c r="T83" s="541"/>
      <c r="U83" s="540"/>
      <c r="V83" s="541"/>
      <c r="W83" s="543"/>
      <c r="X83" s="543"/>
    </row>
    <row r="84" spans="1:1002" s="473" customFormat="1" ht="13.5" hidden="1" customHeight="1">
      <c r="A84" s="206">
        <v>77</v>
      </c>
      <c r="B84" s="199"/>
      <c r="C84" s="199"/>
      <c r="D84" s="220"/>
      <c r="E84" s="220" t="s">
        <v>1015</v>
      </c>
      <c r="F84" s="220"/>
      <c r="G84" s="199"/>
      <c r="H84" s="541" t="s">
        <v>2100</v>
      </c>
      <c r="I84" s="540" t="s">
        <v>2101</v>
      </c>
      <c r="J84" s="540" t="s">
        <v>1163</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1164</v>
      </c>
      <c r="J85" s="541" t="s">
        <v>1165</v>
      </c>
      <c r="K85" s="541" t="s">
        <v>822</v>
      </c>
      <c r="L85" s="543"/>
      <c r="M85" s="548" t="s">
        <v>823</v>
      </c>
      <c r="N85" s="255" t="s">
        <v>824</v>
      </c>
      <c r="O85" s="541" t="s">
        <v>1166</v>
      </c>
      <c r="P85" s="543"/>
      <c r="Q85" s="211"/>
      <c r="S85" s="554"/>
      <c r="T85" s="541"/>
      <c r="U85" s="452"/>
      <c r="V85" s="541"/>
      <c r="W85" s="543"/>
      <c r="X85" s="543"/>
    </row>
    <row r="86" spans="1:1002" s="205" customFormat="1" ht="13.5" hidden="1" customHeight="1">
      <c r="A86" s="206">
        <v>79</v>
      </c>
      <c r="B86" s="199"/>
      <c r="C86" s="199"/>
      <c r="D86" s="220" t="s">
        <v>1167</v>
      </c>
      <c r="E86" s="220"/>
      <c r="F86" s="220"/>
      <c r="G86" s="199"/>
      <c r="H86" s="541" t="s">
        <v>2102</v>
      </c>
      <c r="I86" s="540" t="s">
        <v>1169</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2103</v>
      </c>
      <c r="D87" s="220" t="s">
        <v>2104</v>
      </c>
      <c r="E87" s="220"/>
      <c r="F87" s="220"/>
      <c r="G87" s="199"/>
      <c r="H87" s="238" t="s">
        <v>2105</v>
      </c>
      <c r="I87" s="540"/>
      <c r="J87" s="540" t="s">
        <v>2106</v>
      </c>
      <c r="K87" s="541" t="s">
        <v>869</v>
      </c>
      <c r="L87" s="543" t="s">
        <v>824</v>
      </c>
      <c r="M87" s="222" t="s">
        <v>996</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81" type="noConversion"/>
  <conditionalFormatting sqref="A88:F89 A92 C92:F92 A93:F94 A141:F910">
    <cfRule type="expression" dxfId="386" priority="17688">
      <formula>#REF!=1</formula>
    </cfRule>
    <cfRule type="expression" dxfId="385" priority="17687">
      <formula>#REF!=1</formula>
    </cfRule>
    <cfRule type="expression" dxfId="384" priority="17686">
      <formula>AND(#REF!=1,#REF!=1)</formula>
    </cfRule>
    <cfRule type="expression" dxfId="383" priority="17685">
      <formula>OR(#REF!="X",#REF!="X")</formula>
    </cfRule>
  </conditionalFormatting>
  <conditionalFormatting sqref="C9:C12 C14:C38 D20 C42">
    <cfRule type="expression" dxfId="382" priority="5310">
      <formula>AND($L9="X",$B9&lt;&gt;"")</formula>
    </cfRule>
  </conditionalFormatting>
  <conditionalFormatting sqref="C39:C41">
    <cfRule type="expression" dxfId="381" priority="17941">
      <formula>AND($Q39="X",OR($B39&lt;&gt;"",$C39&lt;&gt;""))</formula>
    </cfRule>
  </conditionalFormatting>
  <conditionalFormatting sqref="D9:D12 D14 D17:D19 D25:D30 D32 D39 D42">
    <cfRule type="expression" dxfId="380" priority="5352">
      <formula>AND($L9="X",OR($B9&lt;&gt;"",$C9&lt;&gt;""))</formula>
    </cfRule>
  </conditionalFormatting>
  <conditionalFormatting sqref="D13 D47 E47:E49">
    <cfRule type="expression" dxfId="379" priority="5358">
      <formula>AND($L13="X",OR($C13&lt;&gt;"",#REF!&lt;&gt;""))</formula>
    </cfRule>
  </conditionalFormatting>
  <conditionalFormatting sqref="D26">
    <cfRule type="expression" dxfId="378" priority="7">
      <formula>AND($L26="X",$B26&lt;&gt;"")</formula>
    </cfRule>
  </conditionalFormatting>
  <conditionalFormatting sqref="D31">
    <cfRule type="expression" dxfId="377" priority="17810">
      <formula>AND($L31="X",$B31&lt;&gt;"")</formula>
    </cfRule>
  </conditionalFormatting>
  <conditionalFormatting sqref="D33:D38 E40:E41">
    <cfRule type="expression" dxfId="376" priority="17942">
      <formula>AND($Q33="X",OR($B33&lt;&gt;"",$C33&lt;&gt;"",$D33&lt;&gt;"",$E33&lt;&gt;""))</formula>
    </cfRule>
  </conditionalFormatting>
  <conditionalFormatting sqref="D40:D41">
    <cfRule type="expression" dxfId="375" priority="17944">
      <formula>AND($Q40="X",OR($B40&lt;&gt;"",$C40&lt;&gt;"",$D40&lt;&gt;""))</formula>
    </cfRule>
  </conditionalFormatting>
  <conditionalFormatting sqref="D43:D46 D50:D87">
    <cfRule type="expression" dxfId="374" priority="5360">
      <formula>AND($L43="X",$C43&lt;&gt;"")</formula>
    </cfRule>
  </conditionalFormatting>
  <conditionalFormatting sqref="D48:D49">
    <cfRule type="expression" dxfId="37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72" priority="5386">
      <formula>AND($L9="X",OR($B9&lt;&gt;"",$C9&lt;&gt;"",$D9&lt;&gt;""))</formula>
    </cfRule>
  </conditionalFormatting>
  <conditionalFormatting sqref="E13">
    <cfRule type="expression" dxfId="371" priority="5391">
      <formula>AND($L13="X",OR($C13&lt;&gt;"",#REF!&lt;&gt;"",$D13&lt;&gt;""))</formula>
    </cfRule>
  </conditionalFormatting>
  <conditionalFormatting sqref="E15:E16 E21:E24">
    <cfRule type="expression" dxfId="370" priority="5392">
      <formula>AND($L15="X",OR($B15&lt;&gt;"",$C15&lt;&gt;"",#REF!&lt;&gt;""))</formula>
    </cfRule>
  </conditionalFormatting>
  <conditionalFormatting sqref="E20">
    <cfRule type="expression" dxfId="369" priority="5393">
      <formula>AND($L20="X",OR($B20&lt;&gt;"",$D20&lt;&gt;"",#REF!&lt;&gt;""))</formula>
    </cfRule>
  </conditionalFormatting>
  <conditionalFormatting sqref="E43:E46 E50:E87">
    <cfRule type="expression" dxfId="368" priority="5397">
      <formula>AND($L43="X",OR($C43&lt;&gt;"",$D43&lt;&gt;""))</formula>
    </cfRule>
  </conditionalFormatting>
  <conditionalFormatting sqref="E47">
    <cfRule type="expression" dxfId="367" priority="17820">
      <formula>AND($L47="X",OR($C47&lt;&gt;"",#REF!&lt;&gt;"",$D47&lt;&gt;""))</formula>
    </cfRule>
    <cfRule type="expression" dxfId="366" priority="17821">
      <formula>AND($L47="X",OR($C47&lt;&gt;"",#REF!&lt;&gt;"",$D47&lt;&gt;"",$E47&lt;&gt;""))</formula>
    </cfRule>
    <cfRule type="expression" dxfId="365" priority="17822">
      <formula>AND($L47="X",OR($C47&lt;&gt;"",#REF!&lt;&gt;"",$E47&lt;&gt;"",#REF!&lt;&gt;""))</formula>
    </cfRule>
    <cfRule type="expression" dxfId="364" priority="17827">
      <formula>AND($L47="X",$C47&lt;&gt;"")</formula>
    </cfRule>
  </conditionalFormatting>
  <conditionalFormatting sqref="E47:G47">
    <cfRule type="expression" dxfId="36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62" priority="5412">
      <formula>AND($L9="X",OR($B9&lt;&gt;"",$C9&lt;&gt;"",$D9&lt;&gt;"",$E9&lt;&gt;""))</formula>
    </cfRule>
  </conditionalFormatting>
  <conditionalFormatting sqref="F13">
    <cfRule type="expression" dxfId="361" priority="5417">
      <formula>AND($L13="X",OR($C13&lt;&gt;"",#REF!&lt;&gt;"",$D13&lt;&gt;"",$E13&lt;&gt;""))</formula>
    </cfRule>
  </conditionalFormatting>
  <conditionalFormatting sqref="F15:F16 F21:F24">
    <cfRule type="expression" dxfId="360" priority="5418">
      <formula>AND($L15="X",OR($B15&lt;&gt;"",$C15&lt;&gt;"",#REF!&lt;&gt;"",$E15&lt;&gt;""))</formula>
    </cfRule>
  </conditionalFormatting>
  <conditionalFormatting sqref="F20">
    <cfRule type="expression" dxfId="359" priority="5419">
      <formula>AND($L20="X",OR($B20&lt;&gt;"",$D20&lt;&gt;"",#REF!&lt;&gt;"",$E20&lt;&gt;""))</formula>
    </cfRule>
  </conditionalFormatting>
  <conditionalFormatting sqref="F40:F41">
    <cfRule type="expression" dxfId="358" priority="17945">
      <formula>AND($Q40="X",OR($B40&lt;&gt;"",$C40&lt;&gt;"",$D40&lt;&gt;"",$E40&lt;&gt;"",$F40&lt;&gt;""))</formula>
    </cfRule>
  </conditionalFormatting>
  <conditionalFormatting sqref="F43:F46 F50:F87">
    <cfRule type="expression" dxfId="357" priority="5422">
      <formula>AND($L43="X",OR($C43&lt;&gt;"",$D43&lt;&gt;"",$E43&lt;&gt;""))</formula>
    </cfRule>
  </conditionalFormatting>
  <conditionalFormatting sqref="F48:F49">
    <cfRule type="expression" dxfId="356" priority="17837">
      <formula>AND($L48="X",OR($C48&lt;&gt;"",#REF!&lt;&gt;"",$E48&lt;&gt;"",#REF!&lt;&gt;""))</formula>
    </cfRule>
  </conditionalFormatting>
  <conditionalFormatting sqref="G9:G12 G14 G17:G19 G25:G39 G42">
    <cfRule type="expression" dxfId="355" priority="5430">
      <formula>AND($L9="X",OR($B9&lt;&gt;"",$C9&lt;&gt;"",$D9&lt;&gt;"",$E9&lt;&gt;"",$F9&lt;&gt;""))</formula>
    </cfRule>
  </conditionalFormatting>
  <conditionalFormatting sqref="G13">
    <cfRule type="expression" dxfId="354" priority="5435">
      <formula>AND($L13="X",OR($C13&lt;&gt;"",#REF!&lt;&gt;"",$D13&lt;&gt;"",$E13&lt;&gt;"",$F13&lt;&gt;""))</formula>
    </cfRule>
  </conditionalFormatting>
  <conditionalFormatting sqref="G15:G16 G21:G24">
    <cfRule type="expression" dxfId="353" priority="5436">
      <formula>AND($L15="X",OR($B15&lt;&gt;"",$C15&lt;&gt;"",#REF!&lt;&gt;"",$E15&lt;&gt;"",$F15&lt;&gt;""))</formula>
    </cfRule>
  </conditionalFormatting>
  <conditionalFormatting sqref="G20">
    <cfRule type="expression" dxfId="352" priority="5437">
      <formula>AND($L20="X",OR($B20&lt;&gt;"",$D20&lt;&gt;"",#REF!&lt;&gt;"",$E20&lt;&gt;"",$F20&lt;&gt;""))</formula>
    </cfRule>
  </conditionalFormatting>
  <conditionalFormatting sqref="G43:G46 G50:G87">
    <cfRule type="expression" dxfId="351" priority="5439">
      <formula>AND($L43="X",OR($C43&lt;&gt;"",$D43&lt;&gt;"",$E43&lt;&gt;"",$F43&lt;&gt;""))</formula>
    </cfRule>
  </conditionalFormatting>
  <conditionalFormatting sqref="G48:G49">
    <cfRule type="expression" dxfId="350" priority="5441">
      <formula>AND($L48="X",OR($C48&lt;&gt;"",#REF!&lt;&gt;"",$E48&lt;&gt;"",#REF!&lt;&gt;""))</formula>
    </cfRule>
  </conditionalFormatting>
  <conditionalFormatting sqref="H88:H89 H92:H94 H141:H910">
    <cfRule type="expression" dxfId="349" priority="184">
      <formula>$J88="X"</formula>
    </cfRule>
  </conditionalFormatting>
  <conditionalFormatting sqref="I10:I12 I15:I17 I19:I32 I39:I43 I45:I87">
    <cfRule type="expression" dxfId="348" priority="182">
      <formula>$L10="X"</formula>
    </cfRule>
  </conditionalFormatting>
  <conditionalFormatting sqref="I13">
    <cfRule type="expression" dxfId="347" priority="8">
      <formula>$Q19="X"</formula>
    </cfRule>
  </conditionalFormatting>
  <conditionalFormatting sqref="I14">
    <cfRule type="expression" dxfId="346" priority="17842">
      <formula>AND($L14="X",OR($B14&lt;&gt;"",$C14&lt;&gt;"",$D14&lt;&gt;"",$E14&lt;&gt;"",$F14&lt;&gt;""))</formula>
    </cfRule>
  </conditionalFormatting>
  <conditionalFormatting sqref="I33:I41">
    <cfRule type="expression" dxfId="345" priority="78">
      <formula>$Q33="X"</formula>
    </cfRule>
  </conditionalFormatting>
  <conditionalFormatting sqref="K9:K86 J47:J84 J86:J87">
    <cfRule type="cellIs" dxfId="344" priority="33" operator="equal">
      <formula>"0..1"</formula>
    </cfRule>
    <cfRule type="cellIs" dxfId="343" priority="32" operator="equal">
      <formula>"0..n"</formula>
    </cfRule>
    <cfRule type="cellIs" dxfId="342"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2107</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2108</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1982</v>
      </c>
      <c r="I9" s="284" t="s">
        <v>899</v>
      </c>
      <c r="J9" s="540" t="s">
        <v>877</v>
      </c>
      <c r="K9" s="541" t="s">
        <v>822</v>
      </c>
      <c r="L9" s="545"/>
      <c r="M9" s="238" t="s">
        <v>823</v>
      </c>
      <c r="N9" s="543"/>
      <c r="O9" s="541" t="s">
        <v>900</v>
      </c>
      <c r="P9" s="544" t="s">
        <v>824</v>
      </c>
      <c r="Q9" s="211"/>
    </row>
    <row r="10" spans="1:16374" ht="13.5" customHeight="1">
      <c r="A10" s="206">
        <v>2</v>
      </c>
      <c r="B10" s="201" t="s">
        <v>1987</v>
      </c>
      <c r="C10" s="199"/>
      <c r="D10" s="201"/>
      <c r="E10" s="201"/>
      <c r="F10" s="201"/>
      <c r="G10" s="201"/>
      <c r="H10" s="238" t="s">
        <v>2109</v>
      </c>
      <c r="I10" s="239" t="s">
        <v>2110</v>
      </c>
      <c r="J10" s="540" t="s">
        <v>1990</v>
      </c>
      <c r="K10" s="238" t="s">
        <v>822</v>
      </c>
      <c r="L10" s="543"/>
      <c r="M10" s="238" t="s">
        <v>823</v>
      </c>
      <c r="N10" s="238"/>
      <c r="O10" s="541" t="s">
        <v>1991</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76" t="s">
        <v>2036</v>
      </c>
      <c r="C11" s="200"/>
      <c r="D11" s="220"/>
      <c r="E11" s="200"/>
      <c r="F11" s="200"/>
      <c r="G11" s="200"/>
      <c r="H11" s="577" t="s">
        <v>2037</v>
      </c>
      <c r="I11" s="452"/>
      <c r="J11" s="239" t="s">
        <v>2038</v>
      </c>
      <c r="K11" s="238" t="s">
        <v>822</v>
      </c>
      <c r="L11" s="240" t="s">
        <v>824</v>
      </c>
      <c r="M11" s="498" t="s">
        <v>2038</v>
      </c>
      <c r="N11" s="341"/>
      <c r="O11" s="577"/>
      <c r="P11" s="235" t="s">
        <v>824</v>
      </c>
      <c r="Q11" s="453"/>
    </row>
    <row r="12" spans="1:16374" s="205" customFormat="1" ht="13.5" customHeight="1">
      <c r="A12" s="206">
        <v>21</v>
      </c>
      <c r="B12" s="576"/>
      <c r="C12" s="220" t="s">
        <v>2039</v>
      </c>
      <c r="D12" s="220"/>
      <c r="E12" s="220"/>
      <c r="F12" s="220"/>
      <c r="G12" s="220"/>
      <c r="H12" s="577" t="s">
        <v>2040</v>
      </c>
      <c r="I12" s="578" t="s">
        <v>884</v>
      </c>
      <c r="J12" s="239" t="s">
        <v>839</v>
      </c>
      <c r="K12" s="238" t="s">
        <v>822</v>
      </c>
      <c r="L12" s="240"/>
      <c r="M12" s="238" t="s">
        <v>839</v>
      </c>
      <c r="N12" s="579"/>
      <c r="O12" s="577" t="s">
        <v>886</v>
      </c>
      <c r="P12" s="235" t="s">
        <v>824</v>
      </c>
      <c r="Q12" s="211"/>
    </row>
    <row r="13" spans="1:16374" s="205" customFormat="1" ht="13.5" customHeight="1">
      <c r="A13" s="206">
        <v>22</v>
      </c>
      <c r="B13" s="576"/>
      <c r="C13" s="220" t="s">
        <v>2041</v>
      </c>
      <c r="D13" s="220"/>
      <c r="E13" s="220"/>
      <c r="F13" s="220"/>
      <c r="G13" s="220"/>
      <c r="H13" s="577" t="s">
        <v>2042</v>
      </c>
      <c r="I13" s="502" t="s">
        <v>2043</v>
      </c>
      <c r="J13" s="239" t="s">
        <v>848</v>
      </c>
      <c r="K13" s="238" t="s">
        <v>822</v>
      </c>
      <c r="L13" s="240"/>
      <c r="M13" s="238" t="s">
        <v>823</v>
      </c>
      <c r="N13" s="579" t="s">
        <v>824</v>
      </c>
      <c r="O13" s="577" t="s">
        <v>2044</v>
      </c>
      <c r="P13" s="580" t="s">
        <v>824</v>
      </c>
      <c r="Q13" s="211"/>
    </row>
    <row r="14" spans="1:16374" s="205" customFormat="1" ht="12" customHeight="1">
      <c r="A14" s="206">
        <v>23</v>
      </c>
      <c r="B14" s="576"/>
      <c r="C14" s="576" t="s">
        <v>2045</v>
      </c>
      <c r="D14" s="220"/>
      <c r="E14" s="220"/>
      <c r="F14" s="220"/>
      <c r="G14" s="220"/>
      <c r="H14" s="577" t="s">
        <v>2046</v>
      </c>
      <c r="I14" s="578" t="s">
        <v>2047</v>
      </c>
      <c r="J14" s="239" t="s">
        <v>2048</v>
      </c>
      <c r="K14" s="238" t="s">
        <v>869</v>
      </c>
      <c r="L14" s="240"/>
      <c r="M14" s="238" t="s">
        <v>1142</v>
      </c>
      <c r="N14" s="579"/>
      <c r="O14" s="577"/>
      <c r="P14" s="580"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341" priority="17853">
      <formula>OR(#REF!="X",#REF!="X")</formula>
    </cfRule>
    <cfRule type="expression" dxfId="340" priority="17854">
      <formula>AND(#REF!=1,#REF!=1)</formula>
    </cfRule>
    <cfRule type="expression" dxfId="339" priority="17855">
      <formula>#REF!=1</formula>
    </cfRule>
    <cfRule type="expression" dxfId="338" priority="17856">
      <formula>#REF!=1</formula>
    </cfRule>
  </conditionalFormatting>
  <conditionalFormatting sqref="B11:B14 C14">
    <cfRule type="expression" dxfId="337" priority="18064">
      <formula>AND($L11="X",#REF!&lt;&gt;"")</formula>
    </cfRule>
  </conditionalFormatting>
  <conditionalFormatting sqref="C11:C13">
    <cfRule type="expression" dxfId="336" priority="18065">
      <formula>AND($L11="X",OR(#REF!&lt;&gt;"",$B11&lt;&gt;""))</formula>
    </cfRule>
  </conditionalFormatting>
  <conditionalFormatting sqref="E11:E14">
    <cfRule type="expression" dxfId="335"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334" priority="18068">
      <formula>AND($L11="X",OR(#REF!&lt;&gt;"",$B11&lt;&gt;"",$C11&lt;&gt;"",$E11&lt;&gt;""))</formula>
    </cfRule>
  </conditionalFormatting>
  <conditionalFormatting sqref="G11:G14">
    <cfRule type="expression" dxfId="333" priority="18069">
      <formula>AND($L11="X",OR(#REF!&lt;&gt;"",$B11&lt;&gt;"",$C11&lt;&gt;"",$E11&lt;&gt;"",$F11&lt;&gt;""))</formula>
    </cfRule>
  </conditionalFormatting>
  <conditionalFormatting sqref="H15:H16 H36:H876">
    <cfRule type="expression" dxfId="332" priority="159">
      <formula>$K15="X"</formula>
    </cfRule>
  </conditionalFormatting>
  <conditionalFormatting sqref="I10:I14">
    <cfRule type="expression" dxfId="331" priority="4">
      <formula>$L10="X"</formula>
    </cfRule>
  </conditionalFormatting>
  <conditionalFormatting sqref="K9:K14">
    <cfRule type="cellIs" dxfId="330" priority="1" operator="equal">
      <formula>"1..1"</formula>
    </cfRule>
    <cfRule type="cellIs" dxfId="329" priority="2" operator="equal">
      <formula>"0..n"</formula>
    </cfRule>
    <cfRule type="cellIs" dxfId="32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2111</v>
      </c>
      <c r="C1" s="129"/>
      <c r="G1" s="128"/>
      <c r="H1" s="128"/>
      <c r="I1" s="128"/>
      <c r="ALJ1"/>
    </row>
    <row r="2" spans="1:998" ht="13.5" customHeight="1">
      <c r="A2" s="128" t="s">
        <v>815</v>
      </c>
      <c r="B2" s="128" t="s">
        <v>2112</v>
      </c>
      <c r="C2" s="142"/>
      <c r="E2" s="153"/>
      <c r="G2" s="128"/>
      <c r="ALJ2"/>
    </row>
    <row r="3" spans="1:998" ht="13.5" customHeight="1">
      <c r="C3" s="128" t="s">
        <v>2113</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8" s="205" customFormat="1" ht="13.5" customHeight="1">
      <c r="A10" s="206">
        <v>2</v>
      </c>
      <c r="B10" s="199" t="s">
        <v>2114</v>
      </c>
      <c r="C10" s="219"/>
      <c r="D10" s="219"/>
      <c r="E10" s="219"/>
      <c r="F10" s="219"/>
      <c r="G10" s="219"/>
      <c r="H10" s="541" t="s">
        <v>2115</v>
      </c>
      <c r="I10" s="452"/>
      <c r="J10" s="541" t="s">
        <v>2116</v>
      </c>
      <c r="K10" s="541" t="s">
        <v>822</v>
      </c>
      <c r="L10" s="545" t="s">
        <v>824</v>
      </c>
      <c r="M10" s="541" t="s">
        <v>2116</v>
      </c>
      <c r="N10" s="543"/>
      <c r="O10" s="541" t="s">
        <v>886</v>
      </c>
      <c r="P10" s="544" t="s">
        <v>824</v>
      </c>
      <c r="Q10" s="211"/>
    </row>
    <row r="11" spans="1:998" s="205" customFormat="1" ht="13.5" customHeight="1">
      <c r="A11" s="206">
        <v>3</v>
      </c>
      <c r="B11" s="199"/>
      <c r="C11" s="199" t="s">
        <v>1992</v>
      </c>
      <c r="D11" s="220"/>
      <c r="E11" s="220"/>
      <c r="F11" s="220"/>
      <c r="G11" s="220"/>
      <c r="H11" s="541" t="s">
        <v>2117</v>
      </c>
      <c r="I11" s="284" t="s">
        <v>1994</v>
      </c>
      <c r="J11" s="540" t="s">
        <v>1995</v>
      </c>
      <c r="K11" s="541" t="s">
        <v>822</v>
      </c>
      <c r="L11" s="545"/>
      <c r="M11" s="541" t="s">
        <v>823</v>
      </c>
      <c r="N11" s="543"/>
      <c r="O11" s="541" t="s">
        <v>2118</v>
      </c>
      <c r="P11" s="544" t="s">
        <v>824</v>
      </c>
      <c r="Q11" s="211"/>
    </row>
    <row r="12" spans="1:998" s="205" customFormat="1" ht="13.5" customHeight="1">
      <c r="A12" s="206">
        <v>4</v>
      </c>
      <c r="B12" s="199"/>
      <c r="C12" s="199" t="s">
        <v>2119</v>
      </c>
      <c r="D12" s="220"/>
      <c r="E12" s="220"/>
      <c r="F12" s="220"/>
      <c r="G12" s="220"/>
      <c r="H12" s="541" t="s">
        <v>2120</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2121</v>
      </c>
      <c r="D13" s="220"/>
      <c r="E13" s="220"/>
      <c r="F13" s="220"/>
      <c r="G13" s="220"/>
      <c r="H13" s="541" t="s">
        <v>2122</v>
      </c>
      <c r="I13" s="541" t="s">
        <v>2123</v>
      </c>
      <c r="J13" s="540" t="s">
        <v>2124</v>
      </c>
      <c r="K13" s="541" t="s">
        <v>869</v>
      </c>
      <c r="L13" s="545"/>
      <c r="M13" s="541" t="s">
        <v>823</v>
      </c>
      <c r="N13" s="543" t="s">
        <v>824</v>
      </c>
      <c r="O13" s="541" t="s">
        <v>2125</v>
      </c>
      <c r="P13" s="544" t="s">
        <v>824</v>
      </c>
      <c r="Q13" s="211"/>
    </row>
    <row r="14" spans="1:998" s="205" customFormat="1" ht="13.5" customHeight="1">
      <c r="A14" s="206">
        <v>6</v>
      </c>
      <c r="B14" s="199"/>
      <c r="C14" s="199" t="s">
        <v>2126</v>
      </c>
      <c r="D14" s="220"/>
      <c r="E14" s="220"/>
      <c r="F14" s="220"/>
      <c r="G14" s="220"/>
      <c r="H14" s="541" t="s">
        <v>2127</v>
      </c>
      <c r="I14" s="541" t="s">
        <v>2009</v>
      </c>
      <c r="J14" s="540" t="s">
        <v>2128</v>
      </c>
      <c r="K14" s="541" t="s">
        <v>822</v>
      </c>
      <c r="L14" s="545"/>
      <c r="M14" s="541" t="s">
        <v>823</v>
      </c>
      <c r="N14" s="543" t="s">
        <v>824</v>
      </c>
      <c r="O14" s="541" t="s">
        <v>2129</v>
      </c>
      <c r="P14" s="544" t="s">
        <v>824</v>
      </c>
      <c r="Q14" s="211"/>
    </row>
    <row r="15" spans="1:998" s="205" customFormat="1" ht="13.5" customHeight="1">
      <c r="A15" s="206">
        <v>7</v>
      </c>
      <c r="B15" s="199"/>
      <c r="C15" s="199" t="s">
        <v>2130</v>
      </c>
      <c r="D15" s="220"/>
      <c r="E15" s="220"/>
      <c r="F15" s="220"/>
      <c r="G15" s="220"/>
      <c r="H15" s="541" t="s">
        <v>2131</v>
      </c>
      <c r="I15" s="540">
        <v>10</v>
      </c>
      <c r="J15" s="540" t="s">
        <v>2132</v>
      </c>
      <c r="K15" s="541" t="s">
        <v>869</v>
      </c>
      <c r="L15" s="545"/>
      <c r="M15" s="541" t="s">
        <v>823</v>
      </c>
      <c r="N15" s="543" t="s">
        <v>824</v>
      </c>
      <c r="O15" s="541" t="s">
        <v>2133</v>
      </c>
      <c r="P15" s="544" t="s">
        <v>824</v>
      </c>
      <c r="Q15" s="211"/>
    </row>
    <row r="16" spans="1:998" s="205" customFormat="1" ht="13.5" customHeight="1">
      <c r="A16" s="206">
        <v>8</v>
      </c>
      <c r="B16" s="199"/>
      <c r="C16" s="199" t="s">
        <v>2134</v>
      </c>
      <c r="D16" s="220"/>
      <c r="E16" s="220"/>
      <c r="F16" s="220"/>
      <c r="G16" s="220"/>
      <c r="H16" s="541" t="s">
        <v>2135</v>
      </c>
      <c r="I16" s="540" t="s">
        <v>2136</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2137</v>
      </c>
      <c r="C17" s="199"/>
      <c r="D17" s="220"/>
      <c r="E17" s="220"/>
      <c r="F17" s="220"/>
      <c r="G17" s="220"/>
      <c r="H17" s="541" t="s">
        <v>2138</v>
      </c>
      <c r="I17" s="541" t="s">
        <v>2139</v>
      </c>
      <c r="J17" s="540" t="s">
        <v>848</v>
      </c>
      <c r="K17" s="541" t="s">
        <v>869</v>
      </c>
      <c r="L17" s="543"/>
      <c r="M17" s="541" t="s">
        <v>823</v>
      </c>
      <c r="N17" s="543" t="s">
        <v>824</v>
      </c>
      <c r="O17" s="541" t="s">
        <v>2140</v>
      </c>
      <c r="P17" s="544" t="s">
        <v>824</v>
      </c>
      <c r="Q17" s="211"/>
      <c r="R17" s="554"/>
      <c r="S17" s="541"/>
      <c r="U17" s="541"/>
      <c r="V17" s="543"/>
      <c r="W17" s="543"/>
    </row>
    <row r="18" spans="1:24" s="205" customFormat="1" ht="13.5" hidden="1" customHeight="1">
      <c r="A18" s="206">
        <f t="shared" ref="A18:A62" si="0">ROW()-8</f>
        <v>10</v>
      </c>
      <c r="B18" s="199" t="s">
        <v>2064</v>
      </c>
      <c r="C18" s="219"/>
      <c r="D18" s="219"/>
      <c r="E18" s="219"/>
      <c r="F18" s="219"/>
      <c r="G18" s="219"/>
      <c r="H18" s="230" t="s">
        <v>2141</v>
      </c>
      <c r="I18" s="540"/>
      <c r="J18" s="230" t="s">
        <v>2066</v>
      </c>
      <c r="K18" s="541" t="s">
        <v>869</v>
      </c>
      <c r="L18" s="543" t="s">
        <v>824</v>
      </c>
      <c r="M18" s="222" t="s">
        <v>996</v>
      </c>
      <c r="N18" s="254"/>
      <c r="O18" s="541"/>
      <c r="P18" s="543"/>
      <c r="Q18" s="211"/>
      <c r="S18" s="554"/>
      <c r="U18" s="540"/>
      <c r="V18" s="541"/>
      <c r="W18" s="543"/>
      <c r="X18" s="543"/>
    </row>
    <row r="19" spans="1:24" s="205" customFormat="1" ht="13.5" hidden="1" customHeight="1">
      <c r="A19" s="206">
        <f t="shared" si="0"/>
        <v>11</v>
      </c>
      <c r="B19" s="199"/>
      <c r="C19" s="199" t="s">
        <v>2067</v>
      </c>
      <c r="D19" s="220"/>
      <c r="E19" s="220"/>
      <c r="F19" s="220"/>
      <c r="G19" s="220"/>
      <c r="H19" s="244" t="s">
        <v>2068</v>
      </c>
      <c r="I19" s="540" t="s">
        <v>2142</v>
      </c>
      <c r="J19" s="540" t="s">
        <v>962</v>
      </c>
      <c r="K19" s="541" t="s">
        <v>869</v>
      </c>
      <c r="L19" s="545"/>
      <c r="M19" s="541" t="s">
        <v>823</v>
      </c>
      <c r="N19" s="243" t="s">
        <v>824</v>
      </c>
      <c r="O19" s="238" t="s">
        <v>2143</v>
      </c>
      <c r="P19" s="543"/>
      <c r="Q19" s="211"/>
      <c r="S19" s="554"/>
      <c r="U19" s="540"/>
      <c r="V19" s="541"/>
      <c r="W19" s="543"/>
      <c r="X19" s="543"/>
    </row>
    <row r="20" spans="1:24" s="226" customFormat="1" ht="13.5" hidden="1" customHeight="1">
      <c r="A20" s="206">
        <f t="shared" si="0"/>
        <v>12</v>
      </c>
      <c r="B20" s="199"/>
      <c r="C20" s="199" t="s">
        <v>1001</v>
      </c>
      <c r="D20" s="220"/>
      <c r="E20" s="220"/>
      <c r="F20" s="220"/>
      <c r="G20" s="220"/>
      <c r="H20" s="541" t="s">
        <v>1002</v>
      </c>
      <c r="I20" s="540" t="s">
        <v>1003</v>
      </c>
      <c r="J20" s="541" t="s">
        <v>1004</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1005</v>
      </c>
      <c r="D21" s="220"/>
      <c r="E21" s="220"/>
      <c r="F21" s="220"/>
      <c r="G21" s="220"/>
      <c r="H21" s="238" t="s">
        <v>2069</v>
      </c>
      <c r="I21" s="540" t="s">
        <v>1007</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1008</v>
      </c>
      <c r="D22" s="220"/>
      <c r="E22" s="220"/>
      <c r="F22" s="220"/>
      <c r="G22" s="220"/>
      <c r="H22" s="238" t="s">
        <v>2070</v>
      </c>
      <c r="I22" s="239"/>
      <c r="J22" s="239" t="s">
        <v>1010</v>
      </c>
      <c r="K22" s="238" t="s">
        <v>932</v>
      </c>
      <c r="L22" s="243" t="s">
        <v>824</v>
      </c>
      <c r="M22" s="467" t="s">
        <v>1010</v>
      </c>
      <c r="N22" s="243"/>
      <c r="O22" s="243"/>
      <c r="P22" s="243"/>
      <c r="Q22" s="470"/>
      <c r="S22" s="241"/>
      <c r="T22" s="205"/>
      <c r="U22" s="239"/>
      <c r="V22" s="238"/>
      <c r="W22" s="243"/>
      <c r="X22" s="243"/>
    </row>
    <row r="23" spans="1:24" s="205" customFormat="1" ht="13.5" hidden="1" customHeight="1">
      <c r="A23" s="206">
        <f t="shared" si="0"/>
        <v>15</v>
      </c>
      <c r="B23" s="199"/>
      <c r="C23" s="199"/>
      <c r="D23" s="220" t="s">
        <v>1011</v>
      </c>
      <c r="E23" s="220"/>
      <c r="F23" s="220"/>
      <c r="G23" s="220"/>
      <c r="H23" s="541" t="s">
        <v>1314</v>
      </c>
      <c r="I23" s="546" t="s">
        <v>1013</v>
      </c>
      <c r="J23" s="540" t="s">
        <v>868</v>
      </c>
      <c r="K23" s="541" t="s">
        <v>822</v>
      </c>
      <c r="L23" s="543"/>
      <c r="M23" s="541" t="s">
        <v>823</v>
      </c>
      <c r="N23" s="543" t="s">
        <v>824</v>
      </c>
      <c r="O23" s="239" t="s">
        <v>1014</v>
      </c>
      <c r="P23" s="543"/>
      <c r="Q23" s="211"/>
      <c r="S23" s="241"/>
      <c r="U23" s="452"/>
      <c r="V23" s="541"/>
      <c r="W23" s="543"/>
      <c r="X23" s="543"/>
    </row>
    <row r="24" spans="1:24" s="205" customFormat="1" ht="13.5" hidden="1" customHeight="1">
      <c r="A24" s="206">
        <f t="shared" si="0"/>
        <v>16</v>
      </c>
      <c r="B24" s="199"/>
      <c r="C24" s="199"/>
      <c r="D24" s="220" t="s">
        <v>1015</v>
      </c>
      <c r="E24" s="220"/>
      <c r="F24" s="220"/>
      <c r="G24" s="220"/>
      <c r="H24" s="541" t="s">
        <v>1317</v>
      </c>
      <c r="I24" s="546" t="s">
        <v>1017</v>
      </c>
      <c r="J24" s="540" t="s">
        <v>1018</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1020</v>
      </c>
      <c r="D25" s="220"/>
      <c r="E25" s="220"/>
      <c r="F25" s="220"/>
      <c r="G25" s="220"/>
      <c r="H25" s="541"/>
      <c r="I25" s="540"/>
      <c r="J25" s="540" t="s">
        <v>1021</v>
      </c>
      <c r="K25" s="541" t="s">
        <v>869</v>
      </c>
      <c r="L25" s="543" t="s">
        <v>824</v>
      </c>
      <c r="M25" s="222" t="s">
        <v>1021</v>
      </c>
      <c r="N25" s="543"/>
      <c r="O25" s="541"/>
      <c r="P25" s="543"/>
      <c r="Q25" s="211"/>
      <c r="S25" s="554"/>
      <c r="U25" s="540"/>
      <c r="V25" s="541"/>
      <c r="W25" s="543"/>
      <c r="X25" s="543"/>
    </row>
    <row r="26" spans="1:24" s="205" customFormat="1" ht="13.5" hidden="1" customHeight="1">
      <c r="A26" s="206">
        <f t="shared" si="0"/>
        <v>18</v>
      </c>
      <c r="B26" s="199"/>
      <c r="C26" s="199"/>
      <c r="D26" s="220" t="s">
        <v>1036</v>
      </c>
      <c r="E26" s="220"/>
      <c r="F26" s="220"/>
      <c r="G26" s="220"/>
      <c r="H26" s="541" t="s">
        <v>2071</v>
      </c>
      <c r="I26" s="540" t="s">
        <v>1038</v>
      </c>
      <c r="J26" s="540" t="s">
        <v>1039</v>
      </c>
      <c r="K26" s="541" t="s">
        <v>822</v>
      </c>
      <c r="L26" s="543"/>
      <c r="M26" s="541" t="s">
        <v>823</v>
      </c>
      <c r="N26" s="543"/>
      <c r="O26" s="541" t="s">
        <v>1040</v>
      </c>
      <c r="P26" s="543"/>
      <c r="Q26" s="211"/>
      <c r="S26" s="554"/>
      <c r="U26" s="540"/>
      <c r="V26" s="541"/>
      <c r="W26" s="543"/>
      <c r="X26" s="543"/>
    </row>
    <row r="27" spans="1:24" s="229" customFormat="1" ht="13.5" hidden="1" customHeight="1">
      <c r="A27" s="206">
        <f t="shared" si="0"/>
        <v>19</v>
      </c>
      <c r="B27" s="199"/>
      <c r="C27" s="199"/>
      <c r="D27" s="220" t="s">
        <v>1041</v>
      </c>
      <c r="E27" s="220"/>
      <c r="F27" s="220"/>
      <c r="G27" s="220"/>
      <c r="H27" s="541" t="s">
        <v>2072</v>
      </c>
      <c r="I27" s="540" t="s">
        <v>1043</v>
      </c>
      <c r="J27" s="540" t="s">
        <v>1044</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1045</v>
      </c>
      <c r="E28" s="220"/>
      <c r="F28" s="220"/>
      <c r="G28" s="220"/>
      <c r="H28" s="541"/>
      <c r="I28" s="540"/>
      <c r="J28" s="540" t="s">
        <v>1047</v>
      </c>
      <c r="K28" s="541" t="s">
        <v>869</v>
      </c>
      <c r="L28" s="543" t="s">
        <v>824</v>
      </c>
      <c r="M28" s="222" t="s">
        <v>1047</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1048</v>
      </c>
      <c r="F29" s="220"/>
      <c r="G29" s="220"/>
      <c r="H29" s="541" t="s">
        <v>2073</v>
      </c>
      <c r="I29" s="540" t="s">
        <v>1050</v>
      </c>
      <c r="J29" s="540" t="s">
        <v>1039</v>
      </c>
      <c r="K29" s="541" t="s">
        <v>822</v>
      </c>
      <c r="L29" s="543"/>
      <c r="M29" s="541" t="s">
        <v>823</v>
      </c>
      <c r="N29" s="543"/>
      <c r="O29" s="541" t="s">
        <v>1051</v>
      </c>
      <c r="P29" s="543"/>
      <c r="Q29" s="474"/>
      <c r="R29" s="205"/>
      <c r="S29" s="554"/>
      <c r="T29" s="205"/>
      <c r="U29" s="540"/>
      <c r="V29" s="541"/>
      <c r="W29" s="543"/>
      <c r="X29" s="543"/>
    </row>
    <row r="30" spans="1:24" s="205" customFormat="1" ht="13.5" hidden="1" customHeight="1">
      <c r="A30" s="206">
        <f t="shared" si="0"/>
        <v>22</v>
      </c>
      <c r="B30" s="199"/>
      <c r="C30" s="199"/>
      <c r="D30" s="220"/>
      <c r="E30" s="220" t="s">
        <v>1052</v>
      </c>
      <c r="F30" s="220"/>
      <c r="G30" s="220"/>
      <c r="H30" s="541" t="s">
        <v>2074</v>
      </c>
      <c r="I30" s="540" t="s">
        <v>1054</v>
      </c>
      <c r="J30" s="540" t="s">
        <v>962</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1025</v>
      </c>
      <c r="F31" s="220"/>
      <c r="G31" s="220"/>
      <c r="H31" s="541" t="s">
        <v>2075</v>
      </c>
      <c r="I31" s="540" t="s">
        <v>1056</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1057</v>
      </c>
      <c r="D32" s="220"/>
      <c r="E32" s="220"/>
      <c r="F32" s="220"/>
      <c r="G32" s="220"/>
      <c r="H32" s="541"/>
      <c r="I32" s="540"/>
      <c r="J32" s="540" t="s">
        <v>1059</v>
      </c>
      <c r="K32" s="541" t="s">
        <v>869</v>
      </c>
      <c r="L32" s="543" t="s">
        <v>824</v>
      </c>
      <c r="M32" s="222" t="s">
        <v>1059</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2076</v>
      </c>
      <c r="I33" s="540" t="s">
        <v>1061</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2077</v>
      </c>
      <c r="I34" s="540">
        <v>59350</v>
      </c>
      <c r="J34" s="540" t="s">
        <v>1063</v>
      </c>
      <c r="K34" s="541" t="s">
        <v>869</v>
      </c>
      <c r="L34" s="543"/>
      <c r="M34" s="541" t="s">
        <v>823</v>
      </c>
      <c r="N34" s="543"/>
      <c r="O34" s="541" t="s">
        <v>2144</v>
      </c>
      <c r="P34" s="543"/>
      <c r="Q34" s="211"/>
      <c r="S34" s="554"/>
      <c r="U34" s="540"/>
      <c r="V34" s="541"/>
      <c r="W34" s="543"/>
      <c r="X34" s="543"/>
    </row>
    <row r="35" spans="1:1002" s="205" customFormat="1" ht="13.5" hidden="1" customHeight="1">
      <c r="A35" s="206">
        <f t="shared" si="0"/>
        <v>27</v>
      </c>
      <c r="B35" s="199"/>
      <c r="C35" s="199"/>
      <c r="D35" s="220" t="s">
        <v>1065</v>
      </c>
      <c r="E35" s="220"/>
      <c r="F35" s="220"/>
      <c r="G35" s="220"/>
      <c r="H35" s="238" t="s">
        <v>1066</v>
      </c>
      <c r="I35" s="540" t="s">
        <v>1067</v>
      </c>
      <c r="J35" s="540" t="s">
        <v>1068</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1069</v>
      </c>
      <c r="D36" s="220"/>
      <c r="E36" s="220"/>
      <c r="F36" s="220"/>
      <c r="G36" s="220"/>
      <c r="H36" s="541" t="s">
        <v>2078</v>
      </c>
      <c r="I36" s="540"/>
      <c r="J36" s="540" t="s">
        <v>1071</v>
      </c>
      <c r="K36" s="541" t="s">
        <v>869</v>
      </c>
      <c r="L36" s="543" t="s">
        <v>824</v>
      </c>
      <c r="M36" s="222" t="s">
        <v>1071</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2079</v>
      </c>
      <c r="I37" s="540" t="s">
        <v>1073</v>
      </c>
      <c r="J37" s="540" t="s">
        <v>1074</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1075</v>
      </c>
      <c r="E38" s="220"/>
      <c r="F38" s="220"/>
      <c r="G38" s="220"/>
      <c r="H38" s="541" t="s">
        <v>2080</v>
      </c>
      <c r="I38" s="540" t="s">
        <v>1077</v>
      </c>
      <c r="J38" s="540" t="s">
        <v>1078</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2081</v>
      </c>
      <c r="I39" s="540" t="s">
        <v>1080</v>
      </c>
      <c r="J39" s="540" t="s">
        <v>1081</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2082</v>
      </c>
      <c r="I40" s="540" t="s">
        <v>1083</v>
      </c>
      <c r="J40" s="540" t="s">
        <v>1084</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1085</v>
      </c>
      <c r="E41" s="220"/>
      <c r="F41" s="220"/>
      <c r="G41" s="220"/>
      <c r="H41" s="541" t="s">
        <v>2083</v>
      </c>
      <c r="I41" s="540" t="s">
        <v>1087</v>
      </c>
      <c r="J41" s="540" t="s">
        <v>1088</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1089</v>
      </c>
      <c r="E42" s="220"/>
      <c r="F42" s="220"/>
      <c r="G42" s="220"/>
      <c r="H42" s="541" t="s">
        <v>410</v>
      </c>
      <c r="I42" s="540" t="s">
        <v>1091</v>
      </c>
      <c r="J42" s="540" t="s">
        <v>1092</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1093</v>
      </c>
      <c r="E43" s="220"/>
      <c r="F43" s="220"/>
      <c r="G43" s="220"/>
      <c r="H43" s="541"/>
      <c r="I43" s="540" t="s">
        <v>1095</v>
      </c>
      <c r="J43" s="540" t="s">
        <v>1096</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2084</v>
      </c>
      <c r="I44" s="540" t="s">
        <v>1098</v>
      </c>
      <c r="J44" s="540" t="s">
        <v>1099</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1100</v>
      </c>
      <c r="E45" s="220"/>
      <c r="F45" s="220"/>
      <c r="G45" s="220"/>
      <c r="H45" s="541" t="s">
        <v>2085</v>
      </c>
      <c r="I45" s="540">
        <v>33123452323</v>
      </c>
      <c r="J45" s="540" t="s">
        <v>1103</v>
      </c>
      <c r="K45" s="541" t="s">
        <v>869</v>
      </c>
      <c r="L45" s="543"/>
      <c r="M45" s="541" t="s">
        <v>1044</v>
      </c>
      <c r="N45" s="543"/>
      <c r="O45" s="541"/>
      <c r="P45" s="543"/>
      <c r="Q45" s="475"/>
      <c r="R45" s="205"/>
      <c r="S45" s="554"/>
      <c r="T45" s="205"/>
      <c r="U45" s="540"/>
      <c r="V45" s="541"/>
      <c r="W45" s="543"/>
      <c r="X45" s="543"/>
    </row>
    <row r="46" spans="1:1002" s="205" customFormat="1" ht="13.5" hidden="1" customHeight="1">
      <c r="A46" s="206">
        <f t="shared" si="0"/>
        <v>38</v>
      </c>
      <c r="B46" s="199"/>
      <c r="C46" s="199" t="s">
        <v>1105</v>
      </c>
      <c r="D46" s="220"/>
      <c r="E46" s="220"/>
      <c r="F46" s="220"/>
      <c r="G46" s="220"/>
      <c r="H46" s="541"/>
      <c r="I46" s="540"/>
      <c r="J46" s="540" t="s">
        <v>1107</v>
      </c>
      <c r="K46" s="541" t="s">
        <v>869</v>
      </c>
      <c r="L46" s="543" t="s">
        <v>824</v>
      </c>
      <c r="M46" s="222" t="s">
        <v>1107</v>
      </c>
      <c r="N46" s="543"/>
      <c r="O46" s="541"/>
      <c r="P46" s="543"/>
      <c r="Q46" s="211"/>
      <c r="S46" s="554"/>
      <c r="U46" s="540"/>
      <c r="V46" s="541"/>
      <c r="W46" s="543"/>
      <c r="X46" s="543"/>
    </row>
    <row r="47" spans="1:1002" s="205" customFormat="1" ht="13.5" hidden="1" customHeight="1">
      <c r="A47" s="206">
        <f t="shared" si="0"/>
        <v>39</v>
      </c>
      <c r="B47" s="199"/>
      <c r="C47" s="199"/>
      <c r="D47" s="220" t="s">
        <v>1108</v>
      </c>
      <c r="E47" s="220"/>
      <c r="F47" s="220"/>
      <c r="G47" s="220"/>
      <c r="H47" s="541" t="s">
        <v>2086</v>
      </c>
      <c r="I47" s="540" t="s">
        <v>884</v>
      </c>
      <c r="J47" s="540" t="s">
        <v>2145</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1110</v>
      </c>
      <c r="E48" s="220"/>
      <c r="F48" s="220"/>
      <c r="G48" s="220"/>
      <c r="H48" s="541" t="s">
        <v>2088</v>
      </c>
      <c r="I48" s="540"/>
      <c r="J48" s="540" t="s">
        <v>1112</v>
      </c>
      <c r="K48" s="541" t="s">
        <v>869</v>
      </c>
      <c r="L48" s="543" t="s">
        <v>824</v>
      </c>
      <c r="M48" s="222" t="s">
        <v>1112</v>
      </c>
      <c r="N48" s="543"/>
      <c r="O48" s="541"/>
      <c r="P48" s="543"/>
      <c r="Q48" s="211"/>
      <c r="S48" s="554"/>
      <c r="U48" s="540"/>
      <c r="V48" s="541"/>
      <c r="W48" s="543"/>
      <c r="X48" s="543"/>
    </row>
    <row r="49" spans="1:1002" s="205" customFormat="1" ht="13.5" hidden="1" customHeight="1">
      <c r="A49" s="206">
        <f t="shared" si="0"/>
        <v>41</v>
      </c>
      <c r="B49" s="199"/>
      <c r="C49" s="199"/>
      <c r="D49" s="220"/>
      <c r="E49" s="220" t="s">
        <v>1113</v>
      </c>
      <c r="F49" s="220"/>
      <c r="G49" s="220"/>
      <c r="H49" s="541" t="s">
        <v>2089</v>
      </c>
      <c r="I49" s="540"/>
      <c r="J49" s="540" t="s">
        <v>1115</v>
      </c>
      <c r="K49" s="541" t="s">
        <v>822</v>
      </c>
      <c r="L49" s="543" t="s">
        <v>824</v>
      </c>
      <c r="M49" s="222" t="s">
        <v>1115</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1116</v>
      </c>
      <c r="G50" s="220"/>
      <c r="H50" s="541" t="s">
        <v>2090</v>
      </c>
      <c r="I50" s="540" t="s">
        <v>1118</v>
      </c>
      <c r="J50" s="540" t="s">
        <v>1119</v>
      </c>
      <c r="K50" s="541" t="s">
        <v>822</v>
      </c>
      <c r="L50" s="543"/>
      <c r="M50" s="541" t="s">
        <v>1044</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1120</v>
      </c>
      <c r="G51" s="220"/>
      <c r="H51" s="541" t="s">
        <v>2091</v>
      </c>
      <c r="I51" s="540" t="s">
        <v>1122</v>
      </c>
      <c r="J51" s="540" t="s">
        <v>1123</v>
      </c>
      <c r="K51" s="541" t="s">
        <v>822</v>
      </c>
      <c r="L51" s="543"/>
      <c r="M51" s="541" t="s">
        <v>1044</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1124</v>
      </c>
      <c r="G52" s="220"/>
      <c r="H52" s="541" t="s">
        <v>2092</v>
      </c>
      <c r="I52" s="540">
        <v>120</v>
      </c>
      <c r="J52" s="541" t="s">
        <v>1126</v>
      </c>
      <c r="K52" s="541" t="s">
        <v>869</v>
      </c>
      <c r="L52" s="543"/>
      <c r="M52" s="541" t="s">
        <v>1044</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1133</v>
      </c>
      <c r="G53" s="220"/>
      <c r="H53" s="541" t="s">
        <v>2093</v>
      </c>
      <c r="I53" s="540" t="s">
        <v>1816</v>
      </c>
      <c r="J53" s="540" t="s">
        <v>1136</v>
      </c>
      <c r="K53" s="541" t="s">
        <v>822</v>
      </c>
      <c r="L53" s="543"/>
      <c r="M53" s="541" t="s">
        <v>823</v>
      </c>
      <c r="N53" s="543" t="s">
        <v>824</v>
      </c>
      <c r="O53" s="238" t="s">
        <v>1137</v>
      </c>
      <c r="P53" s="543"/>
      <c r="Q53" s="476"/>
      <c r="R53" s="205"/>
      <c r="S53" s="554"/>
      <c r="T53" s="205"/>
      <c r="U53" s="540"/>
      <c r="V53" s="541"/>
      <c r="W53" s="543"/>
      <c r="X53" s="543"/>
    </row>
    <row r="54" spans="1:1002" s="231" customFormat="1" ht="13.5" hidden="1" customHeight="1">
      <c r="A54" s="206">
        <f t="shared" si="0"/>
        <v>46</v>
      </c>
      <c r="B54" s="199"/>
      <c r="C54" s="199"/>
      <c r="D54" s="220"/>
      <c r="E54" s="220" t="s">
        <v>1143</v>
      </c>
      <c r="F54" s="220"/>
      <c r="G54" s="220"/>
      <c r="H54" s="541" t="s">
        <v>2094</v>
      </c>
      <c r="I54" s="540" t="s">
        <v>1145</v>
      </c>
      <c r="J54" s="540" t="s">
        <v>1146</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1147</v>
      </c>
      <c r="E55" s="220"/>
      <c r="F55" s="220"/>
      <c r="G55" s="220"/>
      <c r="H55" s="541" t="s">
        <v>1148</v>
      </c>
      <c r="I55" s="540"/>
      <c r="J55" s="540" t="s">
        <v>1149</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1150</v>
      </c>
      <c r="D56" s="220"/>
      <c r="E56" s="220"/>
      <c r="F56" s="220"/>
      <c r="G56" s="220"/>
      <c r="H56" s="541" t="s">
        <v>2095</v>
      </c>
      <c r="I56" s="540"/>
      <c r="J56" s="540" t="s">
        <v>1152</v>
      </c>
      <c r="K56" s="541" t="s">
        <v>932</v>
      </c>
      <c r="L56" s="543" t="s">
        <v>824</v>
      </c>
      <c r="M56" s="222" t="s">
        <v>1152</v>
      </c>
      <c r="N56" s="543"/>
      <c r="O56" s="238"/>
      <c r="P56" s="543"/>
      <c r="Q56" s="211"/>
      <c r="S56" s="554"/>
      <c r="U56" s="540"/>
      <c r="V56" s="541"/>
      <c r="W56" s="543"/>
      <c r="X56" s="543"/>
    </row>
    <row r="57" spans="1:1002" s="205" customFormat="1" ht="13.5" hidden="1" customHeight="1">
      <c r="A57" s="206">
        <f t="shared" si="0"/>
        <v>49</v>
      </c>
      <c r="B57" s="199"/>
      <c r="C57" s="199"/>
      <c r="D57" s="220" t="s">
        <v>1153</v>
      </c>
      <c r="E57" s="220"/>
      <c r="F57" s="220"/>
      <c r="G57" s="220"/>
      <c r="H57" s="541" t="s">
        <v>2096</v>
      </c>
      <c r="I57" s="540" t="s">
        <v>2097</v>
      </c>
      <c r="J57" s="540" t="s">
        <v>893</v>
      </c>
      <c r="K57" s="541" t="s">
        <v>822</v>
      </c>
      <c r="L57" s="543"/>
      <c r="M57" s="541" t="s">
        <v>823</v>
      </c>
      <c r="N57" s="543" t="s">
        <v>824</v>
      </c>
      <c r="O57" s="238" t="s">
        <v>1156</v>
      </c>
      <c r="P57" s="543"/>
      <c r="Q57" s="211"/>
      <c r="S57" s="554"/>
      <c r="U57" s="540"/>
      <c r="V57" s="541"/>
      <c r="W57" s="543"/>
      <c r="X57" s="543"/>
    </row>
    <row r="58" spans="1:1002" s="205" customFormat="1" ht="13.5" hidden="1" customHeight="1">
      <c r="A58" s="206">
        <f t="shared" si="0"/>
        <v>50</v>
      </c>
      <c r="B58" s="199"/>
      <c r="C58" s="199"/>
      <c r="D58" s="220" t="s">
        <v>1157</v>
      </c>
      <c r="E58" s="220"/>
      <c r="F58" s="220"/>
      <c r="G58" s="220"/>
      <c r="H58" s="541" t="s">
        <v>2098</v>
      </c>
      <c r="I58" s="540" t="s">
        <v>2099</v>
      </c>
      <c r="J58" s="540" t="s">
        <v>962</v>
      </c>
      <c r="K58" s="541" t="s">
        <v>822</v>
      </c>
      <c r="L58" s="543"/>
      <c r="M58" s="541" t="s">
        <v>823</v>
      </c>
      <c r="N58" s="543" t="s">
        <v>824</v>
      </c>
      <c r="O58" s="238" t="s">
        <v>1160</v>
      </c>
      <c r="P58" s="543"/>
      <c r="Q58" s="211"/>
      <c r="S58" s="554"/>
      <c r="U58" s="540"/>
      <c r="V58" s="541"/>
      <c r="W58" s="543"/>
      <c r="X58" s="543"/>
    </row>
    <row r="59" spans="1:1002" s="473" customFormat="1" ht="13.5" hidden="1" customHeight="1">
      <c r="A59" s="206">
        <f t="shared" si="0"/>
        <v>51</v>
      </c>
      <c r="B59" s="199"/>
      <c r="C59" s="199"/>
      <c r="D59" s="220" t="s">
        <v>1015</v>
      </c>
      <c r="E59" s="220"/>
      <c r="F59" s="220"/>
      <c r="G59" s="220"/>
      <c r="H59" s="541" t="s">
        <v>2100</v>
      </c>
      <c r="I59" s="540" t="s">
        <v>2101</v>
      </c>
      <c r="J59" s="540" t="s">
        <v>1163</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1164</v>
      </c>
      <c r="J60" s="541" t="s">
        <v>1165</v>
      </c>
      <c r="K60" s="541" t="s">
        <v>822</v>
      </c>
      <c r="L60" s="543"/>
      <c r="M60" s="548" t="s">
        <v>823</v>
      </c>
      <c r="N60" s="255" t="s">
        <v>824</v>
      </c>
      <c r="O60" s="541" t="s">
        <v>1166</v>
      </c>
      <c r="P60" s="543"/>
      <c r="Q60" s="211"/>
      <c r="S60" s="554"/>
      <c r="U60" s="452"/>
      <c r="V60" s="541"/>
      <c r="W60" s="543"/>
      <c r="X60" s="543"/>
    </row>
    <row r="61" spans="1:1002" s="205" customFormat="1" ht="13.5" hidden="1" customHeight="1">
      <c r="A61" s="206">
        <f t="shared" si="0"/>
        <v>53</v>
      </c>
      <c r="B61" s="199"/>
      <c r="C61" s="199" t="s">
        <v>1167</v>
      </c>
      <c r="D61" s="220"/>
      <c r="E61" s="220"/>
      <c r="F61" s="220"/>
      <c r="G61" s="220"/>
      <c r="H61" s="541" t="s">
        <v>2102</v>
      </c>
      <c r="I61" s="540" t="s">
        <v>1169</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2103</v>
      </c>
      <c r="C62" s="199" t="s">
        <v>2104</v>
      </c>
      <c r="D62" s="220"/>
      <c r="E62" s="220"/>
      <c r="F62" s="220"/>
      <c r="G62" s="220"/>
      <c r="H62" s="230" t="s">
        <v>2105</v>
      </c>
      <c r="I62" s="540"/>
      <c r="J62" s="230" t="s">
        <v>2106</v>
      </c>
      <c r="K62" s="541" t="s">
        <v>869</v>
      </c>
      <c r="L62" s="543" t="s">
        <v>824</v>
      </c>
      <c r="M62" s="222" t="s">
        <v>996</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327" priority="17867">
      <formula>#REF!=1</formula>
    </cfRule>
    <cfRule type="expression" dxfId="326" priority="17865">
      <formula>AND(#REF!=1,#REF!=1)</formula>
    </cfRule>
    <cfRule type="expression" dxfId="325" priority="17864">
      <formula>OR(#REF!="X",#REF!="X")</formula>
    </cfRule>
    <cfRule type="expression" dxfId="324" priority="17866">
      <formula>#REF!=1</formula>
    </cfRule>
  </conditionalFormatting>
  <conditionalFormatting sqref="C9:C11 C10:G10 C18:G18 C19:C21 C25:C62">
    <cfRule type="expression" dxfId="323" priority="5568">
      <formula>AND($L9="X",$B9&lt;&gt;"")</formula>
    </cfRule>
  </conditionalFormatting>
  <conditionalFormatting sqref="C14:C15">
    <cfRule type="expression" dxfId="322" priority="25">
      <formula>AND($L14="X",OR($B14&lt;&gt;"",#REF!&lt;&gt;""))</formula>
    </cfRule>
  </conditionalFormatting>
  <conditionalFormatting sqref="C12:F13">
    <cfRule type="expression" dxfId="321" priority="6">
      <formula>AND($L12="X",OR($B12&lt;&gt;"",#REF!&lt;&gt;""))</formula>
    </cfRule>
  </conditionalFormatting>
  <conditionalFormatting sqref="D9:D11 D18:D21 D25:G25 D25:D62 D32:G32 D36:G36 D46:G46 D56:G56">
    <cfRule type="expression" dxfId="320" priority="5576">
      <formula>AND($L9="X",OR($B9&lt;&gt;"",$C9&lt;&gt;""))</formula>
    </cfRule>
  </conditionalFormatting>
  <conditionalFormatting sqref="D14">
    <cfRule type="expression" dxfId="319" priority="38">
      <formula>AND($L14="X",OR($C14&lt;&gt;"",#REF!&lt;&gt;""))</formula>
    </cfRule>
  </conditionalFormatting>
  <conditionalFormatting sqref="D15 C22 D22:D24">
    <cfRule type="expression" dxfId="318" priority="5579">
      <formula>AND($L15="X",OR($B15&lt;&gt;"",#REF!&lt;&gt;""))</formula>
    </cfRule>
  </conditionalFormatting>
  <conditionalFormatting sqref="D11:G17 D19:G62">
    <cfRule type="expression" dxfId="317"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316" priority="5597">
      <formula>AND($L9="X",OR($B9&lt;&gt;"",$C9&lt;&gt;"",$D9&lt;&gt;""))</formula>
    </cfRule>
  </conditionalFormatting>
  <conditionalFormatting sqref="E14">
    <cfRule type="expression" dxfId="315" priority="39">
      <formula>AND($L14="X",OR($C14&lt;&gt;"",#REF!&lt;&gt;"",$D14&lt;&gt;""))</formula>
    </cfRule>
  </conditionalFormatting>
  <conditionalFormatting sqref="E15">
    <cfRule type="expression" dxfId="314" priority="5600">
      <formula>AND($L15="X",OR($B15&lt;&gt;"",#REF!&lt;&gt;"",$D15&lt;&gt;""))</formula>
    </cfRule>
  </conditionalFormatting>
  <conditionalFormatting sqref="F9:F11 F18:F21 F25:F62">
    <cfRule type="expression" dxfId="313" priority="5609">
      <formula>AND($L9="X",OR($B9&lt;&gt;"",$C9&lt;&gt;"",$D9&lt;&gt;"",$E9&lt;&gt;""))</formula>
    </cfRule>
  </conditionalFormatting>
  <conditionalFormatting sqref="F14">
    <cfRule type="expression" dxfId="312" priority="40">
      <formula>AND($L14="X",OR($C14&lt;&gt;"",#REF!&lt;&gt;"",$D14&lt;&gt;"",$E14&lt;&gt;""))</formula>
    </cfRule>
  </conditionalFormatting>
  <conditionalFormatting sqref="G14">
    <cfRule type="expression" dxfId="311" priority="41">
      <formula>AND($L14="X",OR($C14&lt;&gt;"",#REF!&lt;&gt;"",$D14&lt;&gt;"",$E14&lt;&gt;"",$F14&lt;&gt;""))</formula>
    </cfRule>
  </conditionalFormatting>
  <conditionalFormatting sqref="G28">
    <cfRule type="expression" dxfId="310" priority="1">
      <formula>AND($L28="X",OR($B28&lt;&gt;"",$C28&lt;&gt;"",$D28&lt;&gt;"",$E28&lt;&gt;""))</formula>
    </cfRule>
    <cfRule type="expression" dxfId="309" priority="2">
      <formula>AND($L28="X",OR($B28&lt;&gt;"",$C28&lt;&gt;""))</formula>
    </cfRule>
  </conditionalFormatting>
  <conditionalFormatting sqref="G48:G49">
    <cfRule type="expression" dxfId="308" priority="5">
      <formula>AND($L48="X",OR($B48&lt;&gt;"",$C48&lt;&gt;"",$D48&lt;&gt;"",$E48&lt;&gt;""))</formula>
    </cfRule>
  </conditionalFormatting>
  <conditionalFormatting sqref="G62">
    <cfRule type="expression" dxfId="307" priority="4">
      <formula>AND($L62="X",OR($B62&lt;&gt;"",$C62&lt;&gt;"",$D62&lt;&gt;"",$E62&lt;&gt;""))</formula>
    </cfRule>
  </conditionalFormatting>
  <conditionalFormatting sqref="H63:H64 H67:H885">
    <cfRule type="expression" dxfId="306" priority="181">
      <formula>$J63="X"</formula>
    </cfRule>
  </conditionalFormatting>
  <conditionalFormatting sqref="I10">
    <cfRule type="expression" dxfId="305" priority="23">
      <formula>$L10="X"</formula>
    </cfRule>
  </conditionalFormatting>
  <conditionalFormatting sqref="I11">
    <cfRule type="expression" dxfId="304" priority="170">
      <formula>$Q18="X"</formula>
    </cfRule>
  </conditionalFormatting>
  <conditionalFormatting sqref="I12">
    <cfRule type="expression" dxfId="303" priority="24">
      <formula>$L12="X"</formula>
    </cfRule>
  </conditionalFormatting>
  <conditionalFormatting sqref="I18 I20:I62">
    <cfRule type="expression" dxfId="302" priority="79">
      <formula>$L18="X"</formula>
    </cfRule>
  </conditionalFormatting>
  <conditionalFormatting sqref="K9:K12">
    <cfRule type="cellIs" dxfId="301" priority="112" operator="equal">
      <formula>"1..1"</formula>
    </cfRule>
    <cfRule type="cellIs" dxfId="300" priority="113" operator="equal">
      <formula>"0..n"</formula>
    </cfRule>
    <cfRule type="cellIs" dxfId="299" priority="114" operator="equal">
      <formula>"0..1"</formula>
    </cfRule>
  </conditionalFormatting>
  <conditionalFormatting sqref="K14">
    <cfRule type="cellIs" dxfId="298" priority="35" operator="equal">
      <formula>"0..1"</formula>
    </cfRule>
    <cfRule type="cellIs" dxfId="297" priority="34" operator="equal">
      <formula>"0..n"</formula>
    </cfRule>
    <cfRule type="cellIs" dxfId="296" priority="33" operator="equal">
      <formula>"1..1"</formula>
    </cfRule>
  </conditionalFormatting>
  <conditionalFormatting sqref="K19:K62 J22:J59 J61">
    <cfRule type="cellIs" dxfId="295" priority="62" operator="equal">
      <formula>"1..1"</formula>
    </cfRule>
    <cfRule type="cellIs" dxfId="294" priority="64" operator="equal">
      <formula>"0..1"</formula>
    </cfRule>
    <cfRule type="cellIs" dxfId="293"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2146</v>
      </c>
      <c r="C1" s="129"/>
      <c r="F1" s="153"/>
      <c r="G1" s="128"/>
      <c r="I1" s="160"/>
      <c r="ALE1"/>
    </row>
    <row r="2" spans="1:996" ht="13.5" customHeight="1">
      <c r="A2" s="128" t="s">
        <v>815</v>
      </c>
      <c r="B2" s="128" t="s">
        <v>2147</v>
      </c>
      <c r="C2" s="141"/>
      <c r="D2" s="258"/>
      <c r="E2" s="258"/>
      <c r="F2" s="153"/>
      <c r="G2" s="128"/>
      <c r="I2" s="160"/>
      <c r="ALE2"/>
    </row>
    <row r="3" spans="1:996" ht="13.5" customHeight="1">
      <c r="C3" s="128" t="s">
        <v>2148</v>
      </c>
      <c r="G3" s="128"/>
      <c r="I3" s="160"/>
      <c r="K3" s="251"/>
      <c r="ALE3"/>
    </row>
    <row r="4" spans="1:996" ht="13.5" customHeight="1">
      <c r="C4" s="128" t="s">
        <v>2149</v>
      </c>
      <c r="G4" s="137"/>
      <c r="I4" s="160"/>
      <c r="K4" s="251"/>
      <c r="ALE4"/>
    </row>
    <row r="5" spans="1:996" s="149" customFormat="1" ht="13.5" customHeight="1">
      <c r="A5" s="128"/>
      <c r="B5" s="128"/>
      <c r="C5" s="128" t="s">
        <v>2150</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1982</v>
      </c>
      <c r="I9" s="284" t="s">
        <v>899</v>
      </c>
      <c r="J9" s="540" t="s">
        <v>877</v>
      </c>
      <c r="K9" s="541" t="s">
        <v>822</v>
      </c>
      <c r="L9" s="545"/>
      <c r="M9" s="541" t="s">
        <v>823</v>
      </c>
      <c r="N9" s="543"/>
      <c r="O9" s="541" t="s">
        <v>900</v>
      </c>
      <c r="P9" s="544" t="s">
        <v>824</v>
      </c>
      <c r="Q9" s="211"/>
    </row>
    <row r="10" spans="1:996" s="205" customFormat="1" ht="13.5" customHeight="1">
      <c r="A10" s="206">
        <v>2</v>
      </c>
      <c r="B10" s="199" t="s">
        <v>1992</v>
      </c>
      <c r="C10" s="219"/>
      <c r="D10" s="220"/>
      <c r="E10" s="220"/>
      <c r="F10" s="220"/>
      <c r="G10" s="220"/>
      <c r="H10" s="541" t="s">
        <v>2151</v>
      </c>
      <c r="I10" s="284" t="s">
        <v>1994</v>
      </c>
      <c r="J10" s="540" t="s">
        <v>1995</v>
      </c>
      <c r="K10" s="541" t="s">
        <v>822</v>
      </c>
      <c r="L10" s="545"/>
      <c r="M10" s="541" t="s">
        <v>823</v>
      </c>
      <c r="N10" s="543"/>
      <c r="O10" s="541" t="s">
        <v>1996</v>
      </c>
      <c r="P10" s="544" t="s">
        <v>824</v>
      </c>
      <c r="Q10" s="211"/>
    </row>
    <row r="11" spans="1:996" s="205" customFormat="1" ht="13.5" customHeight="1">
      <c r="A11" s="206">
        <v>3</v>
      </c>
      <c r="B11" s="199" t="s">
        <v>2152</v>
      </c>
      <c r="C11" s="219"/>
      <c r="D11" s="220"/>
      <c r="E11" s="220"/>
      <c r="F11" s="220"/>
      <c r="G11" s="220"/>
      <c r="H11" s="541" t="s">
        <v>2153</v>
      </c>
      <c r="I11" s="452"/>
      <c r="J11" s="541" t="s">
        <v>2154</v>
      </c>
      <c r="K11" s="541" t="s">
        <v>822</v>
      </c>
      <c r="L11" s="545" t="s">
        <v>824</v>
      </c>
      <c r="M11" s="222" t="s">
        <v>2154</v>
      </c>
      <c r="N11" s="543"/>
      <c r="O11" s="541" t="s">
        <v>886</v>
      </c>
      <c r="P11" s="544" t="s">
        <v>824</v>
      </c>
      <c r="Q11" s="211"/>
    </row>
    <row r="12" spans="1:996" s="205" customFormat="1" ht="13.5" customHeight="1">
      <c r="A12" s="206">
        <v>4</v>
      </c>
      <c r="B12" s="199"/>
      <c r="C12" s="199" t="s">
        <v>2155</v>
      </c>
      <c r="D12" s="220"/>
      <c r="E12" s="220"/>
      <c r="F12" s="220"/>
      <c r="G12" s="220"/>
      <c r="H12" s="541" t="s">
        <v>2156</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2157</v>
      </c>
      <c r="D13" s="220"/>
      <c r="E13" s="220"/>
      <c r="F13" s="220"/>
      <c r="G13" s="220"/>
      <c r="H13" s="541" t="s">
        <v>2158</v>
      </c>
      <c r="I13" s="541" t="s">
        <v>2159</v>
      </c>
      <c r="J13" s="540" t="s">
        <v>2160</v>
      </c>
      <c r="K13" s="541" t="s">
        <v>822</v>
      </c>
      <c r="L13" s="541"/>
      <c r="M13" s="541" t="s">
        <v>823</v>
      </c>
      <c r="N13" s="543" t="s">
        <v>824</v>
      </c>
      <c r="O13" s="541" t="s">
        <v>2161</v>
      </c>
      <c r="P13" s="544" t="s">
        <v>824</v>
      </c>
      <c r="Q13" s="211"/>
      <c r="R13" s="554"/>
      <c r="S13" s="541"/>
    </row>
    <row r="14" spans="1:996" s="205" customFormat="1" ht="13.5" customHeight="1">
      <c r="A14" s="206">
        <v>6</v>
      </c>
      <c r="B14" s="199"/>
      <c r="C14" s="220" t="s">
        <v>2130</v>
      </c>
      <c r="D14" s="220"/>
      <c r="E14" s="220"/>
      <c r="F14" s="220"/>
      <c r="G14" s="220"/>
      <c r="H14" s="541" t="s">
        <v>2162</v>
      </c>
      <c r="I14" s="540">
        <v>10</v>
      </c>
      <c r="J14" s="540" t="s">
        <v>2132</v>
      </c>
      <c r="K14" s="541" t="s">
        <v>869</v>
      </c>
      <c r="L14" s="541"/>
      <c r="M14" s="541" t="s">
        <v>823</v>
      </c>
      <c r="N14" s="543" t="s">
        <v>824</v>
      </c>
      <c r="O14" s="541" t="s">
        <v>2133</v>
      </c>
      <c r="P14" s="544" t="s">
        <v>824</v>
      </c>
      <c r="Q14" s="211"/>
      <c r="R14" s="554"/>
      <c r="S14" s="541"/>
    </row>
    <row r="15" spans="1:996" s="205" customFormat="1" ht="13.5" customHeight="1">
      <c r="A15" s="206">
        <v>7</v>
      </c>
      <c r="B15" s="199"/>
      <c r="C15" s="199" t="s">
        <v>2163</v>
      </c>
      <c r="D15" s="220"/>
      <c r="E15" s="220"/>
      <c r="F15" s="220"/>
      <c r="G15" s="220"/>
      <c r="H15" s="541" t="s">
        <v>2164</v>
      </c>
      <c r="I15" s="540" t="s">
        <v>2165</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92" priority="17870">
      <formula>#REF!=1</formula>
    </cfRule>
    <cfRule type="expression" dxfId="291" priority="17869">
      <formula>AND(#REF!=1,#REF!=1)</formula>
    </cfRule>
    <cfRule type="expression" dxfId="290" priority="17868">
      <formula>OR(#REF!="X",#REF!="X")</formula>
    </cfRule>
    <cfRule type="expression" dxfId="289" priority="17871">
      <formula>#REF!=1</formula>
    </cfRule>
  </conditionalFormatting>
  <conditionalFormatting sqref="C9:C11">
    <cfRule type="expression" dxfId="288" priority="5655">
      <formula>AND($L9="X",$B9&lt;&gt;"")</formula>
    </cfRule>
  </conditionalFormatting>
  <conditionalFormatting sqref="C13:C14">
    <cfRule type="expression" dxfId="287" priority="17929">
      <formula>AND($Q13="X",OR($C11&lt;&gt;"",#REF!&lt;&gt;""))</formula>
    </cfRule>
  </conditionalFormatting>
  <conditionalFormatting sqref="D9:D11">
    <cfRule type="expression" dxfId="286" priority="5674">
      <formula>AND($L9="X",OR($B9&lt;&gt;"",$C9&lt;&gt;""))</formula>
    </cfRule>
  </conditionalFormatting>
  <conditionalFormatting sqref="D12">
    <cfRule type="expression" dxfId="285" priority="5679">
      <formula>AND($L12="X",OR($B12&lt;&gt;"",#REF!&lt;&gt;""))</formula>
    </cfRule>
  </conditionalFormatting>
  <conditionalFormatting sqref="D13">
    <cfRule type="expression" dxfId="284" priority="17930">
      <formula>AND($Q13="X",OR($C11&lt;&gt;"",#REF!&lt;&gt;""))</formula>
    </cfRule>
  </conditionalFormatting>
  <conditionalFormatting sqref="D14">
    <cfRule type="expression" dxfId="283" priority="110">
      <formula>AND($Q14="X",OR(#REF!&lt;&gt;"",#REF!&lt;&gt;""))</formula>
    </cfRule>
  </conditionalFormatting>
  <conditionalFormatting sqref="D15">
    <cfRule type="expression" dxfId="282" priority="17931">
      <formula>AND($Q15="X",OR($C11&lt;&gt;"",#REF!&lt;&gt;""))</formula>
    </cfRule>
  </conditionalFormatting>
  <conditionalFormatting sqref="E9:E11">
    <cfRule type="expression" dxfId="281" priority="5684">
      <formula>AND($L9="X",OR($B9&lt;&gt;"",$C9&lt;&gt;"",$D9&lt;&gt;""))</formula>
    </cfRule>
  </conditionalFormatting>
  <conditionalFormatting sqref="E12">
    <cfRule type="expression" dxfId="280" priority="5689">
      <formula>AND($L12="X",OR($B12&lt;&gt;"",#REF!&lt;&gt;"",$D12&lt;&gt;""))</formula>
    </cfRule>
  </conditionalFormatting>
  <conditionalFormatting sqref="E13">
    <cfRule type="expression" dxfId="279" priority="17932">
      <formula>AND($Q13="X",OR($C11&lt;&gt;"",#REF!&lt;&gt;"",$D13&lt;&gt;""))</formula>
    </cfRule>
  </conditionalFormatting>
  <conditionalFormatting sqref="E14">
    <cfRule type="expression" dxfId="278" priority="17933">
      <formula>AND($Q14="X",OR(#REF!&lt;&gt;"",#REF!&lt;&gt;"",$D14&lt;&gt;""))</formula>
    </cfRule>
  </conditionalFormatting>
  <conditionalFormatting sqref="E15">
    <cfRule type="expression" dxfId="277"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76" priority="5698">
      <formula>AND($L9="X",OR($B9&lt;&gt;"",$C9&lt;&gt;"",$D9&lt;&gt;"",$E9&lt;&gt;""))</formula>
    </cfRule>
  </conditionalFormatting>
  <conditionalFormatting sqref="F12">
    <cfRule type="expression" dxfId="275" priority="5703">
      <formula>AND($L12="X",OR($B12&lt;&gt;"",#REF!&lt;&gt;"",$D12&lt;&gt;"",$E12&lt;&gt;""))</formula>
    </cfRule>
  </conditionalFormatting>
  <conditionalFormatting sqref="F13">
    <cfRule type="expression" dxfId="274" priority="17935">
      <formula>AND($Q13="X",OR($C11&lt;&gt;"",#REF!&lt;&gt;"",$D13&lt;&gt;"",$E13&lt;&gt;""))</formula>
    </cfRule>
  </conditionalFormatting>
  <conditionalFormatting sqref="F14">
    <cfRule type="expression" dxfId="273" priority="17936">
      <formula>AND($Q14="X",OR(#REF!&lt;&gt;"",#REF!&lt;&gt;"",$D14&lt;&gt;"",$E14&lt;&gt;""))</formula>
    </cfRule>
  </conditionalFormatting>
  <conditionalFormatting sqref="F15">
    <cfRule type="expression" dxfId="272" priority="17937">
      <formula>AND($Q15="X",OR($C11&lt;&gt;"",#REF!&lt;&gt;"",$D15&lt;&gt;"",$E15&lt;&gt;""))</formula>
    </cfRule>
  </conditionalFormatting>
  <conditionalFormatting sqref="G9:G11">
    <cfRule type="expression" dxfId="271" priority="5712">
      <formula>AND($L9="X",OR($B9&lt;&gt;"",$C9&lt;&gt;"",$D9&lt;&gt;"",$E9&lt;&gt;"",$F9&lt;&gt;""))</formula>
    </cfRule>
  </conditionalFormatting>
  <conditionalFormatting sqref="G12">
    <cfRule type="expression" dxfId="270" priority="5717">
      <formula>AND($L12="X",OR($B12&lt;&gt;"",#REF!&lt;&gt;"",$D12&lt;&gt;"",$E12&lt;&gt;"",$F12&lt;&gt;""))</formula>
    </cfRule>
  </conditionalFormatting>
  <conditionalFormatting sqref="G13">
    <cfRule type="expression" dxfId="269" priority="17938">
      <formula>AND($Q13="X",OR($C11&lt;&gt;"",#REF!&lt;&gt;"",$D13&lt;&gt;"",$E13&lt;&gt;"",$F13&lt;&gt;""))</formula>
    </cfRule>
  </conditionalFormatting>
  <conditionalFormatting sqref="G14">
    <cfRule type="expression" dxfId="268" priority="17939">
      <formula>AND($Q14="X",OR(#REF!&lt;&gt;"",#REF!&lt;&gt;"",$D14&lt;&gt;"",$E14&lt;&gt;"",$F14&lt;&gt;""))</formula>
    </cfRule>
  </conditionalFormatting>
  <conditionalFormatting sqref="G15">
    <cfRule type="expression" dxfId="267" priority="17940">
      <formula>AND($Q15="X",OR($C11&lt;&gt;"",#REF!&lt;&gt;"",$D15&lt;&gt;"",$E15&lt;&gt;"",$F15&lt;&gt;""))</formula>
    </cfRule>
  </conditionalFormatting>
  <conditionalFormatting sqref="H16:H17 H20:H838">
    <cfRule type="expression" dxfId="266" priority="171">
      <formula>$J16="X"</formula>
    </cfRule>
  </conditionalFormatting>
  <conditionalFormatting sqref="I10">
    <cfRule type="expression" dxfId="265" priority="5760">
      <formula>#REF!="X"</formula>
    </cfRule>
  </conditionalFormatting>
  <conditionalFormatting sqref="I11">
    <cfRule type="expression" dxfId="264" priority="1">
      <formula>$L11="X"</formula>
    </cfRule>
  </conditionalFormatting>
  <conditionalFormatting sqref="K9:K15">
    <cfRule type="cellIs" dxfId="263" priority="18" operator="equal">
      <formula>"0..1"</formula>
    </cfRule>
    <cfRule type="cellIs" dxfId="262" priority="17" operator="equal">
      <formula>"0..n"</formula>
    </cfRule>
    <cfRule type="cellIs" dxfId="261"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B8" zoomScaleNormal="100" workbookViewId="0">
      <selection activeCell="E51" sqref="E51"/>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2166</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2167</v>
      </c>
      <c r="Q8" s="209" t="s">
        <v>2168</v>
      </c>
      <c r="R8" s="209" t="s">
        <v>2169</v>
      </c>
      <c r="S8" s="209" t="s">
        <v>814</v>
      </c>
      <c r="T8" s="209" t="s">
        <v>2170</v>
      </c>
      <c r="U8" s="527" t="s">
        <v>816</v>
      </c>
    </row>
    <row r="9" spans="1:1005" s="205" customFormat="1" ht="13.5" customHeight="1">
      <c r="A9" s="206">
        <f t="shared" ref="A9:A11" si="0">ROW()-8</f>
        <v>1</v>
      </c>
      <c r="B9" s="486" t="s">
        <v>2171</v>
      </c>
      <c r="C9" s="535"/>
      <c r="D9" s="535"/>
      <c r="E9" s="535"/>
      <c r="F9" s="535"/>
      <c r="G9" s="482"/>
      <c r="H9" s="556"/>
      <c r="I9" s="483"/>
      <c r="J9" s="581" t="s">
        <v>1535</v>
      </c>
      <c r="K9" s="557" t="s">
        <v>822</v>
      </c>
      <c r="L9" s="558" t="s">
        <v>824</v>
      </c>
      <c r="M9" s="484" t="s">
        <v>1622</v>
      </c>
      <c r="N9" s="557"/>
      <c r="O9" s="557"/>
      <c r="P9" s="559" t="s">
        <v>824</v>
      </c>
      <c r="Q9" s="557" t="s">
        <v>869</v>
      </c>
      <c r="R9" s="559" t="s">
        <v>824</v>
      </c>
      <c r="S9" s="559"/>
      <c r="T9" s="559"/>
      <c r="U9" s="485"/>
    </row>
    <row r="10" spans="1:1005" s="205" customFormat="1" ht="13.5" customHeight="1">
      <c r="A10" s="206">
        <f t="shared" si="0"/>
        <v>2</v>
      </c>
      <c r="B10" s="486"/>
      <c r="C10" s="487" t="s">
        <v>2172</v>
      </c>
      <c r="D10" s="487"/>
      <c r="E10" s="487"/>
      <c r="F10" s="487"/>
      <c r="G10" s="487"/>
      <c r="H10" s="557" t="s">
        <v>2173</v>
      </c>
      <c r="I10" s="549" t="s">
        <v>1256</v>
      </c>
      <c r="J10" s="581" t="s">
        <v>2003</v>
      </c>
      <c r="K10" s="557" t="s">
        <v>822</v>
      </c>
      <c r="L10" s="558"/>
      <c r="M10" s="557" t="s">
        <v>823</v>
      </c>
      <c r="N10" s="557"/>
      <c r="O10" s="557" t="s">
        <v>2174</v>
      </c>
      <c r="P10" s="559" t="s">
        <v>824</v>
      </c>
      <c r="Q10" s="557" t="s">
        <v>869</v>
      </c>
      <c r="R10" s="559" t="s">
        <v>824</v>
      </c>
      <c r="S10" s="559"/>
      <c r="T10" s="559"/>
      <c r="U10" s="485"/>
    </row>
    <row r="11" spans="1:1005" s="205" customFormat="1" ht="13.5" customHeight="1">
      <c r="A11" s="206">
        <f t="shared" si="0"/>
        <v>3</v>
      </c>
      <c r="B11" s="486"/>
      <c r="C11" s="487" t="s">
        <v>2175</v>
      </c>
      <c r="D11" s="487"/>
      <c r="E11" s="487"/>
      <c r="F11" s="487"/>
      <c r="G11" s="487"/>
      <c r="H11" s="557" t="s">
        <v>2176</v>
      </c>
      <c r="I11" s="549" t="s">
        <v>2177</v>
      </c>
      <c r="J11" s="581" t="s">
        <v>877</v>
      </c>
      <c r="K11" s="557" t="s">
        <v>822</v>
      </c>
      <c r="L11" s="558"/>
      <c r="M11" s="557" t="s">
        <v>823</v>
      </c>
      <c r="N11" s="557"/>
      <c r="O11" s="557"/>
      <c r="P11" s="559" t="s">
        <v>824</v>
      </c>
      <c r="Q11" s="557" t="s">
        <v>869</v>
      </c>
      <c r="R11" s="559" t="s">
        <v>824</v>
      </c>
      <c r="S11" s="559"/>
      <c r="T11" s="559"/>
      <c r="U11" s="485"/>
    </row>
    <row r="12" spans="1:1005" s="205" customFormat="1" ht="13.5" hidden="1" customHeight="1">
      <c r="A12" s="206">
        <f t="shared" ref="A12:A42" si="1">ROW()-8</f>
        <v>4</v>
      </c>
      <c r="B12" s="486"/>
      <c r="C12" s="487" t="s">
        <v>2178</v>
      </c>
      <c r="D12" s="487"/>
      <c r="E12" s="487"/>
      <c r="F12" s="487"/>
      <c r="G12" s="487"/>
      <c r="H12" s="557"/>
      <c r="I12" s="549"/>
      <c r="J12" s="581" t="s">
        <v>2660</v>
      </c>
      <c r="K12" s="557" t="s">
        <v>822</v>
      </c>
      <c r="L12" s="558"/>
      <c r="M12" s="557" t="s">
        <v>823</v>
      </c>
      <c r="N12" s="558"/>
      <c r="O12" s="557"/>
      <c r="P12" s="559"/>
      <c r="Q12" s="557"/>
      <c r="R12" s="559" t="s">
        <v>824</v>
      </c>
      <c r="S12" s="559"/>
      <c r="T12" s="559"/>
      <c r="U12" s="485"/>
    </row>
    <row r="13" spans="1:1005" s="205" customFormat="1" ht="13.5" customHeight="1">
      <c r="A13" s="206">
        <f t="shared" si="1"/>
        <v>5</v>
      </c>
      <c r="B13" s="486"/>
      <c r="C13" s="487" t="s">
        <v>2179</v>
      </c>
      <c r="D13" s="487"/>
      <c r="E13" s="487"/>
      <c r="F13" s="487"/>
      <c r="G13" s="487"/>
      <c r="H13" s="557" t="s">
        <v>2180</v>
      </c>
      <c r="I13" s="549" t="s">
        <v>884</v>
      </c>
      <c r="J13" s="549" t="s">
        <v>2181</v>
      </c>
      <c r="K13" s="557" t="s">
        <v>822</v>
      </c>
      <c r="L13" s="558"/>
      <c r="M13" s="557" t="s">
        <v>839</v>
      </c>
      <c r="N13" s="558"/>
      <c r="O13" s="557"/>
      <c r="P13" s="559" t="s">
        <v>824</v>
      </c>
      <c r="Q13" s="557" t="s">
        <v>869</v>
      </c>
      <c r="R13" s="559"/>
      <c r="S13" s="559"/>
      <c r="T13" s="559"/>
      <c r="U13" s="485"/>
    </row>
    <row r="14" spans="1:1005" s="205" customFormat="1" ht="13.5" customHeight="1">
      <c r="A14" s="206">
        <f t="shared" si="1"/>
        <v>6</v>
      </c>
      <c r="B14" s="486"/>
      <c r="C14" s="487" t="s">
        <v>2182</v>
      </c>
      <c r="D14" s="487"/>
      <c r="E14" s="487"/>
      <c r="F14" s="487"/>
      <c r="G14" s="487"/>
      <c r="H14" s="557" t="s">
        <v>2180</v>
      </c>
      <c r="I14" s="549" t="s">
        <v>884</v>
      </c>
      <c r="J14" s="549" t="s">
        <v>2183</v>
      </c>
      <c r="K14" s="557" t="s">
        <v>822</v>
      </c>
      <c r="L14" s="558"/>
      <c r="M14" s="557" t="s">
        <v>839</v>
      </c>
      <c r="N14" s="558"/>
      <c r="O14" s="557"/>
      <c r="P14" s="559" t="s">
        <v>824</v>
      </c>
      <c r="Q14" s="557" t="s">
        <v>869</v>
      </c>
      <c r="R14" s="559"/>
      <c r="S14" s="559"/>
      <c r="T14" s="559"/>
      <c r="U14" s="485"/>
    </row>
    <row r="15" spans="1:1005" s="205" customFormat="1" ht="13.5" hidden="1" customHeight="1">
      <c r="A15" s="206">
        <f t="shared" si="1"/>
        <v>7</v>
      </c>
      <c r="B15" s="486"/>
      <c r="C15" s="487" t="s">
        <v>2184</v>
      </c>
      <c r="D15" s="487"/>
      <c r="E15" s="487"/>
      <c r="F15" s="487"/>
      <c r="G15" s="487"/>
      <c r="H15" s="557" t="s">
        <v>2185</v>
      </c>
      <c r="I15" s="560"/>
      <c r="J15" s="549" t="s">
        <v>2186</v>
      </c>
      <c r="K15" s="557" t="s">
        <v>822</v>
      </c>
      <c r="L15" s="558" t="s">
        <v>824</v>
      </c>
      <c r="M15" s="484" t="s">
        <v>2186</v>
      </c>
      <c r="N15" s="557"/>
      <c r="O15" s="557"/>
      <c r="P15" s="559"/>
      <c r="Q15" s="557"/>
      <c r="R15" s="559" t="s">
        <v>824</v>
      </c>
      <c r="S15" s="559"/>
      <c r="T15" s="559"/>
      <c r="U15" s="485"/>
    </row>
    <row r="16" spans="1:1005" s="205" customFormat="1" ht="13.5" hidden="1" customHeight="1">
      <c r="A16" s="206">
        <f t="shared" si="1"/>
        <v>8</v>
      </c>
      <c r="B16" s="486"/>
      <c r="C16" s="487"/>
      <c r="D16" s="487" t="s">
        <v>1420</v>
      </c>
      <c r="E16" s="487"/>
      <c r="F16" s="487"/>
      <c r="G16" s="487"/>
      <c r="H16" s="557" t="s">
        <v>2187</v>
      </c>
      <c r="I16" s="549" t="s">
        <v>2188</v>
      </c>
      <c r="J16" s="549" t="s">
        <v>1235</v>
      </c>
      <c r="K16" s="557" t="s">
        <v>869</v>
      </c>
      <c r="L16" s="558"/>
      <c r="M16" s="557" t="s">
        <v>823</v>
      </c>
      <c r="N16" s="557"/>
      <c r="O16" s="557"/>
      <c r="P16" s="559"/>
      <c r="Q16" s="557"/>
      <c r="R16" s="559" t="s">
        <v>824</v>
      </c>
      <c r="S16" s="559"/>
      <c r="T16" s="559"/>
      <c r="U16" s="485"/>
    </row>
    <row r="17" spans="1:21" s="205" customFormat="1" ht="13.5" hidden="1" customHeight="1">
      <c r="A17" s="206">
        <f t="shared" si="1"/>
        <v>9</v>
      </c>
      <c r="B17" s="486"/>
      <c r="C17" s="487"/>
      <c r="D17" s="487" t="s">
        <v>1422</v>
      </c>
      <c r="E17" s="487"/>
      <c r="F17" s="487"/>
      <c r="G17" s="487"/>
      <c r="H17" s="557" t="s">
        <v>2189</v>
      </c>
      <c r="I17" s="549" t="s">
        <v>2190</v>
      </c>
      <c r="J17" s="549" t="s">
        <v>1265</v>
      </c>
      <c r="K17" s="557" t="s">
        <v>822</v>
      </c>
      <c r="L17" s="558"/>
      <c r="M17" s="557" t="s">
        <v>823</v>
      </c>
      <c r="N17" s="558" t="s">
        <v>824</v>
      </c>
      <c r="O17" s="557" t="s">
        <v>1424</v>
      </c>
      <c r="P17" s="559"/>
      <c r="Q17" s="557"/>
      <c r="R17" s="559" t="s">
        <v>824</v>
      </c>
      <c r="S17" s="559"/>
      <c r="T17" s="559"/>
      <c r="U17" s="485"/>
    </row>
    <row r="18" spans="1:21" s="205" customFormat="1" ht="13.5" hidden="1" customHeight="1">
      <c r="A18" s="206">
        <f t="shared" si="1"/>
        <v>10</v>
      </c>
      <c r="B18" s="486"/>
      <c r="C18" s="487" t="s">
        <v>2191</v>
      </c>
      <c r="D18" s="487"/>
      <c r="E18" s="487"/>
      <c r="F18" s="487"/>
      <c r="G18" s="487"/>
      <c r="H18" s="557" t="s">
        <v>2180</v>
      </c>
      <c r="I18" s="549" t="s">
        <v>884</v>
      </c>
      <c r="J18" s="581" t="s">
        <v>885</v>
      </c>
      <c r="K18" s="557" t="s">
        <v>822</v>
      </c>
      <c r="L18" s="558"/>
      <c r="M18" s="557" t="s">
        <v>839</v>
      </c>
      <c r="N18" s="558"/>
      <c r="O18" s="557"/>
      <c r="P18" s="559"/>
      <c r="Q18" s="557"/>
      <c r="R18" s="559" t="s">
        <v>824</v>
      </c>
      <c r="S18" s="559"/>
      <c r="T18" s="559"/>
      <c r="U18" s="485"/>
    </row>
    <row r="19" spans="1:21" s="205" customFormat="1" ht="13.5" customHeight="1">
      <c r="A19" s="206">
        <f t="shared" si="1"/>
        <v>11</v>
      </c>
      <c r="B19" s="488"/>
      <c r="C19" s="561" t="s">
        <v>2192</v>
      </c>
      <c r="D19" s="561"/>
      <c r="E19" s="487"/>
      <c r="F19" s="487"/>
      <c r="G19" s="487"/>
      <c r="H19" s="561" t="s">
        <v>2193</v>
      </c>
      <c r="I19" s="549"/>
      <c r="J19" s="549" t="s">
        <v>2194</v>
      </c>
      <c r="K19" s="557" t="s">
        <v>822</v>
      </c>
      <c r="L19" s="558"/>
      <c r="M19" s="557" t="s">
        <v>823</v>
      </c>
      <c r="N19" s="558"/>
      <c r="O19" s="557"/>
      <c r="P19" s="559" t="s">
        <v>824</v>
      </c>
      <c r="Q19" s="557" t="s">
        <v>869</v>
      </c>
      <c r="R19" s="557"/>
      <c r="S19" s="559"/>
      <c r="T19" s="559"/>
      <c r="U19" s="485"/>
    </row>
    <row r="20" spans="1:21" s="205" customFormat="1" ht="13.5" customHeight="1">
      <c r="A20" s="206">
        <f t="shared" si="1"/>
        <v>12</v>
      </c>
      <c r="B20" s="488"/>
      <c r="C20" s="561" t="s">
        <v>2195</v>
      </c>
      <c r="D20" s="561"/>
      <c r="E20" s="487"/>
      <c r="F20" s="487"/>
      <c r="G20" s="487"/>
      <c r="H20" s="561" t="s">
        <v>2196</v>
      </c>
      <c r="I20" s="549"/>
      <c r="J20" s="549" t="s">
        <v>2197</v>
      </c>
      <c r="K20" s="557" t="s">
        <v>822</v>
      </c>
      <c r="L20" s="558"/>
      <c r="M20" s="557" t="s">
        <v>823</v>
      </c>
      <c r="N20" s="558"/>
      <c r="O20" s="557"/>
      <c r="P20" s="559" t="s">
        <v>824</v>
      </c>
      <c r="Q20" s="557" t="s">
        <v>869</v>
      </c>
      <c r="R20" s="557"/>
      <c r="S20" s="559"/>
      <c r="T20" s="559"/>
      <c r="U20" s="485"/>
    </row>
    <row r="21" spans="1:21" s="205" customFormat="1" ht="13.5" customHeight="1">
      <c r="A21" s="206">
        <f t="shared" si="1"/>
        <v>13</v>
      </c>
      <c r="B21" s="488"/>
      <c r="C21" s="487" t="s">
        <v>2198</v>
      </c>
      <c r="D21" s="487"/>
      <c r="E21" s="487"/>
      <c r="F21" s="487"/>
      <c r="G21" s="487"/>
      <c r="H21" s="557" t="s">
        <v>2199</v>
      </c>
      <c r="I21" s="549"/>
      <c r="J21" s="549" t="s">
        <v>2200</v>
      </c>
      <c r="K21" s="557" t="s">
        <v>822</v>
      </c>
      <c r="L21" s="558"/>
      <c r="M21" s="557" t="s">
        <v>823</v>
      </c>
      <c r="N21" s="558"/>
      <c r="O21" s="557"/>
      <c r="P21" s="559" t="s">
        <v>824</v>
      </c>
      <c r="Q21" s="557" t="s">
        <v>869</v>
      </c>
      <c r="R21" s="557"/>
      <c r="S21" s="559"/>
      <c r="T21" s="559"/>
      <c r="U21" s="485"/>
    </row>
    <row r="22" spans="1:21" s="205" customFormat="1" ht="13.5" hidden="1" customHeight="1">
      <c r="A22" s="206">
        <f t="shared" si="1"/>
        <v>14</v>
      </c>
      <c r="B22" s="237" t="s">
        <v>1273</v>
      </c>
      <c r="C22" s="201"/>
      <c r="D22" s="487"/>
      <c r="E22" s="487"/>
      <c r="F22" s="487"/>
      <c r="G22" s="489"/>
      <c r="H22" s="556"/>
      <c r="I22" s="562"/>
      <c r="J22" s="239" t="s">
        <v>1275</v>
      </c>
      <c r="K22" s="541" t="s">
        <v>869</v>
      </c>
      <c r="L22" s="243" t="s">
        <v>824</v>
      </c>
      <c r="M22" s="467" t="s">
        <v>1275</v>
      </c>
      <c r="N22" s="558"/>
      <c r="O22" s="557"/>
      <c r="P22" s="559"/>
      <c r="Q22" s="559"/>
      <c r="R22" s="559" t="s">
        <v>824</v>
      </c>
      <c r="S22" s="559"/>
      <c r="T22" s="559"/>
      <c r="U22" s="485"/>
    </row>
    <row r="23" spans="1:21" s="205" customFormat="1" ht="13.5" hidden="1" customHeight="1">
      <c r="A23" s="206">
        <f t="shared" si="1"/>
        <v>15</v>
      </c>
      <c r="B23" s="201"/>
      <c r="C23" s="201" t="s">
        <v>2201</v>
      </c>
      <c r="D23" s="487"/>
      <c r="E23" s="487"/>
      <c r="F23" s="487"/>
      <c r="G23" s="487"/>
      <c r="H23" s="557" t="s">
        <v>2202</v>
      </c>
      <c r="I23" s="512" t="s">
        <v>2203</v>
      </c>
      <c r="J23" s="239" t="s">
        <v>2204</v>
      </c>
      <c r="K23" s="541" t="s">
        <v>869</v>
      </c>
      <c r="L23" s="243"/>
      <c r="M23" s="506" t="s">
        <v>823</v>
      </c>
      <c r="N23" s="558"/>
      <c r="O23" s="557"/>
      <c r="P23" s="559"/>
      <c r="Q23" s="559"/>
      <c r="R23" s="559" t="s">
        <v>824</v>
      </c>
      <c r="S23" s="559"/>
      <c r="T23" s="559"/>
      <c r="U23" s="485"/>
    </row>
    <row r="24" spans="1:21" s="205" customFormat="1" ht="13.5" hidden="1" customHeight="1">
      <c r="A24" s="206">
        <f t="shared" si="1"/>
        <v>16</v>
      </c>
      <c r="B24" s="201"/>
      <c r="C24" s="201" t="s">
        <v>2205</v>
      </c>
      <c r="D24" s="487"/>
      <c r="E24" s="487"/>
      <c r="F24" s="487"/>
      <c r="G24" s="487"/>
      <c r="H24" s="557" t="s">
        <v>2206</v>
      </c>
      <c r="I24" s="549"/>
      <c r="J24" s="239" t="s">
        <v>2207</v>
      </c>
      <c r="K24" s="541" t="s">
        <v>869</v>
      </c>
      <c r="L24" s="243"/>
      <c r="M24" s="506" t="s">
        <v>823</v>
      </c>
      <c r="N24" s="558"/>
      <c r="O24" s="557"/>
      <c r="P24" s="559"/>
      <c r="Q24" s="559"/>
      <c r="R24" s="559" t="s">
        <v>824</v>
      </c>
      <c r="S24" s="559"/>
      <c r="T24" s="559"/>
      <c r="U24" s="485"/>
    </row>
    <row r="25" spans="1:21" s="205" customFormat="1" ht="13.5" customHeight="1">
      <c r="A25" s="206">
        <f t="shared" si="1"/>
        <v>17</v>
      </c>
      <c r="B25" s="486" t="s">
        <v>2208</v>
      </c>
      <c r="C25" s="489"/>
      <c r="D25" s="489"/>
      <c r="E25" s="489"/>
      <c r="F25" s="489"/>
      <c r="G25" s="489"/>
      <c r="H25" s="556"/>
      <c r="I25" s="562"/>
      <c r="J25" s="549" t="s">
        <v>2209</v>
      </c>
      <c r="K25" s="557" t="s">
        <v>822</v>
      </c>
      <c r="L25" s="558" t="s">
        <v>824</v>
      </c>
      <c r="M25" s="484" t="s">
        <v>2209</v>
      </c>
      <c r="N25" s="558"/>
      <c r="O25" s="557"/>
      <c r="P25" s="559" t="s">
        <v>824</v>
      </c>
      <c r="Q25" s="557" t="s">
        <v>869</v>
      </c>
      <c r="R25" s="559"/>
      <c r="S25" s="559"/>
      <c r="T25" s="559"/>
      <c r="U25" s="485"/>
    </row>
    <row r="26" spans="1:21" s="205" customFormat="1" ht="13.5" customHeight="1">
      <c r="A26" s="206">
        <f t="shared" si="1"/>
        <v>18</v>
      </c>
      <c r="B26" s="486"/>
      <c r="C26" s="487" t="s">
        <v>2210</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customHeight="1">
      <c r="A27" s="206">
        <f t="shared" si="1"/>
        <v>19</v>
      </c>
      <c r="B27" s="490"/>
      <c r="C27" s="487"/>
      <c r="D27" s="487" t="s">
        <v>667</v>
      </c>
      <c r="E27" s="487"/>
      <c r="F27" s="487"/>
      <c r="G27" s="487"/>
      <c r="H27" s="557" t="s">
        <v>2211</v>
      </c>
      <c r="I27" s="549" t="s">
        <v>2212</v>
      </c>
      <c r="J27" s="557" t="s">
        <v>936</v>
      </c>
      <c r="K27" s="557" t="s">
        <v>822</v>
      </c>
      <c r="L27" s="558"/>
      <c r="M27" s="557" t="s">
        <v>823</v>
      </c>
      <c r="N27" s="558" t="s">
        <v>824</v>
      </c>
      <c r="O27" s="557" t="s">
        <v>945</v>
      </c>
      <c r="P27" s="559" t="s">
        <v>824</v>
      </c>
      <c r="Q27" s="557" t="s">
        <v>869</v>
      </c>
      <c r="R27" s="559"/>
      <c r="S27" s="559"/>
      <c r="T27" s="559"/>
      <c r="U27" s="485"/>
    </row>
    <row r="28" spans="1:21" s="205" customFormat="1" ht="13.5" customHeight="1">
      <c r="A28" s="206">
        <f t="shared" si="1"/>
        <v>20</v>
      </c>
      <c r="B28" s="490"/>
      <c r="C28" s="487"/>
      <c r="D28" s="487" t="s">
        <v>2213</v>
      </c>
      <c r="E28" s="487"/>
      <c r="F28" s="487"/>
      <c r="G28" s="487"/>
      <c r="H28" s="557" t="s">
        <v>939</v>
      </c>
      <c r="I28" s="549" t="s">
        <v>2214</v>
      </c>
      <c r="J28" s="557" t="s">
        <v>941</v>
      </c>
      <c r="K28" s="557" t="s">
        <v>822</v>
      </c>
      <c r="L28" s="558"/>
      <c r="M28" s="557" t="s">
        <v>823</v>
      </c>
      <c r="N28" s="558"/>
      <c r="O28" s="557"/>
      <c r="P28" s="559" t="s">
        <v>824</v>
      </c>
      <c r="Q28" s="557" t="s">
        <v>869</v>
      </c>
      <c r="R28" s="559"/>
      <c r="S28" s="559"/>
      <c r="T28" s="559"/>
      <c r="U28" s="485"/>
    </row>
    <row r="29" spans="1:21" s="205" customFormat="1" ht="13.5" customHeight="1">
      <c r="A29" s="206">
        <f t="shared" si="1"/>
        <v>21</v>
      </c>
      <c r="B29" s="486"/>
      <c r="C29" s="487" t="s">
        <v>2215</v>
      </c>
      <c r="D29" s="487" t="s">
        <v>2216</v>
      </c>
      <c r="E29" s="489"/>
      <c r="F29" s="489"/>
      <c r="G29" s="489"/>
      <c r="H29" s="556"/>
      <c r="I29" s="562"/>
      <c r="J29" s="557" t="s">
        <v>952</v>
      </c>
      <c r="K29" s="557" t="s">
        <v>822</v>
      </c>
      <c r="L29" s="558" t="s">
        <v>824</v>
      </c>
      <c r="M29" s="493" t="s">
        <v>933</v>
      </c>
      <c r="N29" s="558" t="s">
        <v>824</v>
      </c>
      <c r="O29" s="557" t="s">
        <v>2668</v>
      </c>
      <c r="P29" s="559" t="s">
        <v>824</v>
      </c>
      <c r="Q29" s="557" t="s">
        <v>869</v>
      </c>
      <c r="R29" s="559"/>
      <c r="S29" s="559"/>
      <c r="T29" s="559"/>
      <c r="U29" s="485"/>
    </row>
    <row r="30" spans="1:21" s="205" customFormat="1" ht="13.5" customHeight="1">
      <c r="A30" s="206">
        <f t="shared" si="1"/>
        <v>22</v>
      </c>
      <c r="B30" s="488"/>
      <c r="C30" s="487" t="s">
        <v>2217</v>
      </c>
      <c r="D30" s="487"/>
      <c r="E30" s="487"/>
      <c r="F30" s="487"/>
      <c r="G30" s="487"/>
      <c r="H30" s="491" t="s">
        <v>2218</v>
      </c>
      <c r="I30" s="549" t="s">
        <v>2219</v>
      </c>
      <c r="J30" s="549" t="s">
        <v>2220</v>
      </c>
      <c r="K30" s="557" t="s">
        <v>822</v>
      </c>
      <c r="L30" s="558"/>
      <c r="M30" s="557" t="s">
        <v>823</v>
      </c>
      <c r="N30" s="558" t="s">
        <v>824</v>
      </c>
      <c r="O30" s="557" t="s">
        <v>2034</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1302</v>
      </c>
      <c r="K31" s="557" t="s">
        <v>822</v>
      </c>
      <c r="L31" s="558" t="s">
        <v>824</v>
      </c>
      <c r="M31" s="484" t="s">
        <v>1302</v>
      </c>
      <c r="N31" s="558"/>
      <c r="O31" s="557"/>
      <c r="P31" s="559" t="s">
        <v>824</v>
      </c>
      <c r="Q31" s="557" t="s">
        <v>869</v>
      </c>
      <c r="R31" s="559" t="s">
        <v>824</v>
      </c>
      <c r="S31" s="559"/>
      <c r="T31" s="559"/>
      <c r="U31" s="485"/>
    </row>
    <row r="32" spans="1:21" s="205" customFormat="1" ht="13.5" customHeight="1">
      <c r="A32" s="206">
        <f t="shared" si="1"/>
        <v>24</v>
      </c>
      <c r="B32" s="490"/>
      <c r="C32" s="572" t="s">
        <v>2658</v>
      </c>
      <c r="D32" s="487"/>
      <c r="E32" s="487"/>
      <c r="F32" s="487"/>
      <c r="G32" s="487"/>
      <c r="H32" s="557" t="s">
        <v>2221</v>
      </c>
      <c r="I32" s="549" t="s">
        <v>2222</v>
      </c>
      <c r="J32" s="549" t="s">
        <v>2223</v>
      </c>
      <c r="K32" s="557" t="s">
        <v>822</v>
      </c>
      <c r="L32" s="558"/>
      <c r="M32" s="557" t="s">
        <v>823</v>
      </c>
      <c r="N32" s="558"/>
      <c r="O32" s="557"/>
      <c r="P32" s="559" t="s">
        <v>824</v>
      </c>
      <c r="Q32" s="557" t="s">
        <v>869</v>
      </c>
      <c r="R32" s="559" t="s">
        <v>824</v>
      </c>
      <c r="S32" s="559"/>
      <c r="T32" s="559"/>
      <c r="U32" s="485"/>
    </row>
    <row r="33" spans="1:21" s="205" customFormat="1" ht="13.5" hidden="1" customHeight="1">
      <c r="A33" s="206">
        <f t="shared" si="1"/>
        <v>25</v>
      </c>
      <c r="B33" s="490"/>
      <c r="C33" s="487" t="s">
        <v>1360</v>
      </c>
      <c r="D33" s="487"/>
      <c r="E33" s="487"/>
      <c r="F33" s="487"/>
      <c r="G33" s="487"/>
      <c r="H33" s="582" t="s">
        <v>2664</v>
      </c>
      <c r="I33" s="549" t="s">
        <v>1080</v>
      </c>
      <c r="J33" s="582" t="s">
        <v>1362</v>
      </c>
      <c r="K33" s="582" t="s">
        <v>869</v>
      </c>
      <c r="L33" s="558"/>
      <c r="M33" s="557" t="s">
        <v>823</v>
      </c>
      <c r="N33" s="558"/>
      <c r="O33" s="557"/>
      <c r="P33" s="559"/>
      <c r="Q33" s="557"/>
      <c r="R33" s="559" t="s">
        <v>824</v>
      </c>
      <c r="S33" s="559"/>
      <c r="T33" s="559"/>
      <c r="U33" s="485"/>
    </row>
    <row r="34" spans="1:21" s="205" customFormat="1" ht="13.5" hidden="1" customHeight="1">
      <c r="A34" s="534">
        <f>ROW()-8</f>
        <v>26</v>
      </c>
      <c r="B34" s="488"/>
      <c r="C34" s="487" t="s">
        <v>2225</v>
      </c>
      <c r="D34" s="487"/>
      <c r="E34" s="487"/>
      <c r="F34" s="487"/>
      <c r="G34" s="487"/>
      <c r="H34" s="582" t="s">
        <v>2665</v>
      </c>
      <c r="I34" s="581" t="s">
        <v>2666</v>
      </c>
      <c r="J34" s="557" t="s">
        <v>1241</v>
      </c>
      <c r="K34" s="557" t="s">
        <v>822</v>
      </c>
      <c r="L34" s="558"/>
      <c r="M34" s="557" t="s">
        <v>823</v>
      </c>
      <c r="N34" s="558"/>
      <c r="O34" s="557"/>
      <c r="P34" s="559"/>
      <c r="Q34" s="559"/>
      <c r="R34" s="559" t="s">
        <v>824</v>
      </c>
      <c r="S34" s="559"/>
      <c r="T34" s="559"/>
      <c r="U34" s="485"/>
    </row>
    <row r="35" spans="1:21" s="205" customFormat="1" ht="13.5" hidden="1" customHeight="1">
      <c r="A35" s="206">
        <f t="shared" si="1"/>
        <v>27</v>
      </c>
      <c r="B35" s="490"/>
      <c r="C35" s="487" t="s">
        <v>2226</v>
      </c>
      <c r="D35" s="487"/>
      <c r="E35" s="487"/>
      <c r="F35" s="487"/>
      <c r="G35" s="487"/>
      <c r="H35" s="557" t="s">
        <v>2227</v>
      </c>
      <c r="I35" s="549" t="s">
        <v>1244</v>
      </c>
      <c r="J35" s="557" t="s">
        <v>1245</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1369</v>
      </c>
      <c r="D36" s="487"/>
      <c r="E36" s="487"/>
      <c r="F36" s="487"/>
      <c r="G36" s="487"/>
      <c r="H36" s="557" t="s">
        <v>2228</v>
      </c>
      <c r="I36" s="549" t="s">
        <v>2229</v>
      </c>
      <c r="J36" s="557" t="s">
        <v>1371</v>
      </c>
      <c r="K36" s="557" t="s">
        <v>822</v>
      </c>
      <c r="L36" s="558"/>
      <c r="M36" s="557" t="s">
        <v>823</v>
      </c>
      <c r="N36" s="558"/>
      <c r="O36" s="557"/>
      <c r="P36" s="559" t="s">
        <v>824</v>
      </c>
      <c r="Q36" s="557" t="s">
        <v>869</v>
      </c>
      <c r="R36" s="557" t="s">
        <v>869</v>
      </c>
      <c r="S36" s="559"/>
      <c r="T36" s="559"/>
      <c r="U36" s="485"/>
    </row>
    <row r="37" spans="1:21" s="205" customFormat="1" ht="13.5" hidden="1" customHeight="1">
      <c r="A37" s="206">
        <f t="shared" si="1"/>
        <v>29</v>
      </c>
      <c r="B37" s="490"/>
      <c r="C37" s="487" t="s">
        <v>1392</v>
      </c>
      <c r="D37" s="487"/>
      <c r="E37" s="487"/>
      <c r="F37" s="487"/>
      <c r="G37" s="487"/>
      <c r="H37" s="557" t="s">
        <v>2230</v>
      </c>
      <c r="I37" s="549" t="s">
        <v>2231</v>
      </c>
      <c r="J37" s="557" t="s">
        <v>1395</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2232</v>
      </c>
      <c r="D38" s="487"/>
      <c r="E38" s="487"/>
      <c r="F38" s="487"/>
      <c r="G38" s="487"/>
      <c r="H38" s="557" t="s">
        <v>2233</v>
      </c>
      <c r="I38" s="549" t="s">
        <v>698</v>
      </c>
      <c r="J38" s="557" t="s">
        <v>1375</v>
      </c>
      <c r="K38" s="557" t="s">
        <v>822</v>
      </c>
      <c r="L38" s="558"/>
      <c r="M38" s="557" t="s">
        <v>823</v>
      </c>
      <c r="N38" s="558" t="s">
        <v>824</v>
      </c>
      <c r="O38" s="578" t="s">
        <v>2669</v>
      </c>
      <c r="P38" s="559" t="s">
        <v>824</v>
      </c>
      <c r="Q38" s="557" t="s">
        <v>869</v>
      </c>
      <c r="R38" s="557" t="s">
        <v>869</v>
      </c>
      <c r="S38" s="559"/>
      <c r="T38" s="559"/>
      <c r="U38" s="485"/>
    </row>
    <row r="39" spans="1:21" s="205" customFormat="1" ht="13.5" hidden="1" customHeight="1">
      <c r="A39" s="206">
        <f t="shared" si="1"/>
        <v>31</v>
      </c>
      <c r="B39" s="488"/>
      <c r="C39" s="487" t="s">
        <v>1311</v>
      </c>
      <c r="D39" s="201"/>
      <c r="E39" s="201"/>
      <c r="F39" s="201"/>
      <c r="G39" s="505"/>
      <c r="H39" s="557" t="s">
        <v>1312</v>
      </c>
      <c r="I39" s="560"/>
      <c r="J39" s="540" t="s">
        <v>1313</v>
      </c>
      <c r="K39" s="541" t="s">
        <v>932</v>
      </c>
      <c r="L39" s="545" t="s">
        <v>824</v>
      </c>
      <c r="M39" s="346" t="s">
        <v>1313</v>
      </c>
      <c r="N39" s="543"/>
      <c r="O39" s="543"/>
      <c r="P39" s="559"/>
      <c r="Q39" s="559"/>
      <c r="R39" s="559" t="s">
        <v>824</v>
      </c>
      <c r="S39" s="559"/>
      <c r="T39" s="559"/>
      <c r="U39" s="485"/>
    </row>
    <row r="40" spans="1:21" s="205" customFormat="1" ht="13.5" hidden="1" customHeight="1">
      <c r="A40" s="206">
        <f t="shared" si="1"/>
        <v>32</v>
      </c>
      <c r="B40" s="488"/>
      <c r="C40" s="487"/>
      <c r="D40" s="220" t="s">
        <v>1011</v>
      </c>
      <c r="E40" s="220"/>
      <c r="F40" s="220"/>
      <c r="G40" s="541"/>
      <c r="H40" s="541" t="s">
        <v>1314</v>
      </c>
      <c r="I40" s="546" t="s">
        <v>1315</v>
      </c>
      <c r="J40" s="540" t="s">
        <v>868</v>
      </c>
      <c r="K40" s="541" t="s">
        <v>822</v>
      </c>
      <c r="L40" s="545"/>
      <c r="M40" s="541" t="s">
        <v>823</v>
      </c>
      <c r="N40" s="543" t="s">
        <v>824</v>
      </c>
      <c r="O40" s="239" t="s">
        <v>1316</v>
      </c>
      <c r="P40" s="559"/>
      <c r="Q40" s="559"/>
      <c r="R40" s="559" t="s">
        <v>824</v>
      </c>
      <c r="S40" s="559"/>
      <c r="T40" s="559"/>
      <c r="U40" s="485"/>
    </row>
    <row r="41" spans="1:21" s="205" customFormat="1" ht="13.5" hidden="1" customHeight="1">
      <c r="A41" s="206">
        <f t="shared" si="1"/>
        <v>33</v>
      </c>
      <c r="B41" s="488"/>
      <c r="C41" s="220"/>
      <c r="D41" s="220" t="s">
        <v>1015</v>
      </c>
      <c r="E41" s="220"/>
      <c r="F41" s="220"/>
      <c r="G41" s="541"/>
      <c r="H41" s="541" t="s">
        <v>1317</v>
      </c>
      <c r="I41" s="546" t="s">
        <v>1271</v>
      </c>
      <c r="J41" s="540" t="s">
        <v>1018</v>
      </c>
      <c r="K41" s="541" t="s">
        <v>822</v>
      </c>
      <c r="L41" s="545"/>
      <c r="M41" s="541" t="s">
        <v>823</v>
      </c>
      <c r="N41" s="543"/>
      <c r="O41" s="543"/>
      <c r="P41" s="559"/>
      <c r="Q41" s="559"/>
      <c r="R41" s="559" t="s">
        <v>824</v>
      </c>
      <c r="S41" s="559"/>
      <c r="T41" s="559"/>
      <c r="U41" s="485"/>
    </row>
    <row r="42" spans="1:21" s="205" customFormat="1" ht="13.5" hidden="1" customHeight="1">
      <c r="A42" s="206">
        <f t="shared" si="1"/>
        <v>34</v>
      </c>
      <c r="B42" s="490"/>
      <c r="C42" s="487" t="s">
        <v>1390</v>
      </c>
      <c r="D42" s="487"/>
      <c r="E42" s="487"/>
      <c r="F42" s="487"/>
      <c r="G42" s="487"/>
      <c r="H42" s="541" t="s">
        <v>1388</v>
      </c>
      <c r="I42" s="540">
        <v>31</v>
      </c>
      <c r="J42" s="540" t="s">
        <v>1389</v>
      </c>
      <c r="K42" s="541" t="s">
        <v>869</v>
      </c>
      <c r="L42" s="545"/>
      <c r="M42" s="541" t="s">
        <v>1288</v>
      </c>
      <c r="N42" s="558"/>
      <c r="O42" s="557"/>
      <c r="P42" s="559"/>
      <c r="Q42" s="557"/>
      <c r="R42" s="559" t="s">
        <v>824</v>
      </c>
      <c r="S42" s="559"/>
      <c r="T42" s="559"/>
      <c r="U42" s="485"/>
    </row>
    <row r="43" spans="1:21" s="205" customFormat="1" ht="13.5" hidden="1" customHeight="1">
      <c r="A43" s="206">
        <f t="shared" ref="A43:A73" si="2">ROW()-8</f>
        <v>35</v>
      </c>
      <c r="B43" s="490"/>
      <c r="C43" s="487" t="s">
        <v>1387</v>
      </c>
      <c r="D43" s="487"/>
      <c r="E43" s="487"/>
      <c r="F43" s="487"/>
      <c r="G43" s="487"/>
      <c r="H43" s="541" t="s">
        <v>1391</v>
      </c>
      <c r="I43" s="540">
        <v>109</v>
      </c>
      <c r="J43" s="540" t="s">
        <v>1126</v>
      </c>
      <c r="K43" s="541" t="s">
        <v>869</v>
      </c>
      <c r="L43" s="545"/>
      <c r="M43" s="541" t="s">
        <v>1288</v>
      </c>
      <c r="N43" s="558"/>
      <c r="O43" s="557"/>
      <c r="P43" s="559"/>
      <c r="Q43" s="557"/>
      <c r="R43" s="559" t="s">
        <v>824</v>
      </c>
      <c r="S43" s="559"/>
      <c r="T43" s="559"/>
      <c r="U43" s="485"/>
    </row>
    <row r="44" spans="1:21" s="205" customFormat="1" ht="13.5" hidden="1" customHeight="1">
      <c r="A44" s="206">
        <f t="shared" si="2"/>
        <v>36</v>
      </c>
      <c r="B44" s="490"/>
      <c r="C44" s="487" t="s">
        <v>2234</v>
      </c>
      <c r="D44" s="487"/>
      <c r="E44" s="487"/>
      <c r="F44" s="487"/>
      <c r="G44" s="487"/>
      <c r="H44" s="557" t="s">
        <v>2235</v>
      </c>
      <c r="I44" s="549" t="s">
        <v>1220</v>
      </c>
      <c r="J44" s="557" t="s">
        <v>2236</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2237</v>
      </c>
      <c r="D45" s="487"/>
      <c r="E45" s="487"/>
      <c r="F45" s="487"/>
      <c r="G45" s="489"/>
      <c r="H45" s="556"/>
      <c r="I45" s="562"/>
      <c r="J45" s="549" t="s">
        <v>2238</v>
      </c>
      <c r="K45" s="557" t="s">
        <v>869</v>
      </c>
      <c r="L45" s="558" t="s">
        <v>824</v>
      </c>
      <c r="M45" s="492" t="s">
        <v>2238</v>
      </c>
      <c r="N45" s="558"/>
      <c r="O45" s="557"/>
      <c r="P45" s="559" t="s">
        <v>824</v>
      </c>
      <c r="Q45" s="557" t="s">
        <v>869</v>
      </c>
      <c r="R45" s="559" t="s">
        <v>824</v>
      </c>
      <c r="S45" s="559"/>
      <c r="T45" s="559"/>
      <c r="U45" s="485"/>
    </row>
    <row r="46" spans="1:21" s="205" customFormat="1" ht="13.5" customHeight="1">
      <c r="A46" s="206">
        <f t="shared" si="2"/>
        <v>38</v>
      </c>
      <c r="B46" s="490"/>
      <c r="C46" s="561"/>
      <c r="D46" s="487" t="s">
        <v>2239</v>
      </c>
      <c r="E46" s="487"/>
      <c r="F46" s="487"/>
      <c r="G46" s="487"/>
      <c r="H46" s="557" t="s">
        <v>2240</v>
      </c>
      <c r="I46" s="549">
        <v>92300</v>
      </c>
      <c r="J46" s="549" t="s">
        <v>1063</v>
      </c>
      <c r="K46" s="557" t="s">
        <v>822</v>
      </c>
      <c r="L46" s="558"/>
      <c r="M46" s="557" t="s">
        <v>823</v>
      </c>
      <c r="N46" s="558"/>
      <c r="O46" s="557" t="s">
        <v>1064</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2076</v>
      </c>
      <c r="I47" s="549" t="s">
        <v>2241</v>
      </c>
      <c r="J47" s="549" t="s">
        <v>1059</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2242</v>
      </c>
      <c r="C48" s="487"/>
      <c r="D48" s="487"/>
      <c r="E48" s="487"/>
      <c r="F48" s="487"/>
      <c r="G48" s="489"/>
      <c r="H48" s="556"/>
      <c r="I48" s="562"/>
      <c r="J48" s="549" t="s">
        <v>2243</v>
      </c>
      <c r="K48" s="557" t="s">
        <v>822</v>
      </c>
      <c r="L48" s="558" t="s">
        <v>824</v>
      </c>
      <c r="M48" s="484" t="s">
        <v>2243</v>
      </c>
      <c r="N48" s="558"/>
      <c r="O48" s="557"/>
      <c r="P48" s="559" t="s">
        <v>824</v>
      </c>
      <c r="Q48" s="557" t="s">
        <v>869</v>
      </c>
      <c r="R48" s="557" t="s">
        <v>869</v>
      </c>
      <c r="S48" s="559"/>
      <c r="T48" s="559"/>
      <c r="U48" s="485"/>
    </row>
    <row r="49" spans="1:21" s="205" customFormat="1" ht="13.5" customHeight="1">
      <c r="A49" s="206">
        <f t="shared" si="2"/>
        <v>41</v>
      </c>
      <c r="B49" s="486"/>
      <c r="C49" s="487" t="s">
        <v>2244</v>
      </c>
      <c r="D49" s="487"/>
      <c r="E49" s="487"/>
      <c r="F49" s="487"/>
      <c r="G49" s="507"/>
      <c r="H49" s="556"/>
      <c r="I49" s="562"/>
      <c r="J49" s="549" t="s">
        <v>996</v>
      </c>
      <c r="K49" s="557" t="s">
        <v>822</v>
      </c>
      <c r="L49" s="558" t="s">
        <v>824</v>
      </c>
      <c r="M49" s="484" t="s">
        <v>996</v>
      </c>
      <c r="N49" s="558"/>
      <c r="O49" s="557"/>
      <c r="P49" s="559" t="s">
        <v>824</v>
      </c>
      <c r="Q49" s="557" t="s">
        <v>869</v>
      </c>
      <c r="R49" s="557" t="s">
        <v>869</v>
      </c>
      <c r="S49" s="559"/>
      <c r="T49" s="559"/>
      <c r="U49" s="485"/>
    </row>
    <row r="50" spans="1:21" s="205" customFormat="1" ht="13.5" customHeight="1">
      <c r="A50" s="206">
        <f t="shared" si="2"/>
        <v>42</v>
      </c>
      <c r="B50" s="486"/>
      <c r="C50" s="487"/>
      <c r="D50" s="487" t="s">
        <v>2245</v>
      </c>
      <c r="E50" s="487"/>
      <c r="F50" s="487"/>
      <c r="G50" s="487"/>
      <c r="H50" s="557" t="s">
        <v>2246</v>
      </c>
      <c r="I50" s="549" t="s">
        <v>2247</v>
      </c>
      <c r="J50" s="549" t="s">
        <v>962</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2248</v>
      </c>
      <c r="E51" s="487"/>
      <c r="F51" s="487"/>
      <c r="G51" s="487"/>
      <c r="H51" s="573" t="s">
        <v>2249</v>
      </c>
      <c r="I51" s="549"/>
      <c r="J51" s="549" t="s">
        <v>2250</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2251</v>
      </c>
      <c r="E52" s="487"/>
      <c r="F52" s="487"/>
      <c r="G52" s="487"/>
      <c r="H52" s="557" t="s">
        <v>2252</v>
      </c>
      <c r="I52" s="549"/>
      <c r="J52" s="581" t="s">
        <v>2661</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2253</v>
      </c>
      <c r="E53" s="487"/>
      <c r="F53" s="487"/>
      <c r="G53" s="489"/>
      <c r="H53" s="556"/>
      <c r="I53" s="562"/>
      <c r="J53" s="549" t="s">
        <v>1021</v>
      </c>
      <c r="K53" s="557" t="s">
        <v>822</v>
      </c>
      <c r="L53" s="558" t="s">
        <v>824</v>
      </c>
      <c r="M53" s="484" t="s">
        <v>1021</v>
      </c>
      <c r="N53" s="558"/>
      <c r="O53" s="557"/>
      <c r="P53" s="559" t="s">
        <v>824</v>
      </c>
      <c r="Q53" s="557" t="s">
        <v>869</v>
      </c>
      <c r="R53" s="557" t="s">
        <v>869</v>
      </c>
      <c r="S53" s="559"/>
      <c r="T53" s="559"/>
      <c r="U53" s="485"/>
    </row>
    <row r="54" spans="1:21" s="205" customFormat="1" ht="13.5" hidden="1" customHeight="1">
      <c r="A54" s="206">
        <f t="shared" si="2"/>
        <v>46</v>
      </c>
      <c r="B54" s="488"/>
      <c r="C54" s="487"/>
      <c r="D54" s="487"/>
      <c r="E54" s="201" t="s">
        <v>1036</v>
      </c>
      <c r="F54" s="536"/>
      <c r="G54" s="487"/>
      <c r="H54" s="238" t="s">
        <v>2254</v>
      </c>
      <c r="I54" s="239" t="s">
        <v>2255</v>
      </c>
      <c r="J54" s="239" t="s">
        <v>1039</v>
      </c>
      <c r="K54" s="541" t="s">
        <v>822</v>
      </c>
      <c r="L54" s="545"/>
      <c r="M54" s="541" t="s">
        <v>823</v>
      </c>
      <c r="N54" s="543"/>
      <c r="O54" s="541" t="s">
        <v>1040</v>
      </c>
      <c r="P54" s="559"/>
      <c r="Q54" s="559"/>
      <c r="R54" s="559" t="s">
        <v>824</v>
      </c>
      <c r="S54" s="559"/>
      <c r="T54" s="559"/>
      <c r="U54" s="485"/>
    </row>
    <row r="55" spans="1:21" s="205" customFormat="1" ht="13.5" hidden="1" customHeight="1">
      <c r="A55" s="206">
        <f t="shared" si="2"/>
        <v>47</v>
      </c>
      <c r="B55" s="488"/>
      <c r="C55" s="487"/>
      <c r="D55" s="487"/>
      <c r="E55" s="201" t="s">
        <v>1041</v>
      </c>
      <c r="F55" s="237"/>
      <c r="G55" s="487"/>
      <c r="H55" s="238" t="s">
        <v>2072</v>
      </c>
      <c r="I55" s="239" t="s">
        <v>1043</v>
      </c>
      <c r="J55" s="239" t="s">
        <v>1044</v>
      </c>
      <c r="K55" s="541" t="s">
        <v>869</v>
      </c>
      <c r="L55" s="545"/>
      <c r="M55" s="541" t="s">
        <v>823</v>
      </c>
      <c r="N55" s="543"/>
      <c r="O55" s="541"/>
      <c r="P55" s="559"/>
      <c r="Q55" s="559"/>
      <c r="R55" s="559" t="s">
        <v>824</v>
      </c>
      <c r="S55" s="559"/>
      <c r="T55" s="559"/>
      <c r="U55" s="485"/>
    </row>
    <row r="56" spans="1:21" s="205" customFormat="1" ht="13.5" hidden="1" customHeight="1">
      <c r="A56" s="206">
        <f t="shared" si="2"/>
        <v>48</v>
      </c>
      <c r="B56" s="488"/>
      <c r="C56" s="487"/>
      <c r="D56" s="487"/>
      <c r="E56" s="201" t="s">
        <v>1045</v>
      </c>
      <c r="F56" s="237"/>
      <c r="G56" s="507"/>
      <c r="H56" s="508"/>
      <c r="I56" s="509"/>
      <c r="J56" s="239" t="s">
        <v>1047</v>
      </c>
      <c r="K56" s="541" t="s">
        <v>869</v>
      </c>
      <c r="L56" s="545" t="s">
        <v>824</v>
      </c>
      <c r="M56" s="222" t="s">
        <v>1047</v>
      </c>
      <c r="N56" s="543"/>
      <c r="O56" s="541"/>
      <c r="P56" s="559"/>
      <c r="Q56" s="559"/>
      <c r="R56" s="559" t="s">
        <v>824</v>
      </c>
      <c r="S56" s="559"/>
      <c r="T56" s="559"/>
      <c r="U56" s="485"/>
    </row>
    <row r="57" spans="1:21" s="205" customFormat="1" ht="13.5" hidden="1" customHeight="1">
      <c r="A57" s="206">
        <f t="shared" si="2"/>
        <v>49</v>
      </c>
      <c r="B57" s="488"/>
      <c r="C57" s="487"/>
      <c r="D57" s="487"/>
      <c r="E57" s="201"/>
      <c r="F57" s="201" t="s">
        <v>1048</v>
      </c>
      <c r="G57" s="487"/>
      <c r="H57" s="541" t="s">
        <v>1049</v>
      </c>
      <c r="I57" s="239" t="s">
        <v>1050</v>
      </c>
      <c r="J57" s="239" t="s">
        <v>1039</v>
      </c>
      <c r="K57" s="541" t="s">
        <v>822</v>
      </c>
      <c r="L57" s="545"/>
      <c r="M57" s="541" t="s">
        <v>823</v>
      </c>
      <c r="N57" s="543"/>
      <c r="O57" s="541" t="s">
        <v>1051</v>
      </c>
      <c r="P57" s="559"/>
      <c r="Q57" s="559"/>
      <c r="R57" s="559" t="s">
        <v>824</v>
      </c>
      <c r="S57" s="559"/>
      <c r="T57" s="559"/>
      <c r="U57" s="485"/>
    </row>
    <row r="58" spans="1:21" s="205" customFormat="1" ht="13.5" hidden="1" customHeight="1">
      <c r="A58" s="206">
        <f t="shared" si="2"/>
        <v>50</v>
      </c>
      <c r="B58" s="488"/>
      <c r="C58" s="487"/>
      <c r="D58" s="487"/>
      <c r="E58" s="201"/>
      <c r="F58" s="201" t="s">
        <v>1052</v>
      </c>
      <c r="G58" s="487"/>
      <c r="H58" s="541" t="s">
        <v>1053</v>
      </c>
      <c r="I58" s="549" t="s">
        <v>1054</v>
      </c>
      <c r="J58" s="239" t="s">
        <v>962</v>
      </c>
      <c r="K58" s="541" t="s">
        <v>869</v>
      </c>
      <c r="L58" s="545"/>
      <c r="M58" s="541" t="s">
        <v>823</v>
      </c>
      <c r="N58" s="543"/>
      <c r="O58" s="541"/>
      <c r="P58" s="559"/>
      <c r="Q58" s="559"/>
      <c r="R58" s="559" t="s">
        <v>824</v>
      </c>
      <c r="S58" s="559"/>
      <c r="T58" s="559"/>
      <c r="U58" s="485"/>
    </row>
    <row r="59" spans="1:21" s="205" customFormat="1" ht="13.5" hidden="1" customHeight="1">
      <c r="A59" s="206">
        <f t="shared" si="2"/>
        <v>51</v>
      </c>
      <c r="B59" s="488"/>
      <c r="C59" s="487"/>
      <c r="D59" s="487"/>
      <c r="E59" s="201"/>
      <c r="F59" s="201" t="s">
        <v>1025</v>
      </c>
      <c r="G59" s="487"/>
      <c r="H59" s="541" t="s">
        <v>1055</v>
      </c>
      <c r="I59" s="549" t="s">
        <v>1056</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2256</v>
      </c>
      <c r="I60" s="549">
        <v>92300</v>
      </c>
      <c r="J60" s="549" t="s">
        <v>1063</v>
      </c>
      <c r="K60" s="557" t="s">
        <v>822</v>
      </c>
      <c r="L60" s="558"/>
      <c r="M60" s="557" t="s">
        <v>823</v>
      </c>
      <c r="N60" s="558"/>
      <c r="O60" s="541" t="s">
        <v>1064</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2076</v>
      </c>
      <c r="I61" s="549" t="s">
        <v>2241</v>
      </c>
      <c r="J61" s="549" t="s">
        <v>1059</v>
      </c>
      <c r="K61" s="557" t="s">
        <v>822</v>
      </c>
      <c r="L61" s="558"/>
      <c r="M61" s="557" t="s">
        <v>823</v>
      </c>
      <c r="N61" s="558"/>
      <c r="O61" s="557"/>
      <c r="P61" s="559" t="s">
        <v>824</v>
      </c>
      <c r="Q61" s="557" t="s">
        <v>869</v>
      </c>
      <c r="R61" s="541" t="s">
        <v>869</v>
      </c>
      <c r="S61" s="559"/>
      <c r="T61" s="559"/>
      <c r="U61" s="485"/>
    </row>
    <row r="62" spans="1:21" s="205" customFormat="1" ht="13.5" customHeight="1">
      <c r="A62" s="206">
        <f t="shared" si="2"/>
        <v>54</v>
      </c>
      <c r="B62" s="490"/>
      <c r="C62" s="487" t="s">
        <v>2257</v>
      </c>
      <c r="D62" s="507"/>
      <c r="E62" s="507"/>
      <c r="F62" s="507"/>
      <c r="G62" s="507"/>
      <c r="H62" s="511"/>
      <c r="I62" s="560"/>
      <c r="J62" s="549" t="s">
        <v>2030</v>
      </c>
      <c r="K62" s="557" t="s">
        <v>822</v>
      </c>
      <c r="L62" s="558" t="s">
        <v>824</v>
      </c>
      <c r="M62" s="484" t="s">
        <v>2030</v>
      </c>
      <c r="N62" s="558"/>
      <c r="O62" s="557"/>
      <c r="P62" s="559" t="s">
        <v>824</v>
      </c>
      <c r="Q62" s="557" t="s">
        <v>869</v>
      </c>
      <c r="R62" s="557"/>
      <c r="S62" s="559"/>
      <c r="T62" s="559"/>
      <c r="U62" s="485"/>
    </row>
    <row r="63" spans="1:21" s="205" customFormat="1" ht="13.5" customHeight="1">
      <c r="A63" s="206">
        <f t="shared" si="2"/>
        <v>55</v>
      </c>
      <c r="B63" s="488"/>
      <c r="C63" s="487"/>
      <c r="D63" s="487" t="s">
        <v>2258</v>
      </c>
      <c r="E63" s="487"/>
      <c r="F63" s="487"/>
      <c r="G63" s="487"/>
      <c r="H63" s="557" t="s">
        <v>2259</v>
      </c>
      <c r="I63" s="549" t="s">
        <v>758</v>
      </c>
      <c r="J63" s="549" t="s">
        <v>2260</v>
      </c>
      <c r="K63" s="557" t="s">
        <v>822</v>
      </c>
      <c r="L63" s="558"/>
      <c r="M63" s="557" t="s">
        <v>1142</v>
      </c>
      <c r="N63" s="558"/>
      <c r="O63" s="557"/>
      <c r="P63" s="559" t="s">
        <v>824</v>
      </c>
      <c r="Q63" s="557" t="s">
        <v>869</v>
      </c>
      <c r="R63" s="557"/>
      <c r="S63" s="559"/>
      <c r="T63" s="559"/>
      <c r="U63" s="485"/>
    </row>
    <row r="64" spans="1:21" s="205" customFormat="1" ht="13.5" customHeight="1">
      <c r="A64" s="206">
        <f t="shared" si="2"/>
        <v>56</v>
      </c>
      <c r="B64" s="488"/>
      <c r="C64" s="487"/>
      <c r="D64" s="487" t="s">
        <v>2261</v>
      </c>
      <c r="E64" s="487"/>
      <c r="F64" s="487"/>
      <c r="G64" s="487"/>
      <c r="H64" s="557" t="s">
        <v>2262</v>
      </c>
      <c r="I64" s="549" t="s">
        <v>754</v>
      </c>
      <c r="J64" s="549" t="s">
        <v>2263</v>
      </c>
      <c r="K64" s="557" t="s">
        <v>822</v>
      </c>
      <c r="L64" s="558"/>
      <c r="M64" s="557" t="s">
        <v>1142</v>
      </c>
      <c r="N64" s="558"/>
      <c r="O64" s="557"/>
      <c r="P64" s="559" t="s">
        <v>824</v>
      </c>
      <c r="Q64" s="557" t="s">
        <v>869</v>
      </c>
      <c r="R64" s="557"/>
      <c r="S64" s="559"/>
      <c r="T64" s="559"/>
      <c r="U64" s="485"/>
    </row>
    <row r="65" spans="1:21" s="205" customFormat="1" ht="13.5" customHeight="1">
      <c r="A65" s="206">
        <f t="shared" si="2"/>
        <v>57</v>
      </c>
      <c r="B65" s="488"/>
      <c r="C65" s="487"/>
      <c r="D65" s="487" t="s">
        <v>2264</v>
      </c>
      <c r="E65" s="487"/>
      <c r="F65" s="487"/>
      <c r="G65" s="487"/>
      <c r="H65" s="557" t="s">
        <v>2265</v>
      </c>
      <c r="I65" s="549" t="s">
        <v>758</v>
      </c>
      <c r="J65" s="549" t="s">
        <v>2266</v>
      </c>
      <c r="K65" s="557" t="s">
        <v>822</v>
      </c>
      <c r="L65" s="558"/>
      <c r="M65" s="557" t="s">
        <v>1142</v>
      </c>
      <c r="N65" s="558"/>
      <c r="O65" s="557"/>
      <c r="P65" s="559" t="s">
        <v>824</v>
      </c>
      <c r="Q65" s="557" t="s">
        <v>869</v>
      </c>
      <c r="R65" s="557"/>
      <c r="S65" s="559"/>
      <c r="T65" s="559"/>
      <c r="U65" s="485"/>
    </row>
    <row r="66" spans="1:21" s="205" customFormat="1" ht="13.5" customHeight="1">
      <c r="A66" s="206">
        <f t="shared" si="2"/>
        <v>58</v>
      </c>
      <c r="B66" s="490"/>
      <c r="C66" s="487" t="s">
        <v>2267</v>
      </c>
      <c r="D66" s="489"/>
      <c r="E66" s="489"/>
      <c r="F66" s="489"/>
      <c r="G66" s="489"/>
      <c r="H66" s="556"/>
      <c r="I66" s="562"/>
      <c r="J66" s="549" t="s">
        <v>2268</v>
      </c>
      <c r="K66" s="557" t="s">
        <v>869</v>
      </c>
      <c r="L66" s="558" t="s">
        <v>824</v>
      </c>
      <c r="M66" s="484" t="s">
        <v>2269</v>
      </c>
      <c r="N66" s="558"/>
      <c r="O66" s="557"/>
      <c r="P66" s="559" t="s">
        <v>824</v>
      </c>
      <c r="Q66" s="557" t="s">
        <v>869</v>
      </c>
      <c r="R66" s="557"/>
      <c r="S66" s="559"/>
      <c r="T66" s="559"/>
      <c r="U66" s="485"/>
    </row>
    <row r="67" spans="1:21" s="205" customFormat="1" ht="13.5" customHeight="1">
      <c r="A67" s="206">
        <f t="shared" si="2"/>
        <v>59</v>
      </c>
      <c r="B67" s="490"/>
      <c r="C67" s="487"/>
      <c r="D67" s="487" t="s">
        <v>2270</v>
      </c>
      <c r="E67" s="487"/>
      <c r="F67" s="487"/>
      <c r="G67" s="487"/>
      <c r="H67" s="557" t="s">
        <v>2271</v>
      </c>
      <c r="I67" s="549" t="s">
        <v>884</v>
      </c>
      <c r="J67" s="549" t="s">
        <v>2272</v>
      </c>
      <c r="K67" s="557" t="s">
        <v>822</v>
      </c>
      <c r="L67" s="558"/>
      <c r="M67" s="557" t="s">
        <v>839</v>
      </c>
      <c r="N67" s="558"/>
      <c r="O67" s="557"/>
      <c r="P67" s="559" t="s">
        <v>824</v>
      </c>
      <c r="Q67" s="557" t="s">
        <v>869</v>
      </c>
      <c r="R67" s="557"/>
      <c r="S67" s="559"/>
      <c r="T67" s="559"/>
      <c r="U67" s="485"/>
    </row>
    <row r="68" spans="1:21" s="205" customFormat="1" ht="13.5" customHeight="1">
      <c r="A68" s="206">
        <f t="shared" si="2"/>
        <v>60</v>
      </c>
      <c r="B68" s="490"/>
      <c r="C68" s="487"/>
      <c r="D68" s="487" t="s">
        <v>2273</v>
      </c>
      <c r="E68" s="487"/>
      <c r="F68" s="487"/>
      <c r="G68" s="487"/>
      <c r="H68" s="557" t="s">
        <v>2274</v>
      </c>
      <c r="I68" s="549" t="s">
        <v>884</v>
      </c>
      <c r="J68" s="549" t="s">
        <v>2275</v>
      </c>
      <c r="K68" s="557" t="s">
        <v>869</v>
      </c>
      <c r="L68" s="558"/>
      <c r="M68" s="557" t="s">
        <v>839</v>
      </c>
      <c r="N68" s="558"/>
      <c r="O68" s="557"/>
      <c r="P68" s="559" t="s">
        <v>824</v>
      </c>
      <c r="Q68" s="557" t="s">
        <v>869</v>
      </c>
      <c r="R68" s="557"/>
      <c r="S68" s="559"/>
      <c r="T68" s="559"/>
      <c r="U68" s="485"/>
    </row>
    <row r="69" spans="1:21" s="205" customFormat="1" ht="13.5" customHeight="1">
      <c r="A69" s="206">
        <f t="shared" si="2"/>
        <v>61</v>
      </c>
      <c r="B69" s="490"/>
      <c r="C69" s="487"/>
      <c r="D69" s="487" t="s">
        <v>2276</v>
      </c>
      <c r="E69" s="487"/>
      <c r="F69" s="487"/>
      <c r="G69" s="487"/>
      <c r="H69" s="557" t="s">
        <v>2277</v>
      </c>
      <c r="I69" s="549" t="s">
        <v>884</v>
      </c>
      <c r="J69" s="549" t="s">
        <v>2278</v>
      </c>
      <c r="K69" s="557" t="s">
        <v>869</v>
      </c>
      <c r="L69" s="558"/>
      <c r="M69" s="557" t="s">
        <v>839</v>
      </c>
      <c r="N69" s="558"/>
      <c r="O69" s="557"/>
      <c r="P69" s="559" t="s">
        <v>824</v>
      </c>
      <c r="Q69" s="557" t="s">
        <v>869</v>
      </c>
      <c r="R69" s="557"/>
      <c r="S69" s="559"/>
      <c r="T69" s="559"/>
      <c r="U69" s="485"/>
    </row>
    <row r="70" spans="1:21" s="205" customFormat="1" ht="13.5" customHeight="1">
      <c r="A70" s="206">
        <f t="shared" si="2"/>
        <v>62</v>
      </c>
      <c r="B70" s="490"/>
      <c r="C70" s="487"/>
      <c r="D70" s="487" t="s">
        <v>2279</v>
      </c>
      <c r="E70" s="487"/>
      <c r="F70" s="487"/>
      <c r="G70" s="487"/>
      <c r="H70" s="557" t="s">
        <v>2280</v>
      </c>
      <c r="I70" s="549" t="s">
        <v>884</v>
      </c>
      <c r="J70" s="549" t="s">
        <v>2281</v>
      </c>
      <c r="K70" s="557" t="s">
        <v>869</v>
      </c>
      <c r="L70" s="558"/>
      <c r="M70" s="557" t="s">
        <v>839</v>
      </c>
      <c r="N70" s="558"/>
      <c r="O70" s="557"/>
      <c r="P70" s="559" t="s">
        <v>824</v>
      </c>
      <c r="Q70" s="557" t="s">
        <v>869</v>
      </c>
      <c r="R70" s="557"/>
      <c r="S70" s="559"/>
      <c r="T70" s="559"/>
      <c r="U70" s="485"/>
    </row>
    <row r="71" spans="1:21" s="205" customFormat="1" ht="13.5" customHeight="1">
      <c r="A71" s="206">
        <f t="shared" si="2"/>
        <v>63</v>
      </c>
      <c r="B71" s="490"/>
      <c r="C71" s="487"/>
      <c r="D71" s="487" t="s">
        <v>2282</v>
      </c>
      <c r="E71" s="487"/>
      <c r="F71" s="487"/>
      <c r="G71" s="487"/>
      <c r="H71" s="557" t="s">
        <v>2283</v>
      </c>
      <c r="I71" s="549" t="s">
        <v>884</v>
      </c>
      <c r="J71" s="549" t="s">
        <v>2284</v>
      </c>
      <c r="K71" s="557" t="s">
        <v>822</v>
      </c>
      <c r="L71" s="558"/>
      <c r="M71" s="557" t="s">
        <v>839</v>
      </c>
      <c r="N71" s="558"/>
      <c r="O71" s="557"/>
      <c r="P71" s="559" t="s">
        <v>824</v>
      </c>
      <c r="Q71" s="557" t="s">
        <v>869</v>
      </c>
      <c r="R71" s="557"/>
      <c r="S71" s="559"/>
      <c r="T71" s="559"/>
      <c r="U71" s="485"/>
    </row>
    <row r="72" spans="1:21" s="205" customFormat="1" ht="13.5" customHeight="1">
      <c r="A72" s="206">
        <f t="shared" si="2"/>
        <v>64</v>
      </c>
      <c r="B72" s="490"/>
      <c r="C72" s="487"/>
      <c r="D72" s="487" t="s">
        <v>2285</v>
      </c>
      <c r="E72" s="487"/>
      <c r="F72" s="487"/>
      <c r="G72" s="487"/>
      <c r="H72" s="557" t="s">
        <v>2286</v>
      </c>
      <c r="I72" s="549" t="s">
        <v>884</v>
      </c>
      <c r="J72" s="549" t="s">
        <v>2287</v>
      </c>
      <c r="K72" s="557" t="s">
        <v>822</v>
      </c>
      <c r="L72" s="558"/>
      <c r="M72" s="557" t="s">
        <v>839</v>
      </c>
      <c r="N72" s="558"/>
      <c r="O72" s="557"/>
      <c r="P72" s="559" t="s">
        <v>824</v>
      </c>
      <c r="Q72" s="557" t="s">
        <v>869</v>
      </c>
      <c r="R72" s="557"/>
      <c r="S72" s="559"/>
      <c r="T72" s="559"/>
      <c r="U72" s="485"/>
    </row>
    <row r="73" spans="1:21" s="205" customFormat="1" ht="13.5" hidden="1" customHeight="1">
      <c r="A73" s="206">
        <f t="shared" si="2"/>
        <v>65</v>
      </c>
      <c r="B73" s="490" t="s">
        <v>2288</v>
      </c>
      <c r="C73" s="487"/>
      <c r="D73" s="487"/>
      <c r="E73" s="487"/>
      <c r="F73" s="487"/>
      <c r="G73" s="507"/>
      <c r="H73" s="563"/>
      <c r="I73" s="560"/>
      <c r="J73" s="549" t="s">
        <v>2289</v>
      </c>
      <c r="K73" s="557" t="s">
        <v>869</v>
      </c>
      <c r="L73" s="243" t="s">
        <v>824</v>
      </c>
      <c r="M73" s="467" t="s">
        <v>2289</v>
      </c>
      <c r="N73" s="558"/>
      <c r="O73" s="557"/>
      <c r="P73" s="559"/>
      <c r="Q73" s="559"/>
      <c r="R73" s="559" t="s">
        <v>824</v>
      </c>
      <c r="S73" s="559"/>
      <c r="T73" s="559"/>
      <c r="U73" s="485"/>
    </row>
    <row r="74" spans="1:21" s="205" customFormat="1" ht="13.5" customHeight="1">
      <c r="A74" s="206">
        <f t="shared" ref="A74:A100" si="3">ROW()-8</f>
        <v>66</v>
      </c>
      <c r="B74" s="490"/>
      <c r="C74" s="487" t="s">
        <v>2290</v>
      </c>
      <c r="D74" s="487"/>
      <c r="E74" s="487"/>
      <c r="F74" s="487"/>
      <c r="G74" s="487"/>
      <c r="H74" s="557" t="s">
        <v>2291</v>
      </c>
      <c r="I74" s="549"/>
      <c r="J74" s="581" t="s">
        <v>2663</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2292</v>
      </c>
      <c r="D75" s="487"/>
      <c r="E75" s="487"/>
      <c r="F75" s="487"/>
      <c r="G75" s="487"/>
      <c r="H75" s="557" t="s">
        <v>2293</v>
      </c>
      <c r="I75" s="549" t="s">
        <v>2294</v>
      </c>
      <c r="J75" s="549" t="s">
        <v>1404</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2295</v>
      </c>
      <c r="D76" s="487"/>
      <c r="E76" s="487"/>
      <c r="F76" s="487"/>
      <c r="G76" s="487"/>
      <c r="H76" s="557" t="s">
        <v>2293</v>
      </c>
      <c r="I76" s="549" t="s">
        <v>2296</v>
      </c>
      <c r="J76" s="549" t="s">
        <v>2297</v>
      </c>
      <c r="K76" s="557" t="s">
        <v>869</v>
      </c>
      <c r="L76" s="558"/>
      <c r="M76" s="557" t="s">
        <v>823</v>
      </c>
      <c r="N76" s="558"/>
      <c r="O76" s="557"/>
      <c r="P76" s="559" t="s">
        <v>824</v>
      </c>
      <c r="Q76" s="557" t="s">
        <v>869</v>
      </c>
      <c r="R76" s="559" t="s">
        <v>824</v>
      </c>
      <c r="S76" s="559"/>
      <c r="T76" s="559"/>
      <c r="U76" s="485"/>
    </row>
    <row r="77" spans="1:21" s="205" customFormat="1" ht="13.5" hidden="1" customHeight="1">
      <c r="A77" s="206">
        <f t="shared" si="3"/>
        <v>69</v>
      </c>
      <c r="B77" s="488"/>
      <c r="C77" s="201" t="s">
        <v>2298</v>
      </c>
      <c r="D77" s="201"/>
      <c r="E77" s="487"/>
      <c r="F77" s="487"/>
      <c r="G77" s="507"/>
      <c r="H77" s="563"/>
      <c r="I77" s="560"/>
      <c r="J77" s="239" t="s">
        <v>2662</v>
      </c>
      <c r="K77" s="238" t="s">
        <v>869</v>
      </c>
      <c r="L77" s="243" t="s">
        <v>824</v>
      </c>
      <c r="M77" s="467" t="s">
        <v>2299</v>
      </c>
      <c r="N77" s="558"/>
      <c r="O77" s="557"/>
      <c r="P77" s="559"/>
      <c r="Q77" s="559"/>
      <c r="R77" s="538" t="s">
        <v>824</v>
      </c>
      <c r="S77" s="559"/>
      <c r="T77" s="559"/>
      <c r="U77" s="485"/>
    </row>
    <row r="78" spans="1:21" s="205" customFormat="1" ht="13.5" hidden="1" customHeight="1">
      <c r="A78" s="206">
        <f t="shared" si="3"/>
        <v>70</v>
      </c>
      <c r="B78" s="488"/>
      <c r="C78" s="201"/>
      <c r="D78" s="201" t="s">
        <v>2300</v>
      </c>
      <c r="E78" s="487"/>
      <c r="F78" s="487"/>
      <c r="G78" s="487"/>
      <c r="H78" s="238" t="s">
        <v>2301</v>
      </c>
      <c r="I78" s="549"/>
      <c r="J78" s="239" t="s">
        <v>2302</v>
      </c>
      <c r="K78" s="238" t="s">
        <v>932</v>
      </c>
      <c r="L78" s="545" t="s">
        <v>824</v>
      </c>
      <c r="M78" s="222" t="s">
        <v>2303</v>
      </c>
      <c r="N78" s="558"/>
      <c r="O78" s="557"/>
      <c r="P78" s="559"/>
      <c r="Q78" s="559"/>
      <c r="R78" s="538" t="s">
        <v>824</v>
      </c>
      <c r="S78" s="559"/>
      <c r="T78" s="559"/>
      <c r="U78" s="485"/>
    </row>
    <row r="79" spans="1:21" s="205" customFormat="1" ht="13.5" hidden="1" customHeight="1">
      <c r="A79" s="534">
        <f t="shared" ref="A79:A80" si="4">ROW()-8</f>
        <v>71</v>
      </c>
      <c r="B79" s="488"/>
      <c r="C79" s="537"/>
      <c r="D79" s="487"/>
      <c r="E79" s="487" t="s">
        <v>2304</v>
      </c>
      <c r="F79" s="487"/>
      <c r="G79" s="487"/>
      <c r="H79" s="557"/>
      <c r="I79" s="549"/>
      <c r="J79" s="549" t="s">
        <v>2305</v>
      </c>
      <c r="K79" s="557" t="s">
        <v>822</v>
      </c>
      <c r="L79" s="545"/>
      <c r="M79" s="541" t="s">
        <v>823</v>
      </c>
      <c r="N79" s="558"/>
      <c r="O79" s="557"/>
      <c r="P79" s="559"/>
      <c r="Q79" s="559"/>
      <c r="R79" s="559" t="s">
        <v>824</v>
      </c>
      <c r="S79" s="559"/>
      <c r="T79" s="559"/>
      <c r="U79" s="485"/>
    </row>
    <row r="80" spans="1:21" s="205" customFormat="1" ht="13.5" hidden="1" customHeight="1">
      <c r="A80" s="534">
        <f t="shared" si="4"/>
        <v>72</v>
      </c>
      <c r="B80" s="488"/>
      <c r="C80" s="537"/>
      <c r="D80" s="487"/>
      <c r="E80" s="487" t="s">
        <v>2306</v>
      </c>
      <c r="F80" s="487"/>
      <c r="G80" s="487"/>
      <c r="H80" s="557"/>
      <c r="I80" s="549"/>
      <c r="J80" s="549" t="s">
        <v>2307</v>
      </c>
      <c r="K80" s="557" t="s">
        <v>822</v>
      </c>
      <c r="L80" s="545"/>
      <c r="M80" s="557" t="s">
        <v>839</v>
      </c>
      <c r="N80" s="558"/>
      <c r="O80" s="557"/>
      <c r="P80" s="559"/>
      <c r="Q80" s="559"/>
      <c r="R80" s="559" t="s">
        <v>824</v>
      </c>
      <c r="S80" s="559"/>
      <c r="T80" s="559"/>
      <c r="U80" s="485"/>
    </row>
    <row r="81" spans="1:21" s="205" customFormat="1" ht="13.5" hidden="1" customHeight="1">
      <c r="A81" s="206">
        <f t="shared" si="3"/>
        <v>73</v>
      </c>
      <c r="B81" s="488"/>
      <c r="C81" s="201"/>
      <c r="D81" s="201" t="s">
        <v>2308</v>
      </c>
      <c r="E81" s="539" t="s">
        <v>2309</v>
      </c>
      <c r="F81" s="487"/>
      <c r="G81" s="487"/>
      <c r="H81" s="238"/>
      <c r="I81" s="549"/>
      <c r="J81" s="239" t="s">
        <v>2310</v>
      </c>
      <c r="K81" s="238" t="s">
        <v>932</v>
      </c>
      <c r="L81" s="545" t="s">
        <v>824</v>
      </c>
      <c r="M81" s="222" t="s">
        <v>2303</v>
      </c>
      <c r="N81" s="558"/>
      <c r="O81" s="557"/>
      <c r="P81" s="559"/>
      <c r="Q81" s="559"/>
      <c r="R81" s="538" t="s">
        <v>824</v>
      </c>
      <c r="S81" s="559"/>
      <c r="T81" s="559"/>
      <c r="U81" s="485"/>
    </row>
    <row r="82" spans="1:21" s="205" customFormat="1" ht="13.5" hidden="1" customHeight="1">
      <c r="A82" s="206">
        <f t="shared" si="3"/>
        <v>74</v>
      </c>
      <c r="B82" s="488"/>
      <c r="C82" s="201"/>
      <c r="D82" s="201" t="s">
        <v>2311</v>
      </c>
      <c r="E82" s="539" t="s">
        <v>2309</v>
      </c>
      <c r="F82" s="487"/>
      <c r="G82" s="487"/>
      <c r="H82" s="238"/>
      <c r="I82" s="549"/>
      <c r="J82" s="239" t="s">
        <v>2312</v>
      </c>
      <c r="K82" s="238" t="s">
        <v>932</v>
      </c>
      <c r="L82" s="545" t="s">
        <v>824</v>
      </c>
      <c r="M82" s="222" t="s">
        <v>2303</v>
      </c>
      <c r="N82" s="558"/>
      <c r="O82" s="557"/>
      <c r="P82" s="559"/>
      <c r="Q82" s="559"/>
      <c r="R82" s="538" t="s">
        <v>824</v>
      </c>
      <c r="S82" s="559"/>
      <c r="T82" s="559"/>
      <c r="U82" s="485"/>
    </row>
    <row r="83" spans="1:21" s="205" customFormat="1" ht="13.5" hidden="1" customHeight="1">
      <c r="A83" s="206">
        <f t="shared" si="3"/>
        <v>75</v>
      </c>
      <c r="B83" s="488"/>
      <c r="C83" s="201"/>
      <c r="D83" s="201" t="s">
        <v>2313</v>
      </c>
      <c r="E83" s="539" t="s">
        <v>2309</v>
      </c>
      <c r="F83" s="487"/>
      <c r="G83" s="487"/>
      <c r="H83" s="238" t="s">
        <v>2314</v>
      </c>
      <c r="I83" s="549"/>
      <c r="J83" s="239" t="s">
        <v>2315</v>
      </c>
      <c r="K83" s="238" t="s">
        <v>932</v>
      </c>
      <c r="L83" s="545" t="s">
        <v>824</v>
      </c>
      <c r="M83" s="222" t="s">
        <v>2303</v>
      </c>
      <c r="N83" s="558"/>
      <c r="O83" s="557"/>
      <c r="P83" s="559"/>
      <c r="Q83" s="559"/>
      <c r="R83" s="538" t="s">
        <v>824</v>
      </c>
      <c r="S83" s="559"/>
      <c r="T83" s="559"/>
      <c r="U83" s="485"/>
    </row>
    <row r="84" spans="1:21" s="205" customFormat="1" ht="13.5" hidden="1" customHeight="1">
      <c r="A84" s="206">
        <f t="shared" si="3"/>
        <v>76</v>
      </c>
      <c r="B84" s="488"/>
      <c r="C84" s="201"/>
      <c r="D84" s="201" t="s">
        <v>2316</v>
      </c>
      <c r="E84" s="539" t="s">
        <v>2309</v>
      </c>
      <c r="F84" s="487"/>
      <c r="G84" s="487"/>
      <c r="H84" s="238"/>
      <c r="I84" s="549"/>
      <c r="J84" s="239" t="s">
        <v>2317</v>
      </c>
      <c r="K84" s="238" t="s">
        <v>932</v>
      </c>
      <c r="L84" s="545" t="s">
        <v>824</v>
      </c>
      <c r="M84" s="222" t="s">
        <v>2303</v>
      </c>
      <c r="N84" s="558"/>
      <c r="O84" s="557"/>
      <c r="P84" s="559"/>
      <c r="Q84" s="559"/>
      <c r="R84" s="538" t="s">
        <v>824</v>
      </c>
      <c r="S84" s="559"/>
      <c r="T84" s="559"/>
      <c r="U84" s="485"/>
    </row>
    <row r="85" spans="1:21" s="205" customFormat="1" ht="13.5" hidden="1" customHeight="1">
      <c r="A85" s="206">
        <f t="shared" si="3"/>
        <v>77</v>
      </c>
      <c r="B85" s="488"/>
      <c r="C85" s="201"/>
      <c r="D85" s="201" t="s">
        <v>2318</v>
      </c>
      <c r="E85" s="539" t="s">
        <v>2309</v>
      </c>
      <c r="F85" s="487"/>
      <c r="G85" s="487"/>
      <c r="H85" s="238"/>
      <c r="I85" s="549"/>
      <c r="J85" s="239" t="s">
        <v>2319</v>
      </c>
      <c r="K85" s="238" t="s">
        <v>932</v>
      </c>
      <c r="L85" s="545" t="s">
        <v>824</v>
      </c>
      <c r="M85" s="222" t="s">
        <v>2303</v>
      </c>
      <c r="N85" s="558"/>
      <c r="O85" s="557"/>
      <c r="P85" s="559"/>
      <c r="Q85" s="559"/>
      <c r="R85" s="538" t="s">
        <v>824</v>
      </c>
      <c r="S85" s="559"/>
      <c r="T85" s="559"/>
      <c r="U85" s="485"/>
    </row>
    <row r="86" spans="1:21" s="205" customFormat="1" ht="13.5" hidden="1" customHeight="1">
      <c r="A86" s="534">
        <f>ROW()-8</f>
        <v>78</v>
      </c>
      <c r="B86" s="488"/>
      <c r="C86" s="537"/>
      <c r="D86" s="487" t="s">
        <v>2320</v>
      </c>
      <c r="E86" s="539" t="s">
        <v>2309</v>
      </c>
      <c r="F86" s="487"/>
      <c r="G86" s="487"/>
      <c r="H86" s="557"/>
      <c r="I86" s="549"/>
      <c r="J86" s="549" t="s">
        <v>2321</v>
      </c>
      <c r="K86" s="238" t="s">
        <v>932</v>
      </c>
      <c r="L86" s="545" t="s">
        <v>824</v>
      </c>
      <c r="M86" s="222" t="s">
        <v>2303</v>
      </c>
      <c r="N86" s="558"/>
      <c r="O86" s="557"/>
      <c r="P86" s="559"/>
      <c r="Q86" s="559"/>
      <c r="R86" s="538" t="s">
        <v>824</v>
      </c>
      <c r="S86" s="559"/>
      <c r="T86" s="559"/>
      <c r="U86" s="485"/>
    </row>
    <row r="87" spans="1:21" s="205" customFormat="1" ht="13.5" hidden="1" customHeight="1">
      <c r="A87" s="534">
        <f>ROW()-8</f>
        <v>79</v>
      </c>
      <c r="B87" s="488"/>
      <c r="C87" s="487" t="s">
        <v>1434</v>
      </c>
      <c r="D87" s="487"/>
      <c r="E87" s="487"/>
      <c r="F87" s="487"/>
      <c r="G87" s="487"/>
      <c r="H87" s="557"/>
      <c r="I87" s="549"/>
      <c r="J87" s="549" t="s">
        <v>2322</v>
      </c>
      <c r="K87" s="557" t="s">
        <v>869</v>
      </c>
      <c r="L87" s="558"/>
      <c r="M87" s="557" t="s">
        <v>823</v>
      </c>
      <c r="N87" s="558"/>
      <c r="O87" s="557"/>
      <c r="P87" s="559"/>
      <c r="Q87" s="559"/>
      <c r="R87" s="559" t="s">
        <v>824</v>
      </c>
      <c r="S87" s="559"/>
      <c r="T87" s="559"/>
      <c r="U87" s="485"/>
    </row>
    <row r="88" spans="1:21" s="205" customFormat="1" ht="13.5" hidden="1" customHeight="1">
      <c r="A88" s="534">
        <f>ROW()-8</f>
        <v>80</v>
      </c>
      <c r="B88" s="488"/>
      <c r="C88" s="487" t="s">
        <v>2323</v>
      </c>
      <c r="D88" s="487"/>
      <c r="E88" s="487"/>
      <c r="F88" s="487"/>
      <c r="G88" s="487"/>
      <c r="H88" s="557"/>
      <c r="I88" s="549"/>
      <c r="J88" s="549" t="s">
        <v>2324</v>
      </c>
      <c r="K88" s="557" t="s">
        <v>869</v>
      </c>
      <c r="L88" s="558"/>
      <c r="M88" s="557" t="s">
        <v>823</v>
      </c>
      <c r="N88" s="558"/>
      <c r="O88" s="557"/>
      <c r="P88" s="559"/>
      <c r="Q88" s="559"/>
      <c r="R88" s="559" t="s">
        <v>824</v>
      </c>
      <c r="S88" s="559"/>
      <c r="T88" s="559"/>
      <c r="U88" s="485"/>
    </row>
    <row r="89" spans="1:21" s="205" customFormat="1" ht="13.5" hidden="1" customHeight="1">
      <c r="A89" s="206">
        <f t="shared" si="3"/>
        <v>81</v>
      </c>
      <c r="B89" s="488"/>
      <c r="C89" s="487" t="s">
        <v>1493</v>
      </c>
      <c r="D89" s="487"/>
      <c r="E89" s="487"/>
      <c r="F89" s="487"/>
      <c r="G89" s="487"/>
      <c r="H89" s="557" t="s">
        <v>2325</v>
      </c>
      <c r="I89" s="549"/>
      <c r="J89" s="549" t="s">
        <v>2326</v>
      </c>
      <c r="K89" s="238" t="s">
        <v>932</v>
      </c>
      <c r="L89" s="558"/>
      <c r="M89" s="557" t="s">
        <v>823</v>
      </c>
      <c r="N89" s="558"/>
      <c r="O89" s="557"/>
      <c r="P89" s="559"/>
      <c r="Q89" s="559"/>
      <c r="R89" s="559" t="s">
        <v>824</v>
      </c>
      <c r="S89" s="559"/>
      <c r="T89" s="559"/>
      <c r="U89" s="485"/>
    </row>
    <row r="90" spans="1:21" s="205" customFormat="1" ht="13.5" customHeight="1">
      <c r="A90" s="206">
        <f t="shared" si="3"/>
        <v>82</v>
      </c>
      <c r="B90" s="490" t="s">
        <v>2327</v>
      </c>
      <c r="C90" s="564"/>
      <c r="D90" s="564"/>
      <c r="E90" s="489"/>
      <c r="F90" s="489"/>
      <c r="G90" s="489"/>
      <c r="H90" s="556"/>
      <c r="I90" s="562"/>
      <c r="J90" s="549" t="s">
        <v>2328</v>
      </c>
      <c r="K90" s="557" t="s">
        <v>822</v>
      </c>
      <c r="L90" s="558" t="s">
        <v>824</v>
      </c>
      <c r="M90" s="484" t="s">
        <v>2328</v>
      </c>
      <c r="N90" s="558"/>
      <c r="O90" s="557"/>
      <c r="P90" s="559" t="s">
        <v>824</v>
      </c>
      <c r="Q90" s="557" t="s">
        <v>869</v>
      </c>
      <c r="R90" s="557"/>
      <c r="S90" s="559"/>
      <c r="T90" s="559"/>
      <c r="U90" s="485"/>
    </row>
    <row r="91" spans="1:21" s="205" customFormat="1" ht="13.5" customHeight="1">
      <c r="A91" s="206">
        <f t="shared" si="3"/>
        <v>83</v>
      </c>
      <c r="B91" s="490"/>
      <c r="C91" s="561" t="s">
        <v>2329</v>
      </c>
      <c r="D91" s="561"/>
      <c r="E91" s="487"/>
      <c r="F91" s="487"/>
      <c r="G91" s="487"/>
      <c r="H91" s="557" t="s">
        <v>2330</v>
      </c>
      <c r="I91" s="549" t="s">
        <v>2331</v>
      </c>
      <c r="J91" s="549" t="s">
        <v>962</v>
      </c>
      <c r="K91" s="557" t="s">
        <v>822</v>
      </c>
      <c r="L91" s="558"/>
      <c r="M91" s="557" t="s">
        <v>823</v>
      </c>
      <c r="N91" s="558"/>
      <c r="O91" s="557"/>
      <c r="P91" s="559" t="s">
        <v>824</v>
      </c>
      <c r="Q91" s="557" t="s">
        <v>869</v>
      </c>
      <c r="R91" s="557"/>
      <c r="S91" s="559"/>
      <c r="T91" s="559"/>
      <c r="U91" s="485"/>
    </row>
    <row r="92" spans="1:21" s="205" customFormat="1" ht="13.5" customHeight="1">
      <c r="A92" s="206">
        <f t="shared" si="3"/>
        <v>84</v>
      </c>
      <c r="B92" s="490"/>
      <c r="C92" s="488" t="s">
        <v>2103</v>
      </c>
      <c r="D92" s="489"/>
      <c r="E92" s="489"/>
      <c r="F92" s="489"/>
      <c r="G92" s="489"/>
      <c r="H92" s="556"/>
      <c r="I92" s="562"/>
      <c r="J92" s="549" t="s">
        <v>2332</v>
      </c>
      <c r="K92" s="557" t="s">
        <v>869</v>
      </c>
      <c r="L92" s="558" t="s">
        <v>824</v>
      </c>
      <c r="M92" s="484" t="s">
        <v>2332</v>
      </c>
      <c r="N92" s="558"/>
      <c r="O92" s="557"/>
      <c r="P92" s="559" t="s">
        <v>824</v>
      </c>
      <c r="Q92" s="557" t="s">
        <v>869</v>
      </c>
      <c r="R92" s="557"/>
      <c r="S92" s="559"/>
      <c r="T92" s="559"/>
      <c r="U92" s="485"/>
    </row>
    <row r="93" spans="1:21" s="205" customFormat="1" ht="13.5" customHeight="1">
      <c r="A93" s="206">
        <f t="shared" si="3"/>
        <v>85</v>
      </c>
      <c r="B93" s="490"/>
      <c r="C93" s="487"/>
      <c r="D93" s="487" t="s">
        <v>2333</v>
      </c>
      <c r="E93" s="487"/>
      <c r="F93" s="487"/>
      <c r="G93" s="487"/>
      <c r="H93" s="557" t="s">
        <v>2334</v>
      </c>
      <c r="I93" s="549" t="s">
        <v>1220</v>
      </c>
      <c r="J93" s="549" t="s">
        <v>2335</v>
      </c>
      <c r="K93" s="557" t="s">
        <v>822</v>
      </c>
      <c r="L93" s="558"/>
      <c r="M93" s="557" t="s">
        <v>823</v>
      </c>
      <c r="N93" s="558" t="s">
        <v>824</v>
      </c>
      <c r="O93" s="541" t="s">
        <v>1166</v>
      </c>
      <c r="P93" s="559" t="s">
        <v>824</v>
      </c>
      <c r="Q93" s="557" t="s">
        <v>869</v>
      </c>
      <c r="R93" s="557"/>
      <c r="S93" s="559"/>
      <c r="T93" s="559"/>
      <c r="U93" s="485"/>
    </row>
    <row r="94" spans="1:21" s="205" customFormat="1" ht="13.5" customHeight="1">
      <c r="A94" s="206">
        <f t="shared" si="3"/>
        <v>86</v>
      </c>
      <c r="B94" s="490"/>
      <c r="C94" s="487"/>
      <c r="D94" s="487" t="s">
        <v>2336</v>
      </c>
      <c r="E94" s="487"/>
      <c r="F94" s="487"/>
      <c r="G94" s="487"/>
      <c r="H94" s="557" t="s">
        <v>2337</v>
      </c>
      <c r="I94" s="549"/>
      <c r="J94" s="549" t="s">
        <v>2338</v>
      </c>
      <c r="K94" s="557" t="s">
        <v>822</v>
      </c>
      <c r="L94" s="558"/>
      <c r="M94" s="557" t="s">
        <v>823</v>
      </c>
      <c r="N94" s="558"/>
      <c r="O94" s="557"/>
      <c r="P94" s="559" t="s">
        <v>824</v>
      </c>
      <c r="Q94" s="557" t="s">
        <v>869</v>
      </c>
      <c r="R94" s="557"/>
      <c r="S94" s="559"/>
      <c r="T94" s="559"/>
      <c r="U94" s="485"/>
    </row>
    <row r="95" spans="1:21" s="205" customFormat="1" ht="13.5" customHeight="1">
      <c r="A95" s="206">
        <f t="shared" si="3"/>
        <v>87</v>
      </c>
      <c r="B95" s="490"/>
      <c r="C95" s="487"/>
      <c r="D95" s="487" t="s">
        <v>2339</v>
      </c>
      <c r="E95" s="487"/>
      <c r="F95" s="487"/>
      <c r="G95" s="487"/>
      <c r="H95" s="557" t="s">
        <v>2340</v>
      </c>
      <c r="I95" s="549"/>
      <c r="J95" s="549" t="s">
        <v>2341</v>
      </c>
      <c r="K95" s="557" t="s">
        <v>822</v>
      </c>
      <c r="L95" s="558"/>
      <c r="M95" s="557" t="s">
        <v>823</v>
      </c>
      <c r="N95" s="558"/>
      <c r="O95" s="557"/>
      <c r="P95" s="559" t="s">
        <v>824</v>
      </c>
      <c r="Q95" s="557" t="s">
        <v>869</v>
      </c>
      <c r="R95" s="557"/>
      <c r="S95" s="559"/>
      <c r="T95" s="559"/>
      <c r="U95" s="485"/>
    </row>
    <row r="96" spans="1:21" s="205" customFormat="1" ht="13.5" customHeight="1">
      <c r="A96" s="206">
        <f t="shared" si="3"/>
        <v>88</v>
      </c>
      <c r="B96" s="488"/>
      <c r="C96" s="487"/>
      <c r="D96" s="487" t="s">
        <v>2342</v>
      </c>
      <c r="E96" s="487"/>
      <c r="F96" s="487"/>
      <c r="G96" s="487"/>
      <c r="H96" s="487" t="s">
        <v>2343</v>
      </c>
      <c r="I96" s="549"/>
      <c r="J96" s="549" t="s">
        <v>2344</v>
      </c>
      <c r="K96" s="557" t="s">
        <v>822</v>
      </c>
      <c r="L96" s="558"/>
      <c r="M96" s="557" t="s">
        <v>823</v>
      </c>
      <c r="N96" s="558"/>
      <c r="O96" s="557"/>
      <c r="P96" s="559" t="s">
        <v>824</v>
      </c>
      <c r="Q96" s="557" t="s">
        <v>869</v>
      </c>
      <c r="R96" s="557"/>
      <c r="S96" s="559"/>
      <c r="T96" s="559"/>
      <c r="U96" s="485"/>
    </row>
    <row r="97" spans="1:1008" s="205" customFormat="1" ht="13.5" customHeight="1">
      <c r="A97" s="206">
        <f t="shared" si="3"/>
        <v>89</v>
      </c>
      <c r="B97" s="488"/>
      <c r="C97" s="488" t="s">
        <v>2345</v>
      </c>
      <c r="D97" s="564"/>
      <c r="E97" s="489"/>
      <c r="F97" s="489"/>
      <c r="G97" s="489"/>
      <c r="H97" s="556"/>
      <c r="I97" s="562"/>
      <c r="J97" s="549" t="s">
        <v>1445</v>
      </c>
      <c r="K97" s="557" t="s">
        <v>869</v>
      </c>
      <c r="L97" s="558" t="s">
        <v>824</v>
      </c>
      <c r="M97" s="484" t="s">
        <v>1445</v>
      </c>
      <c r="N97" s="558"/>
      <c r="O97" s="557"/>
      <c r="P97" s="559" t="s">
        <v>824</v>
      </c>
      <c r="Q97" s="557" t="s">
        <v>869</v>
      </c>
      <c r="R97" s="557"/>
      <c r="S97" s="559"/>
      <c r="T97" s="559"/>
      <c r="U97" s="485"/>
    </row>
    <row r="98" spans="1:1008" s="205" customFormat="1" ht="13.5" customHeight="1">
      <c r="A98" s="206">
        <f t="shared" si="3"/>
        <v>90</v>
      </c>
      <c r="B98" s="488"/>
      <c r="C98" s="488"/>
      <c r="D98" s="561" t="s">
        <v>2346</v>
      </c>
      <c r="E98" s="487"/>
      <c r="F98" s="487"/>
      <c r="G98" s="487"/>
      <c r="H98" s="557" t="s">
        <v>2347</v>
      </c>
      <c r="I98" s="549" t="s">
        <v>2009</v>
      </c>
      <c r="J98" s="549" t="s">
        <v>2348</v>
      </c>
      <c r="K98" s="557" t="s">
        <v>822</v>
      </c>
      <c r="L98" s="558"/>
      <c r="M98" s="557" t="s">
        <v>823</v>
      </c>
      <c r="N98" s="558" t="s">
        <v>824</v>
      </c>
      <c r="O98" s="557" t="s">
        <v>1461</v>
      </c>
      <c r="P98" s="559" t="s">
        <v>824</v>
      </c>
      <c r="Q98" s="557" t="s">
        <v>869</v>
      </c>
      <c r="R98" s="557"/>
      <c r="S98" s="559"/>
      <c r="T98" s="559"/>
      <c r="U98" s="485"/>
    </row>
    <row r="99" spans="1:1008" s="205" customFormat="1" ht="13.5" customHeight="1">
      <c r="A99" s="206">
        <f t="shared" si="3"/>
        <v>91</v>
      </c>
      <c r="B99" s="488"/>
      <c r="C99" s="488"/>
      <c r="D99" s="561" t="s">
        <v>2349</v>
      </c>
      <c r="E99" s="487"/>
      <c r="F99" s="487"/>
      <c r="G99" s="487"/>
      <c r="H99" s="557" t="s">
        <v>2350</v>
      </c>
      <c r="I99" s="549" t="s">
        <v>1464</v>
      </c>
      <c r="J99" s="549" t="s">
        <v>1460</v>
      </c>
      <c r="K99" s="557" t="s">
        <v>822</v>
      </c>
      <c r="L99" s="558"/>
      <c r="M99" s="557" t="s">
        <v>823</v>
      </c>
      <c r="N99" s="558" t="s">
        <v>824</v>
      </c>
      <c r="O99" s="557" t="s">
        <v>1466</v>
      </c>
      <c r="P99" s="559" t="s">
        <v>824</v>
      </c>
      <c r="Q99" s="557" t="s">
        <v>869</v>
      </c>
      <c r="R99" s="557"/>
      <c r="S99" s="559"/>
      <c r="T99" s="559"/>
      <c r="U99" s="485"/>
    </row>
    <row r="100" spans="1:1008" s="205" customFormat="1" ht="13.5" customHeight="1">
      <c r="A100" s="206">
        <f t="shared" si="3"/>
        <v>92</v>
      </c>
      <c r="B100" s="488"/>
      <c r="C100" s="488"/>
      <c r="D100" s="561" t="s">
        <v>2351</v>
      </c>
      <c r="E100" s="487"/>
      <c r="F100" s="487"/>
      <c r="G100" s="487"/>
      <c r="H100" s="491" t="s">
        <v>2352</v>
      </c>
      <c r="I100" s="549" t="s">
        <v>2219</v>
      </c>
      <c r="J100" s="549" t="s">
        <v>2033</v>
      </c>
      <c r="K100" s="557" t="s">
        <v>822</v>
      </c>
      <c r="L100" s="558"/>
      <c r="M100" s="557" t="s">
        <v>823</v>
      </c>
      <c r="N100" s="558" t="s">
        <v>824</v>
      </c>
      <c r="O100" s="557" t="s">
        <v>2034</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5" type="noConversion"/>
  <conditionalFormatting sqref="A102:F103 A123:F963">
    <cfRule type="expression" dxfId="260" priority="18046">
      <formula>OR(#REF!="X",#REF!="X")</formula>
    </cfRule>
    <cfRule type="expression" dxfId="259" priority="18049">
      <formula>#REF!=1</formula>
    </cfRule>
    <cfRule type="expression" dxfId="258" priority="18048">
      <formula>#REF!=1</formula>
    </cfRule>
    <cfRule type="expression" dxfId="257" priority="18047">
      <formula>AND(#REF!=1,#REF!=1)</formula>
    </cfRule>
  </conditionalFormatting>
  <conditionalFormatting sqref="C41">
    <cfRule type="expression" dxfId="256" priority="18057">
      <formula>AND($L41="X",OR(#REF!&lt;&gt;"",$B41&lt;&gt;""))</formula>
    </cfRule>
    <cfRule type="expression" dxfId="255" priority="18056">
      <formula>#REF!=1</formula>
    </cfRule>
    <cfRule type="expression" dxfId="254" priority="18055">
      <formula>AND(#REF!=1,#REF!=1)</formula>
    </cfRule>
    <cfRule type="expression" dxfId="253" priority="18054">
      <formula>OR(#REF!="X",#REF!="X")</formula>
    </cfRule>
  </conditionalFormatting>
  <conditionalFormatting sqref="C41:F41 D39:F40">
    <cfRule type="expression" dxfId="252" priority="18058">
      <formula>#REF!=1</formula>
    </cfRule>
  </conditionalFormatting>
  <conditionalFormatting sqref="D39">
    <cfRule type="expression" dxfId="251" priority="18013">
      <formula>AND($L39="X",OR($B39&lt;&gt;"",$C39&lt;&gt;"",$D39&lt;&gt;""))</formula>
    </cfRule>
  </conditionalFormatting>
  <conditionalFormatting sqref="D39:D41">
    <cfRule type="expression" dxfId="250" priority="18014">
      <formula>AND($L39="X",OR($B39&lt;&gt;"",$C39&lt;&gt;""))</formula>
    </cfRule>
  </conditionalFormatting>
  <conditionalFormatting sqref="D39:F40 C41:F41">
    <cfRule type="expression" dxfId="249" priority="18059">
      <formula>AND(NOT(ISBLANK($Q39)),ISBLANK(#REF!),ISBLANK(#REF!))</formula>
    </cfRule>
  </conditionalFormatting>
  <conditionalFormatting sqref="D39:F41">
    <cfRule type="expression" dxfId="248" priority="18064">
      <formula>#REF!=1</formula>
    </cfRule>
    <cfRule type="expression" dxfId="247" priority="18063">
      <formula>AND(#REF!=1,#REF!=1)</formula>
    </cfRule>
    <cfRule type="expression" dxfId="246" priority="18062">
      <formula>OR(#REF!="X",#REF!="X")</formula>
    </cfRule>
  </conditionalFormatting>
  <conditionalFormatting sqref="D39:G39">
    <cfRule type="expression" dxfId="245" priority="18073">
      <formula>#REF!=1</formula>
    </cfRule>
    <cfRule type="expression" dxfId="244" priority="18074">
      <formula>AND($L39="X",$B39&lt;&gt;"")</formula>
    </cfRule>
    <cfRule type="expression" dxfId="243" priority="18075">
      <formula>AND($L39="X",OR($B39&lt;&gt;"",$C39&lt;&gt;""))</formula>
    </cfRule>
    <cfRule type="expression" dxfId="242" priority="18071">
      <formula>AND($L39="X",OR($B39&lt;&gt;"",$C39&lt;&gt;"",$D39&lt;&gt;""))</formula>
    </cfRule>
    <cfRule type="expression" dxfId="241" priority="18065">
      <formula>OR(#REF!="X",#REF!="X")</formula>
    </cfRule>
    <cfRule type="expression" dxfId="240" priority="18066">
      <formula>AND(#REF!=1,#REF!=1)</formula>
    </cfRule>
    <cfRule type="expression" dxfId="239" priority="18067">
      <formula>#REF!=1</formula>
    </cfRule>
    <cfRule type="expression" dxfId="238" priority="18068">
      <formula>AND($L39="X",OR($B39&lt;&gt;"",$C39&lt;&gt;"",$D39&lt;&gt;"",$E39&lt;&gt;""))</formula>
    </cfRule>
    <cfRule type="expression" dxfId="237" priority="18069">
      <formula>AND($L39="X",OR($B39&lt;&gt;"",$C39&lt;&gt;"",$E39&lt;&gt;"",#REF!&lt;&gt;""))</formula>
    </cfRule>
    <cfRule type="expression" dxfId="236" priority="18070">
      <formula>#REF!=1</formula>
    </cfRule>
    <cfRule type="expression" dxfId="235" priority="18072">
      <formula>AND(#REF!=1,#REF!=1)</formula>
    </cfRule>
  </conditionalFormatting>
  <conditionalFormatting sqref="E39">
    <cfRule type="expression" dxfId="234" priority="18028">
      <formula>AND($L39="X",OR($B39&lt;&gt;"",$C39&lt;&gt;"",$D39&lt;&gt;"",$E39&lt;&gt;""))</formula>
    </cfRule>
  </conditionalFormatting>
  <conditionalFormatting sqref="E39:E41">
    <cfRule type="expression" dxfId="233" priority="18029">
      <formula>AND($L39="X",OR($B39&lt;&gt;"",$C39&lt;&gt;"",$E39&lt;&gt;"",#REF!&lt;&gt;""))</formula>
    </cfRule>
  </conditionalFormatting>
  <conditionalFormatting sqref="E39:G39">
    <cfRule type="expression" dxfId="232" priority="18031">
      <formula>AND($L39="X",OR($B39&lt;&gt;"",$C39&lt;&gt;""))</formula>
    </cfRule>
    <cfRule type="expression" dxfId="231"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230" priority="18032">
      <formula>AND($L39="X",OR($B39&lt;&gt;"",$C39&lt;&gt;"",$E39&lt;&gt;"",#REF!&lt;&gt;"",$F39&lt;&gt;""))</formula>
    </cfRule>
  </conditionalFormatting>
  <conditionalFormatting sqref="F39:G39">
    <cfRule type="expression" dxfId="229" priority="18035">
      <formula>AND($L39="X",OR($B39&lt;&gt;"",$C39&lt;&gt;"",$D39&lt;&gt;"",$E39&lt;&gt;""))</formula>
    </cfRule>
    <cfRule type="expression" dxfId="228" priority="18034">
      <formula>AND($L39="X",OR($B39&lt;&gt;"",$C39&lt;&gt;"",$E39&lt;&gt;"",#REF!&lt;&gt;""))</formula>
    </cfRule>
    <cfRule type="expression" dxfId="227" priority="18033">
      <formula>AND($L39="X",OR($B39&lt;&gt;"",$C39&lt;&gt;"",$D39&lt;&gt;"",$E39&lt;&gt;"",$F39&lt;&gt;""))</formula>
    </cfRule>
  </conditionalFormatting>
  <conditionalFormatting sqref="G39">
    <cfRule type="expression" dxfId="226" priority="18077">
      <formula>AND(#REF!=1,#REF!=1)</formula>
    </cfRule>
    <cfRule type="expression" dxfId="225" priority="18076">
      <formula>OR(#REF!="X",#REF!="X")</formula>
    </cfRule>
    <cfRule type="expression" dxfId="224" priority="18081">
      <formula>AND($L39="X",OR($B39&lt;&gt;"",$C39&lt;&gt;"",$E39&lt;&gt;"",#REF!&lt;&gt;"",$F39&lt;&gt;""))</formula>
    </cfRule>
    <cfRule type="expression" dxfId="223" priority="18078">
      <formula>#REF!=1</formula>
    </cfRule>
    <cfRule type="expression" dxfId="222" priority="18079">
      <formula>#REF!=1</formula>
    </cfRule>
    <cfRule type="expression" dxfId="221" priority="18080">
      <formula>AND(NOT(ISBLANK($Q39)),ISBLANK(#REF!),ISBLANK(#REF!))</formula>
    </cfRule>
  </conditionalFormatting>
  <conditionalFormatting sqref="H40:H41">
    <cfRule type="expression" dxfId="220" priority="90">
      <formula>$L40="X"</formula>
    </cfRule>
  </conditionalFormatting>
  <conditionalFormatting sqref="H102:H103 H123:H963">
    <cfRule type="expression" dxfId="219" priority="423">
      <formula>$K102="X"</formula>
    </cfRule>
  </conditionalFormatting>
  <conditionalFormatting sqref="I40:I43">
    <cfRule type="expression" dxfId="218" priority="40">
      <formula>$L40="X"</formula>
    </cfRule>
  </conditionalFormatting>
  <conditionalFormatting sqref="N9:N11 K9:K100 Q25:Q73 Q75:Q100">
    <cfRule type="cellIs" dxfId="217" priority="295" operator="equal">
      <formula>"0..n"</formula>
    </cfRule>
    <cfRule type="cellIs" dxfId="216" priority="294" operator="equal">
      <formula>"1..1"</formula>
    </cfRule>
    <cfRule type="cellIs" dxfId="215" priority="296" operator="equal">
      <formula>"0..1"</formula>
    </cfRule>
  </conditionalFormatting>
  <conditionalFormatting sqref="N15:N17">
    <cfRule type="cellIs" dxfId="214" priority="44" operator="equal">
      <formula>"1..1"</formula>
    </cfRule>
    <cfRule type="cellIs" dxfId="213" priority="45" operator="equal">
      <formula>"0..n"</formula>
    </cfRule>
    <cfRule type="cellIs" dxfId="212" priority="46" operator="equal">
      <formula>"0..1"</formula>
    </cfRule>
  </conditionalFormatting>
  <conditionalFormatting sqref="N22:N24">
    <cfRule type="cellIs" dxfId="211" priority="291" operator="equal">
      <formula>"1..1"</formula>
    </cfRule>
    <cfRule type="cellIs" dxfId="210" priority="292" operator="equal">
      <formula>"0..n"</formula>
    </cfRule>
    <cfRule type="cellIs" dxfId="209" priority="293" operator="equal">
      <formula>"0..1"</formula>
    </cfRule>
  </conditionalFormatting>
  <conditionalFormatting sqref="Q9:Q21">
    <cfRule type="cellIs" dxfId="208" priority="87" operator="equal">
      <formula>"1..1"</formula>
    </cfRule>
    <cfRule type="cellIs" dxfId="207" priority="88" operator="equal">
      <formula>"0..n"</formula>
    </cfRule>
    <cfRule type="cellIs" dxfId="206" priority="89" operator="equal">
      <formula>"0..1"</formula>
    </cfRule>
  </conditionalFormatting>
  <conditionalFormatting sqref="R19:R21">
    <cfRule type="cellIs" dxfId="205" priority="171" operator="equal">
      <formula>"0..1"</formula>
    </cfRule>
    <cfRule type="cellIs" dxfId="204" priority="169" operator="equal">
      <formula>"1..1"</formula>
    </cfRule>
    <cfRule type="cellIs" dxfId="203" priority="170" operator="equal">
      <formula>"0..n"</formula>
    </cfRule>
  </conditionalFormatting>
  <conditionalFormatting sqref="R36">
    <cfRule type="cellIs" dxfId="202" priority="33" operator="equal">
      <formula>"0..1"</formula>
    </cfRule>
    <cfRule type="cellIs" dxfId="201" priority="32" operator="equal">
      <formula>"0..n"</formula>
    </cfRule>
    <cfRule type="cellIs" dxfId="200" priority="31" operator="equal">
      <formula>"1..1"</formula>
    </cfRule>
  </conditionalFormatting>
  <conditionalFormatting sqref="R38">
    <cfRule type="cellIs" dxfId="199" priority="35" operator="equal">
      <formula>"0..n"</formula>
    </cfRule>
    <cfRule type="cellIs" dxfId="198" priority="36" operator="equal">
      <formula>"0..1"</formula>
    </cfRule>
    <cfRule type="cellIs" dxfId="197" priority="34" operator="equal">
      <formula>"1..1"</formula>
    </cfRule>
  </conditionalFormatting>
  <conditionalFormatting sqref="R48:R49">
    <cfRule type="cellIs" dxfId="196" priority="129" operator="equal">
      <formula>"0..1"</formula>
    </cfRule>
    <cfRule type="cellIs" dxfId="195" priority="127" operator="equal">
      <formula>"1..1"</formula>
    </cfRule>
    <cfRule type="cellIs" dxfId="194" priority="128" operator="equal">
      <formula>"0..n"</formula>
    </cfRule>
  </conditionalFormatting>
  <conditionalFormatting sqref="R53">
    <cfRule type="cellIs" dxfId="193" priority="1" operator="equal">
      <formula>"1..1"</formula>
    </cfRule>
    <cfRule type="cellIs" dxfId="192" priority="3" operator="equal">
      <formula>"0..1"</formula>
    </cfRule>
    <cfRule type="cellIs" dxfId="191" priority="2" operator="equal">
      <formula>"0..n"</formula>
    </cfRule>
  </conditionalFormatting>
  <conditionalFormatting sqref="R61:R72">
    <cfRule type="cellIs" dxfId="190" priority="6" operator="equal">
      <formula>"0..1"</formula>
    </cfRule>
    <cfRule type="cellIs" dxfId="189" priority="5" operator="equal">
      <formula>"0..n"</formula>
    </cfRule>
    <cfRule type="cellIs" dxfId="188" priority="4" operator="equal">
      <formula>"1..1"</formula>
    </cfRule>
  </conditionalFormatting>
  <conditionalFormatting sqref="R75">
    <cfRule type="cellIs" dxfId="187" priority="141" operator="equal">
      <formula>"0..1"</formula>
    </cfRule>
    <cfRule type="cellIs" dxfId="186" priority="140" operator="equal">
      <formula>"0..n"</formula>
    </cfRule>
    <cfRule type="cellIs" dxfId="185" priority="139" operator="equal">
      <formula>"1..1"</formula>
    </cfRule>
  </conditionalFormatting>
  <conditionalFormatting sqref="R90:R100">
    <cfRule type="cellIs" dxfId="184" priority="137" operator="equal">
      <formula>"0..n"</formula>
    </cfRule>
    <cfRule type="cellIs" dxfId="183" priority="136" operator="equal">
      <formula>"1..1"</formula>
    </cfRule>
    <cfRule type="cellIs" dxfId="182"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2353</v>
      </c>
      <c r="C1" s="129"/>
      <c r="E1" s="519"/>
      <c r="F1" s="153"/>
      <c r="G1" s="128"/>
      <c r="T1" s="128"/>
      <c r="ALN1"/>
    </row>
    <row r="2" spans="1:1002" ht="13.5" customHeight="1">
      <c r="A2" s="208" t="s">
        <v>2354</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602" t="s">
        <v>800</v>
      </c>
      <c r="Q7" s="602"/>
      <c r="R7" s="602"/>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2169</v>
      </c>
      <c r="R8" s="209" t="s">
        <v>2355</v>
      </c>
      <c r="S8" s="526" t="s">
        <v>816</v>
      </c>
    </row>
    <row r="9" spans="1:1002" s="205" customFormat="1" ht="13.5" customHeight="1">
      <c r="A9" s="206">
        <v>1</v>
      </c>
      <c r="B9" s="504" t="s">
        <v>2172</v>
      </c>
      <c r="C9" s="201"/>
      <c r="D9" s="542"/>
      <c r="E9" s="542"/>
      <c r="F9" s="542"/>
      <c r="G9" s="542"/>
      <c r="H9" s="541" t="s">
        <v>2356</v>
      </c>
      <c r="I9" s="284" t="s">
        <v>1559</v>
      </c>
      <c r="J9" s="540" t="s">
        <v>877</v>
      </c>
      <c r="K9" s="541" t="s">
        <v>822</v>
      </c>
      <c r="L9" s="543"/>
      <c r="M9" s="541" t="s">
        <v>823</v>
      </c>
      <c r="N9" s="543"/>
      <c r="O9" s="541"/>
      <c r="P9" s="544"/>
      <c r="Q9" s="544" t="s">
        <v>824</v>
      </c>
      <c r="R9" s="544"/>
      <c r="S9" s="525"/>
    </row>
    <row r="10" spans="1:1002" s="205" customFormat="1" ht="13.5" customHeight="1">
      <c r="A10" s="206">
        <v>2</v>
      </c>
      <c r="B10" s="504" t="s">
        <v>2175</v>
      </c>
      <c r="C10" s="201"/>
      <c r="D10" s="203"/>
      <c r="E10" s="203"/>
      <c r="F10" s="203"/>
      <c r="G10" s="203"/>
      <c r="H10" s="541" t="s">
        <v>2357</v>
      </c>
      <c r="I10" s="131" t="s">
        <v>1626</v>
      </c>
      <c r="J10" s="540" t="s">
        <v>881</v>
      </c>
      <c r="K10" s="541" t="s">
        <v>869</v>
      </c>
      <c r="L10" s="543"/>
      <c r="M10" s="541" t="s">
        <v>823</v>
      </c>
      <c r="N10" s="543"/>
      <c r="O10" s="541"/>
      <c r="P10" s="544"/>
      <c r="Q10" s="544" t="s">
        <v>824</v>
      </c>
      <c r="R10" s="544"/>
      <c r="S10" s="525"/>
    </row>
    <row r="11" spans="1:1002" s="205" customFormat="1" ht="13.5" customHeight="1">
      <c r="A11" s="206">
        <v>3</v>
      </c>
      <c r="B11" s="199" t="s">
        <v>2358</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1273</v>
      </c>
      <c r="C12" s="464"/>
      <c r="D12" s="463"/>
      <c r="E12" s="463"/>
      <c r="F12" s="463"/>
      <c r="G12" s="463"/>
      <c r="H12" s="565"/>
      <c r="I12" s="566"/>
      <c r="J12" s="540" t="s">
        <v>1275</v>
      </c>
      <c r="K12" s="541" t="s">
        <v>822</v>
      </c>
      <c r="L12" s="543" t="s">
        <v>824</v>
      </c>
      <c r="M12" s="346" t="s">
        <v>1275</v>
      </c>
      <c r="N12" s="543"/>
      <c r="O12" s="541"/>
      <c r="P12" s="544"/>
      <c r="Q12" s="544" t="s">
        <v>824</v>
      </c>
      <c r="R12" s="544"/>
      <c r="S12" s="525"/>
    </row>
    <row r="13" spans="1:1002" s="205" customFormat="1" ht="13.5" customHeight="1">
      <c r="A13" s="206">
        <v>5</v>
      </c>
      <c r="B13" s="199"/>
      <c r="C13" s="199" t="s">
        <v>2359</v>
      </c>
      <c r="D13" s="220"/>
      <c r="E13" s="220"/>
      <c r="F13" s="220"/>
      <c r="G13" s="220"/>
      <c r="H13" s="541"/>
      <c r="I13" s="540"/>
      <c r="J13" s="540" t="s">
        <v>2204</v>
      </c>
      <c r="K13" s="541" t="s">
        <v>822</v>
      </c>
      <c r="L13" s="543"/>
      <c r="M13" s="548" t="s">
        <v>823</v>
      </c>
      <c r="N13" s="543"/>
      <c r="O13" s="541"/>
      <c r="P13" s="544"/>
      <c r="Q13" s="544" t="s">
        <v>824</v>
      </c>
      <c r="R13" s="544"/>
      <c r="S13" s="525"/>
    </row>
    <row r="14" spans="1:1002" s="205" customFormat="1" ht="13.5" customHeight="1">
      <c r="A14" s="206">
        <v>6</v>
      </c>
      <c r="B14" s="199"/>
      <c r="C14" s="201" t="s">
        <v>2360</v>
      </c>
      <c r="D14" s="220"/>
      <c r="E14" s="220"/>
      <c r="F14" s="220"/>
      <c r="G14" s="220"/>
      <c r="H14" s="541"/>
      <c r="I14" s="540"/>
      <c r="J14" s="540" t="s">
        <v>2207</v>
      </c>
      <c r="K14" s="541" t="s">
        <v>822</v>
      </c>
      <c r="L14" s="543"/>
      <c r="M14" s="548" t="s">
        <v>823</v>
      </c>
      <c r="N14" s="543"/>
      <c r="O14" s="541"/>
      <c r="P14" s="544"/>
      <c r="Q14" s="544" t="s">
        <v>824</v>
      </c>
      <c r="R14" s="544"/>
      <c r="S14" s="525"/>
    </row>
    <row r="15" spans="1:1002" s="205" customFormat="1" ht="13.5" customHeight="1">
      <c r="A15" s="206">
        <v>7</v>
      </c>
      <c r="B15" s="199"/>
      <c r="C15" s="201" t="s">
        <v>2361</v>
      </c>
      <c r="D15" s="220"/>
      <c r="E15" s="220"/>
      <c r="F15" s="220"/>
      <c r="G15" s="220"/>
      <c r="H15" s="541"/>
      <c r="I15" s="540"/>
      <c r="J15" s="540" t="s">
        <v>2362</v>
      </c>
      <c r="K15" s="541" t="s">
        <v>869</v>
      </c>
      <c r="L15" s="543"/>
      <c r="M15" s="548" t="s">
        <v>823</v>
      </c>
      <c r="N15" s="543"/>
      <c r="O15" s="541"/>
      <c r="P15" s="544"/>
      <c r="Q15" s="544" t="s">
        <v>824</v>
      </c>
      <c r="R15" s="544"/>
      <c r="S15" s="525"/>
    </row>
    <row r="16" spans="1:1002" s="205" customFormat="1" ht="13.5" customHeight="1">
      <c r="A16" s="206">
        <v>8</v>
      </c>
      <c r="B16" s="199"/>
      <c r="C16" s="201" t="s">
        <v>2363</v>
      </c>
      <c r="D16" s="220"/>
      <c r="E16" s="220"/>
      <c r="F16" s="220"/>
      <c r="G16" s="220"/>
      <c r="H16" s="541"/>
      <c r="I16" s="540"/>
      <c r="J16" s="540" t="s">
        <v>1495</v>
      </c>
      <c r="K16" s="541" t="s">
        <v>932</v>
      </c>
      <c r="L16" s="543"/>
      <c r="M16" s="548" t="s">
        <v>823</v>
      </c>
      <c r="N16" s="543"/>
      <c r="O16" s="541"/>
      <c r="P16" s="544"/>
      <c r="Q16" s="544" t="s">
        <v>824</v>
      </c>
      <c r="R16" s="544"/>
      <c r="S16" s="525"/>
    </row>
    <row r="17" spans="1:19" s="205" customFormat="1" ht="13.5" customHeight="1">
      <c r="A17" s="206">
        <v>9</v>
      </c>
      <c r="B17" s="198" t="s">
        <v>2364</v>
      </c>
      <c r="C17" s="464"/>
      <c r="D17" s="567"/>
      <c r="E17" s="567"/>
      <c r="F17" s="567"/>
      <c r="G17" s="567"/>
      <c r="H17" s="565"/>
      <c r="I17" s="565"/>
      <c r="J17" s="540" t="s">
        <v>1302</v>
      </c>
      <c r="K17" s="541" t="s">
        <v>822</v>
      </c>
      <c r="L17" s="543" t="s">
        <v>824</v>
      </c>
      <c r="M17" s="346" t="s">
        <v>1302</v>
      </c>
      <c r="N17" s="543"/>
      <c r="O17" s="541"/>
      <c r="P17" s="544"/>
      <c r="Q17" s="544" t="s">
        <v>824</v>
      </c>
      <c r="R17" s="544"/>
      <c r="S17" s="525"/>
    </row>
    <row r="18" spans="1:19" s="205" customFormat="1" ht="13.5" customHeight="1">
      <c r="A18" s="206">
        <v>10</v>
      </c>
      <c r="B18" s="199"/>
      <c r="C18" s="201" t="s">
        <v>1303</v>
      </c>
      <c r="D18" s="220"/>
      <c r="E18" s="220"/>
      <c r="F18" s="220"/>
      <c r="G18" s="220"/>
      <c r="H18" s="541" t="s">
        <v>2365</v>
      </c>
      <c r="I18" s="541" t="s">
        <v>2366</v>
      </c>
      <c r="J18" s="540" t="s">
        <v>2367</v>
      </c>
      <c r="K18" s="541" t="s">
        <v>822</v>
      </c>
      <c r="L18" s="543"/>
      <c r="M18" s="540" t="s">
        <v>823</v>
      </c>
      <c r="N18" s="543"/>
      <c r="O18" s="541"/>
      <c r="P18" s="544"/>
      <c r="Q18" s="544" t="s">
        <v>824</v>
      </c>
      <c r="R18" s="544"/>
      <c r="S18" s="525"/>
    </row>
    <row r="19" spans="1:19" s="205" customFormat="1" ht="13.5" customHeight="1">
      <c r="A19" s="206">
        <v>11</v>
      </c>
      <c r="B19" s="199"/>
      <c r="C19" s="201" t="s">
        <v>2368</v>
      </c>
      <c r="D19" s="220"/>
      <c r="E19" s="220"/>
      <c r="F19" s="220"/>
      <c r="G19" s="220"/>
      <c r="H19" s="541"/>
      <c r="I19" s="541" t="s">
        <v>2369</v>
      </c>
      <c r="J19" s="540" t="s">
        <v>2370</v>
      </c>
      <c r="K19" s="541" t="s">
        <v>869</v>
      </c>
      <c r="L19" s="543"/>
      <c r="M19" s="548" t="s">
        <v>823</v>
      </c>
      <c r="N19" s="543"/>
      <c r="O19" s="541"/>
      <c r="P19" s="544"/>
      <c r="Q19" s="544" t="s">
        <v>824</v>
      </c>
      <c r="R19" s="544"/>
      <c r="S19" s="525"/>
    </row>
    <row r="20" spans="1:19" s="205" customFormat="1" ht="13.5" customHeight="1">
      <c r="A20" s="206">
        <v>12</v>
      </c>
      <c r="B20" s="228"/>
      <c r="C20" s="201" t="s">
        <v>1025</v>
      </c>
      <c r="D20" s="203"/>
      <c r="E20" s="203"/>
      <c r="F20" s="203"/>
      <c r="G20" s="203"/>
      <c r="H20" s="541" t="s">
        <v>2224</v>
      </c>
      <c r="I20" s="541" t="s">
        <v>1080</v>
      </c>
      <c r="J20" s="540" t="s">
        <v>1241</v>
      </c>
      <c r="K20" s="541" t="s">
        <v>869</v>
      </c>
      <c r="L20" s="543"/>
      <c r="M20" s="541" t="s">
        <v>823</v>
      </c>
      <c r="N20" s="543"/>
      <c r="O20" s="541"/>
      <c r="P20" s="544"/>
      <c r="Q20" s="544" t="s">
        <v>824</v>
      </c>
      <c r="R20" s="544"/>
      <c r="S20" s="525"/>
    </row>
    <row r="21" spans="1:19" s="205" customFormat="1" ht="13.5" customHeight="1">
      <c r="A21" s="206">
        <v>13</v>
      </c>
      <c r="B21" s="199"/>
      <c r="C21" s="201" t="s">
        <v>1242</v>
      </c>
      <c r="D21" s="220"/>
      <c r="E21" s="220"/>
      <c r="F21" s="220"/>
      <c r="G21" s="220"/>
      <c r="H21" s="541" t="s">
        <v>2227</v>
      </c>
      <c r="I21" s="540" t="s">
        <v>1244</v>
      </c>
      <c r="J21" s="540" t="s">
        <v>1245</v>
      </c>
      <c r="K21" s="541" t="s">
        <v>869</v>
      </c>
      <c r="L21" s="543"/>
      <c r="M21" s="541" t="s">
        <v>823</v>
      </c>
      <c r="N21" s="543"/>
      <c r="O21" s="541"/>
      <c r="P21" s="544"/>
      <c r="Q21" s="544" t="s">
        <v>824</v>
      </c>
      <c r="R21" s="544"/>
      <c r="S21" s="525"/>
    </row>
    <row r="22" spans="1:19" s="205" customFormat="1" ht="13.5" customHeight="1">
      <c r="A22" s="206">
        <v>14</v>
      </c>
      <c r="B22" s="199"/>
      <c r="C22" s="201" t="s">
        <v>1369</v>
      </c>
      <c r="D22" s="220"/>
      <c r="E22" s="220"/>
      <c r="F22" s="220"/>
      <c r="G22" s="220"/>
      <c r="H22" s="541" t="s">
        <v>2228</v>
      </c>
      <c r="I22" s="541"/>
      <c r="J22" s="540" t="s">
        <v>1371</v>
      </c>
      <c r="K22" s="541" t="s">
        <v>869</v>
      </c>
      <c r="L22" s="543"/>
      <c r="M22" s="541" t="s">
        <v>1372</v>
      </c>
      <c r="N22" s="543"/>
      <c r="O22" s="541"/>
      <c r="P22" s="544"/>
      <c r="Q22" s="544" t="s">
        <v>824</v>
      </c>
      <c r="R22" s="544"/>
      <c r="S22" s="525"/>
    </row>
    <row r="23" spans="1:19" s="205" customFormat="1" ht="13.5" customHeight="1">
      <c r="A23" s="206">
        <v>15</v>
      </c>
      <c r="B23" s="199"/>
      <c r="C23" s="201" t="s">
        <v>2371</v>
      </c>
      <c r="D23" s="220"/>
      <c r="E23" s="220"/>
      <c r="F23" s="220"/>
      <c r="G23" s="220"/>
      <c r="H23" s="541" t="s">
        <v>2230</v>
      </c>
      <c r="I23" s="540">
        <v>69</v>
      </c>
      <c r="J23" s="540" t="s">
        <v>1395</v>
      </c>
      <c r="K23" s="541" t="s">
        <v>869</v>
      </c>
      <c r="L23" s="543"/>
      <c r="M23" s="548" t="s">
        <v>823</v>
      </c>
      <c r="N23" s="543"/>
      <c r="O23" s="541"/>
      <c r="P23" s="544"/>
      <c r="Q23" s="544" t="s">
        <v>824</v>
      </c>
      <c r="R23" s="544"/>
      <c r="S23" s="525"/>
    </row>
    <row r="24" spans="1:19" s="205" customFormat="1" ht="13.5" customHeight="1">
      <c r="A24" s="206">
        <v>16</v>
      </c>
      <c r="B24" s="199"/>
      <c r="C24" s="201" t="s">
        <v>2232</v>
      </c>
      <c r="D24" s="220"/>
      <c r="E24" s="220"/>
      <c r="F24" s="220"/>
      <c r="G24" s="220"/>
      <c r="H24" s="541"/>
      <c r="I24" s="540" t="s">
        <v>698</v>
      </c>
      <c r="J24" s="540" t="s">
        <v>1375</v>
      </c>
      <c r="K24" s="541" t="s">
        <v>869</v>
      </c>
      <c r="L24" s="543"/>
      <c r="M24" s="548" t="s">
        <v>823</v>
      </c>
      <c r="N24" s="543"/>
      <c r="O24" s="541"/>
      <c r="P24" s="544"/>
      <c r="Q24" s="544" t="s">
        <v>824</v>
      </c>
      <c r="R24" s="544"/>
      <c r="S24" s="525"/>
    </row>
    <row r="25" spans="1:19" s="205" customFormat="1" ht="13.5" customHeight="1">
      <c r="A25" s="206">
        <v>17</v>
      </c>
      <c r="B25" s="199"/>
      <c r="C25" s="201" t="s">
        <v>2234</v>
      </c>
      <c r="D25" s="220"/>
      <c r="E25" s="220"/>
      <c r="F25" s="220"/>
      <c r="G25" s="220"/>
      <c r="H25" s="541" t="s">
        <v>2235</v>
      </c>
      <c r="I25" s="540" t="s">
        <v>1220</v>
      </c>
      <c r="J25" s="540" t="s">
        <v>2236</v>
      </c>
      <c r="K25" s="541" t="s">
        <v>869</v>
      </c>
      <c r="L25" s="543"/>
      <c r="M25" s="548" t="s">
        <v>823</v>
      </c>
      <c r="N25" s="543"/>
      <c r="O25" s="541"/>
      <c r="P25" s="544" t="s">
        <v>824</v>
      </c>
      <c r="Q25" s="544"/>
      <c r="R25" s="544"/>
      <c r="S25" s="525"/>
    </row>
    <row r="26" spans="1:19" s="205" customFormat="1" ht="13.5" customHeight="1">
      <c r="A26" s="206">
        <v>18</v>
      </c>
      <c r="B26" s="198"/>
      <c r="C26" s="503" t="s">
        <v>2237</v>
      </c>
      <c r="D26" s="463"/>
      <c r="E26" s="463"/>
      <c r="F26" s="463"/>
      <c r="G26" s="463"/>
      <c r="H26" s="565"/>
      <c r="I26" s="566"/>
      <c r="J26" s="540" t="s">
        <v>2238</v>
      </c>
      <c r="K26" s="541" t="s">
        <v>869</v>
      </c>
      <c r="L26" s="543" t="s">
        <v>824</v>
      </c>
      <c r="M26" s="346" t="s">
        <v>2238</v>
      </c>
      <c r="N26" s="543"/>
      <c r="O26" s="541"/>
      <c r="P26" s="544"/>
      <c r="Q26" s="544" t="s">
        <v>824</v>
      </c>
      <c r="R26" s="544"/>
      <c r="S26" s="525"/>
    </row>
    <row r="27" spans="1:19" s="205" customFormat="1" ht="13.5" customHeight="1">
      <c r="A27" s="206">
        <v>19</v>
      </c>
      <c r="B27" s="198"/>
      <c r="C27" s="542"/>
      <c r="D27" s="466" t="s">
        <v>2239</v>
      </c>
      <c r="E27" s="220"/>
      <c r="F27" s="220"/>
      <c r="G27" s="220"/>
      <c r="H27" s="541" t="s">
        <v>2240</v>
      </c>
      <c r="I27" s="540">
        <v>92300</v>
      </c>
      <c r="J27" s="540" t="s">
        <v>1059</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2076</v>
      </c>
      <c r="I28" s="540" t="s">
        <v>2241</v>
      </c>
      <c r="J28" s="540" t="s">
        <v>2372</v>
      </c>
      <c r="K28" s="541" t="s">
        <v>822</v>
      </c>
      <c r="L28" s="543"/>
      <c r="M28" s="541" t="s">
        <v>823</v>
      </c>
      <c r="N28" s="543"/>
      <c r="O28" s="541"/>
      <c r="P28" s="544"/>
      <c r="Q28" s="544" t="s">
        <v>824</v>
      </c>
      <c r="R28" s="544"/>
      <c r="S28" s="525"/>
    </row>
    <row r="29" spans="1:19" ht="15" customHeight="1">
      <c r="A29" s="206">
        <v>21</v>
      </c>
      <c r="B29" s="221" t="s">
        <v>2244</v>
      </c>
      <c r="C29" s="463"/>
      <c r="D29" s="463"/>
      <c r="E29" s="463"/>
      <c r="F29" s="463"/>
      <c r="G29" s="463"/>
      <c r="H29" s="565"/>
      <c r="I29" s="566"/>
      <c r="J29" s="540" t="s">
        <v>996</v>
      </c>
      <c r="K29" s="541" t="s">
        <v>822</v>
      </c>
      <c r="L29" s="543" t="s">
        <v>824</v>
      </c>
      <c r="M29" s="222" t="s">
        <v>996</v>
      </c>
      <c r="N29" s="543"/>
      <c r="O29" s="541"/>
      <c r="P29" s="544"/>
      <c r="Q29" s="544" t="s">
        <v>824</v>
      </c>
      <c r="R29" s="544"/>
      <c r="S29" s="525"/>
    </row>
    <row r="30" spans="1:19" ht="15" customHeight="1">
      <c r="A30" s="206">
        <v>22</v>
      </c>
      <c r="B30" s="199"/>
      <c r="C30" s="198" t="s">
        <v>1020</v>
      </c>
      <c r="D30" s="463"/>
      <c r="E30" s="463"/>
      <c r="F30" s="463"/>
      <c r="G30" s="463"/>
      <c r="H30" s="565"/>
      <c r="I30" s="566"/>
      <c r="J30" s="540" t="s">
        <v>1021</v>
      </c>
      <c r="K30" s="541" t="s">
        <v>869</v>
      </c>
      <c r="L30" s="543" t="s">
        <v>824</v>
      </c>
      <c r="M30" s="222" t="s">
        <v>1021</v>
      </c>
      <c r="N30" s="543"/>
      <c r="O30" s="541"/>
      <c r="P30" s="544"/>
      <c r="Q30" s="544" t="s">
        <v>824</v>
      </c>
      <c r="R30" s="544"/>
      <c r="S30" s="525"/>
    </row>
    <row r="31" spans="1:19" ht="15" customHeight="1">
      <c r="A31" s="206">
        <v>23</v>
      </c>
      <c r="B31" s="220"/>
      <c r="C31" s="199"/>
      <c r="D31" s="542" t="s">
        <v>1036</v>
      </c>
      <c r="E31" s="228"/>
      <c r="F31" s="220"/>
      <c r="G31" s="541"/>
      <c r="H31" s="541" t="s">
        <v>2254</v>
      </c>
      <c r="I31" s="540" t="s">
        <v>1038</v>
      </c>
      <c r="J31" s="540" t="s">
        <v>1039</v>
      </c>
      <c r="K31" s="541" t="s">
        <v>822</v>
      </c>
      <c r="L31" s="543"/>
      <c r="M31" s="541" t="s">
        <v>823</v>
      </c>
      <c r="N31" s="543"/>
      <c r="O31" s="541" t="s">
        <v>1040</v>
      </c>
      <c r="P31" s="544"/>
      <c r="Q31" s="544" t="s">
        <v>824</v>
      </c>
      <c r="R31" s="544"/>
      <c r="S31" s="525"/>
    </row>
    <row r="32" spans="1:19" ht="15" customHeight="1">
      <c r="A32" s="206">
        <v>24</v>
      </c>
      <c r="B32" s="220"/>
      <c r="C32" s="204"/>
      <c r="D32" s="542" t="s">
        <v>1041</v>
      </c>
      <c r="E32" s="203"/>
      <c r="F32" s="220"/>
      <c r="G32" s="541"/>
      <c r="H32" s="541" t="s">
        <v>2072</v>
      </c>
      <c r="I32" s="540" t="s">
        <v>1043</v>
      </c>
      <c r="J32" s="540" t="s">
        <v>1044</v>
      </c>
      <c r="K32" s="541" t="s">
        <v>869</v>
      </c>
      <c r="L32" s="543"/>
      <c r="M32" s="541" t="s">
        <v>823</v>
      </c>
      <c r="N32" s="543"/>
      <c r="O32" s="541"/>
      <c r="P32" s="544"/>
      <c r="Q32" s="544" t="s">
        <v>824</v>
      </c>
      <c r="R32" s="544"/>
      <c r="S32" s="525"/>
    </row>
    <row r="33" spans="1:19" ht="15" customHeight="1">
      <c r="A33" s="206">
        <v>25</v>
      </c>
      <c r="B33" s="199"/>
      <c r="C33" s="204"/>
      <c r="D33" s="219" t="s">
        <v>1045</v>
      </c>
      <c r="E33" s="465"/>
      <c r="F33" s="463"/>
      <c r="G33" s="463"/>
      <c r="H33" s="565"/>
      <c r="I33" s="566"/>
      <c r="J33" s="540" t="s">
        <v>1047</v>
      </c>
      <c r="K33" s="541" t="s">
        <v>869</v>
      </c>
      <c r="L33" s="543" t="s">
        <v>824</v>
      </c>
      <c r="M33" s="222" t="s">
        <v>1047</v>
      </c>
      <c r="N33" s="543"/>
      <c r="O33" s="541"/>
      <c r="P33" s="544"/>
      <c r="Q33" s="544" t="s">
        <v>824</v>
      </c>
      <c r="R33" s="544"/>
      <c r="S33" s="525"/>
    </row>
    <row r="34" spans="1:19" ht="15" customHeight="1">
      <c r="A34" s="206">
        <v>26</v>
      </c>
      <c r="B34" s="199"/>
      <c r="C34" s="204"/>
      <c r="D34" s="220"/>
      <c r="E34" s="220" t="s">
        <v>1048</v>
      </c>
      <c r="F34" s="220"/>
      <c r="G34" s="220"/>
      <c r="H34" s="541" t="s">
        <v>2073</v>
      </c>
      <c r="I34" s="540" t="s">
        <v>1050</v>
      </c>
      <c r="J34" s="540" t="s">
        <v>1039</v>
      </c>
      <c r="K34" s="541" t="s">
        <v>822</v>
      </c>
      <c r="L34" s="543"/>
      <c r="M34" s="541" t="s">
        <v>823</v>
      </c>
      <c r="N34" s="543"/>
      <c r="O34" s="541" t="s">
        <v>1051</v>
      </c>
      <c r="P34" s="544"/>
      <c r="Q34" s="544" t="s">
        <v>824</v>
      </c>
      <c r="R34" s="544"/>
      <c r="S34" s="525"/>
    </row>
    <row r="35" spans="1:19" ht="15" customHeight="1">
      <c r="A35" s="206">
        <v>27</v>
      </c>
      <c r="B35" s="199"/>
      <c r="C35" s="199"/>
      <c r="D35" s="220"/>
      <c r="E35" s="220" t="s">
        <v>1052</v>
      </c>
      <c r="F35" s="220"/>
      <c r="G35" s="220"/>
      <c r="H35" s="541"/>
      <c r="I35" s="540" t="s">
        <v>1054</v>
      </c>
      <c r="J35" s="540" t="s">
        <v>962</v>
      </c>
      <c r="K35" s="541" t="s">
        <v>869</v>
      </c>
      <c r="L35" s="543"/>
      <c r="M35" s="541" t="s">
        <v>823</v>
      </c>
      <c r="N35" s="543"/>
      <c r="O35" s="541"/>
      <c r="P35" s="544"/>
      <c r="Q35" s="544" t="s">
        <v>824</v>
      </c>
      <c r="R35" s="544"/>
      <c r="S35" s="525"/>
    </row>
    <row r="36" spans="1:19" ht="15" customHeight="1">
      <c r="A36" s="206">
        <v>28</v>
      </c>
      <c r="B36" s="199"/>
      <c r="C36" s="199"/>
      <c r="D36" s="220"/>
      <c r="E36" s="220" t="s">
        <v>1025</v>
      </c>
      <c r="F36" s="220"/>
      <c r="G36" s="220"/>
      <c r="H36" s="541"/>
      <c r="I36" s="540" t="s">
        <v>1056</v>
      </c>
      <c r="J36" s="540" t="s">
        <v>831</v>
      </c>
      <c r="K36" s="541" t="s">
        <v>869</v>
      </c>
      <c r="L36" s="543"/>
      <c r="M36" s="541" t="s">
        <v>823</v>
      </c>
      <c r="N36" s="543"/>
      <c r="O36" s="541"/>
      <c r="P36" s="544"/>
      <c r="Q36" s="544" t="s">
        <v>824</v>
      </c>
      <c r="R36" s="544"/>
      <c r="S36" s="525"/>
    </row>
    <row r="37" spans="1:19" ht="15" customHeight="1">
      <c r="A37" s="206">
        <v>29</v>
      </c>
      <c r="B37" s="199"/>
      <c r="C37" s="198" t="s">
        <v>1057</v>
      </c>
      <c r="D37" s="465"/>
      <c r="E37" s="465"/>
      <c r="F37" s="463"/>
      <c r="G37" s="463"/>
      <c r="H37" s="565"/>
      <c r="I37" s="566"/>
      <c r="J37" s="540" t="s">
        <v>1059</v>
      </c>
      <c r="K37" s="541" t="s">
        <v>869</v>
      </c>
      <c r="L37" s="543" t="s">
        <v>824</v>
      </c>
      <c r="M37" s="222" t="s">
        <v>1059</v>
      </c>
      <c r="N37" s="543"/>
      <c r="O37" s="541"/>
      <c r="P37" s="544"/>
      <c r="Q37" s="544" t="s">
        <v>824</v>
      </c>
      <c r="R37" s="544"/>
      <c r="S37" s="525"/>
    </row>
    <row r="38" spans="1:19" ht="15" customHeight="1">
      <c r="A38" s="206">
        <v>30</v>
      </c>
      <c r="B38" s="199"/>
      <c r="C38" s="199"/>
      <c r="D38" s="220" t="s">
        <v>388</v>
      </c>
      <c r="E38" s="199"/>
      <c r="F38" s="220"/>
      <c r="G38" s="220"/>
      <c r="H38" s="541" t="s">
        <v>2076</v>
      </c>
      <c r="I38" s="540" t="s">
        <v>1061</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2077</v>
      </c>
      <c r="I39" s="540">
        <v>59350</v>
      </c>
      <c r="J39" s="540" t="s">
        <v>1063</v>
      </c>
      <c r="K39" s="541" t="s">
        <v>869</v>
      </c>
      <c r="L39" s="543"/>
      <c r="M39" s="541" t="s">
        <v>823</v>
      </c>
      <c r="N39" s="543"/>
      <c r="O39" s="541" t="s">
        <v>1064</v>
      </c>
      <c r="P39" s="544"/>
      <c r="Q39" s="544" t="s">
        <v>824</v>
      </c>
      <c r="R39" s="544"/>
      <c r="S39" s="525"/>
    </row>
    <row r="40" spans="1:19" ht="15" customHeight="1">
      <c r="A40" s="206">
        <v>32</v>
      </c>
      <c r="B40" s="199"/>
      <c r="C40" s="199"/>
      <c r="D40" s="220" t="s">
        <v>1065</v>
      </c>
      <c r="E40" s="220"/>
      <c r="F40" s="220"/>
      <c r="G40" s="220"/>
      <c r="H40" s="238" t="s">
        <v>2373</v>
      </c>
      <c r="I40" s="540" t="s">
        <v>1067</v>
      </c>
      <c r="J40" s="540" t="s">
        <v>1068</v>
      </c>
      <c r="K40" s="541" t="s">
        <v>869</v>
      </c>
      <c r="L40" s="543"/>
      <c r="M40" s="541" t="s">
        <v>823</v>
      </c>
      <c r="N40" s="255"/>
      <c r="O40" s="541"/>
      <c r="P40" s="541"/>
      <c r="Q40" s="544" t="s">
        <v>824</v>
      </c>
      <c r="R40" s="541"/>
      <c r="S40" s="525"/>
    </row>
    <row r="41" spans="1:19" ht="15" customHeight="1">
      <c r="A41" s="206">
        <v>33</v>
      </c>
      <c r="B41" s="198" t="s">
        <v>2288</v>
      </c>
      <c r="C41" s="464"/>
      <c r="D41" s="463"/>
      <c r="E41" s="463"/>
      <c r="F41" s="463"/>
      <c r="G41" s="463"/>
      <c r="H41" s="565"/>
      <c r="I41" s="566"/>
      <c r="J41" s="540" t="s">
        <v>2289</v>
      </c>
      <c r="K41" s="541" t="s">
        <v>822</v>
      </c>
      <c r="L41" s="543" t="s">
        <v>824</v>
      </c>
      <c r="M41" s="346" t="s">
        <v>2289</v>
      </c>
      <c r="N41" s="543"/>
      <c r="O41" s="541"/>
      <c r="P41" s="544" t="s">
        <v>2374</v>
      </c>
      <c r="Q41" s="544" t="s">
        <v>824</v>
      </c>
      <c r="R41" s="544"/>
      <c r="S41" s="525"/>
    </row>
    <row r="42" spans="1:19" ht="15" customHeight="1">
      <c r="A42" s="206">
        <v>34</v>
      </c>
      <c r="B42" s="199"/>
      <c r="C42" s="237" t="s">
        <v>2375</v>
      </c>
      <c r="D42" s="464"/>
      <c r="E42" s="463"/>
      <c r="F42" s="463"/>
      <c r="G42" s="463"/>
      <c r="H42" s="565"/>
      <c r="I42" s="566"/>
      <c r="J42" s="540" t="s">
        <v>2376</v>
      </c>
      <c r="K42" s="541" t="s">
        <v>869</v>
      </c>
      <c r="L42" s="543" t="s">
        <v>824</v>
      </c>
      <c r="M42" s="346" t="s">
        <v>2377</v>
      </c>
      <c r="N42" s="543"/>
      <c r="O42" s="541"/>
      <c r="P42" s="544" t="s">
        <v>2374</v>
      </c>
      <c r="Q42" s="544" t="s">
        <v>824</v>
      </c>
      <c r="R42" s="544"/>
      <c r="S42" s="525"/>
    </row>
    <row r="43" spans="1:19" ht="15" customHeight="1">
      <c r="A43" s="206">
        <v>35</v>
      </c>
      <c r="B43" s="199"/>
      <c r="C43" s="201"/>
      <c r="D43" s="201" t="s">
        <v>1434</v>
      </c>
      <c r="E43" s="220"/>
      <c r="F43" s="220"/>
      <c r="G43" s="220"/>
      <c r="H43" s="541" t="s">
        <v>2378</v>
      </c>
      <c r="I43" s="540"/>
      <c r="J43" s="540" t="s">
        <v>1436</v>
      </c>
      <c r="K43" s="541" t="s">
        <v>869</v>
      </c>
      <c r="L43" s="543"/>
      <c r="M43" s="541" t="s">
        <v>823</v>
      </c>
      <c r="N43" s="543"/>
      <c r="O43" s="541"/>
      <c r="P43" s="544" t="s">
        <v>2374</v>
      </c>
      <c r="Q43" s="544" t="s">
        <v>824</v>
      </c>
      <c r="R43" s="544"/>
      <c r="S43" s="525"/>
    </row>
    <row r="44" spans="1:19" ht="15" customHeight="1">
      <c r="A44" s="206">
        <v>36</v>
      </c>
      <c r="B44" s="199"/>
      <c r="C44" s="201"/>
      <c r="D44" s="201" t="s">
        <v>1437</v>
      </c>
      <c r="E44" s="220"/>
      <c r="F44" s="220"/>
      <c r="G44" s="220"/>
      <c r="H44" s="541" t="s">
        <v>1438</v>
      </c>
      <c r="I44" s="540"/>
      <c r="J44" s="540" t="s">
        <v>1439</v>
      </c>
      <c r="K44" s="541" t="s">
        <v>869</v>
      </c>
      <c r="L44" s="543"/>
      <c r="M44" s="541" t="s">
        <v>823</v>
      </c>
      <c r="N44" s="543"/>
      <c r="O44" s="541"/>
      <c r="P44" s="544" t="s">
        <v>2374</v>
      </c>
      <c r="Q44" s="544" t="s">
        <v>824</v>
      </c>
      <c r="R44" s="544"/>
      <c r="S44" s="525"/>
    </row>
    <row r="45" spans="1:19" ht="15" customHeight="1">
      <c r="A45" s="206">
        <v>37</v>
      </c>
      <c r="B45" s="199"/>
      <c r="C45" s="201"/>
      <c r="D45" s="201" t="s">
        <v>1440</v>
      </c>
      <c r="E45" s="220"/>
      <c r="F45" s="220"/>
      <c r="G45" s="220"/>
      <c r="H45" s="541" t="s">
        <v>1441</v>
      </c>
      <c r="I45" s="540"/>
      <c r="J45" s="540" t="s">
        <v>1442</v>
      </c>
      <c r="K45" s="541" t="s">
        <v>869</v>
      </c>
      <c r="L45" s="543"/>
      <c r="M45" s="541" t="s">
        <v>823</v>
      </c>
      <c r="N45" s="543"/>
      <c r="O45" s="541"/>
      <c r="P45" s="544" t="s">
        <v>2374</v>
      </c>
      <c r="Q45" s="544" t="s">
        <v>824</v>
      </c>
      <c r="R45" s="544"/>
      <c r="S45" s="525"/>
    </row>
    <row r="46" spans="1:19" ht="15" customHeight="1">
      <c r="A46" s="206">
        <v>38</v>
      </c>
      <c r="B46" s="199"/>
      <c r="C46" s="201"/>
      <c r="D46" s="220" t="s">
        <v>2379</v>
      </c>
      <c r="E46" s="220"/>
      <c r="F46" s="220"/>
      <c r="G46" s="220"/>
      <c r="H46" s="541" t="s">
        <v>2380</v>
      </c>
      <c r="I46" s="540"/>
      <c r="J46" s="540" t="s">
        <v>2381</v>
      </c>
      <c r="K46" s="541" t="s">
        <v>869</v>
      </c>
      <c r="L46" s="543"/>
      <c r="M46" s="541" t="s">
        <v>823</v>
      </c>
      <c r="N46" s="543"/>
      <c r="O46" s="541"/>
      <c r="P46" s="544" t="s">
        <v>2374</v>
      </c>
      <c r="Q46" s="544" t="s">
        <v>824</v>
      </c>
      <c r="R46" s="544"/>
      <c r="S46" s="525"/>
    </row>
    <row r="47" spans="1:19" ht="15" customHeight="1">
      <c r="A47" s="206">
        <v>39</v>
      </c>
      <c r="B47" s="199"/>
      <c r="C47" s="237" t="s">
        <v>2382</v>
      </c>
      <c r="D47" s="463"/>
      <c r="E47" s="463"/>
      <c r="F47" s="463"/>
      <c r="G47" s="463"/>
      <c r="H47" s="565"/>
      <c r="I47" s="566"/>
      <c r="J47" s="540" t="s">
        <v>2299</v>
      </c>
      <c r="K47" s="541" t="s">
        <v>869</v>
      </c>
      <c r="L47" s="543"/>
      <c r="M47" s="346" t="s">
        <v>2299</v>
      </c>
      <c r="N47" s="543"/>
      <c r="O47" s="541"/>
      <c r="P47" s="544" t="s">
        <v>824</v>
      </c>
      <c r="Q47" s="544" t="s">
        <v>824</v>
      </c>
      <c r="R47" s="544"/>
      <c r="S47" s="525"/>
    </row>
    <row r="48" spans="1:19" ht="15" customHeight="1">
      <c r="A48" s="206">
        <v>40</v>
      </c>
      <c r="B48" s="199"/>
      <c r="C48" s="201"/>
      <c r="D48" s="201" t="s">
        <v>2300</v>
      </c>
      <c r="E48" s="220"/>
      <c r="F48" s="220"/>
      <c r="G48" s="220"/>
      <c r="H48" s="541" t="s">
        <v>2301</v>
      </c>
      <c r="I48" s="540"/>
      <c r="J48" s="540" t="s">
        <v>2302</v>
      </c>
      <c r="K48" s="541" t="s">
        <v>869</v>
      </c>
      <c r="L48" s="543"/>
      <c r="M48" s="541" t="s">
        <v>823</v>
      </c>
      <c r="N48" s="543"/>
      <c r="O48" s="541"/>
      <c r="P48" s="544" t="s">
        <v>824</v>
      </c>
      <c r="Q48" s="544" t="s">
        <v>824</v>
      </c>
      <c r="R48" s="544"/>
      <c r="S48" s="525"/>
    </row>
    <row r="49" spans="1:19" ht="15" customHeight="1">
      <c r="A49" s="206">
        <v>41</v>
      </c>
      <c r="B49" s="199"/>
      <c r="C49" s="201"/>
      <c r="D49" s="201" t="s">
        <v>2383</v>
      </c>
      <c r="E49" s="220"/>
      <c r="F49" s="220"/>
      <c r="G49" s="220"/>
      <c r="H49" s="541" t="s">
        <v>2384</v>
      </c>
      <c r="I49" s="540"/>
      <c r="J49" s="540" t="s">
        <v>2385</v>
      </c>
      <c r="K49" s="541" t="s">
        <v>869</v>
      </c>
      <c r="L49" s="543"/>
      <c r="M49" s="541" t="s">
        <v>1142</v>
      </c>
      <c r="N49" s="543"/>
      <c r="O49" s="541"/>
      <c r="P49" s="544" t="s">
        <v>824</v>
      </c>
      <c r="Q49" s="544" t="s">
        <v>824</v>
      </c>
      <c r="R49" s="544"/>
      <c r="S49" s="525"/>
    </row>
    <row r="50" spans="1:19" ht="15" customHeight="1">
      <c r="A50" s="206">
        <v>42</v>
      </c>
      <c r="B50" s="199"/>
      <c r="C50" s="201"/>
      <c r="D50" s="201" t="s">
        <v>2308</v>
      </c>
      <c r="E50" s="220"/>
      <c r="F50" s="220"/>
      <c r="G50" s="220"/>
      <c r="H50" s="541"/>
      <c r="I50" s="540"/>
      <c r="J50" s="540" t="s">
        <v>2310</v>
      </c>
      <c r="K50" s="541" t="s">
        <v>869</v>
      </c>
      <c r="L50" s="543"/>
      <c r="M50" s="541" t="s">
        <v>823</v>
      </c>
      <c r="N50" s="543"/>
      <c r="O50" s="541"/>
      <c r="P50" s="544" t="s">
        <v>824</v>
      </c>
      <c r="Q50" s="544" t="s">
        <v>824</v>
      </c>
      <c r="R50" s="544"/>
      <c r="S50" s="525"/>
    </row>
    <row r="51" spans="1:19" ht="15" customHeight="1">
      <c r="A51" s="206">
        <v>43</v>
      </c>
      <c r="B51" s="199"/>
      <c r="C51" s="201"/>
      <c r="D51" s="201" t="s">
        <v>2311</v>
      </c>
      <c r="E51" s="220"/>
      <c r="F51" s="220"/>
      <c r="G51" s="220"/>
      <c r="H51" s="541"/>
      <c r="I51" s="540"/>
      <c r="J51" s="540" t="s">
        <v>2312</v>
      </c>
      <c r="K51" s="541" t="s">
        <v>869</v>
      </c>
      <c r="L51" s="543"/>
      <c r="M51" s="541" t="s">
        <v>823</v>
      </c>
      <c r="N51" s="543"/>
      <c r="O51" s="541"/>
      <c r="P51" s="544" t="s">
        <v>824</v>
      </c>
      <c r="Q51" s="544" t="s">
        <v>824</v>
      </c>
      <c r="R51" s="544"/>
      <c r="S51" s="525"/>
    </row>
    <row r="52" spans="1:19" ht="15" customHeight="1">
      <c r="A52" s="206">
        <v>44</v>
      </c>
      <c r="B52" s="199"/>
      <c r="C52" s="201"/>
      <c r="D52" s="201" t="s">
        <v>2313</v>
      </c>
      <c r="E52" s="220"/>
      <c r="F52" s="220"/>
      <c r="G52" s="220"/>
      <c r="H52" s="541" t="s">
        <v>2314</v>
      </c>
      <c r="I52" s="540"/>
      <c r="J52" s="540" t="s">
        <v>2315</v>
      </c>
      <c r="K52" s="541" t="s">
        <v>869</v>
      </c>
      <c r="L52" s="543"/>
      <c r="M52" s="541" t="s">
        <v>823</v>
      </c>
      <c r="N52" s="543"/>
      <c r="O52" s="541"/>
      <c r="P52" s="544" t="s">
        <v>824</v>
      </c>
      <c r="Q52" s="544" t="s">
        <v>824</v>
      </c>
      <c r="R52" s="544"/>
      <c r="S52" s="525"/>
    </row>
    <row r="53" spans="1:19" ht="15" customHeight="1">
      <c r="A53" s="206">
        <v>45</v>
      </c>
      <c r="B53" s="199"/>
      <c r="C53" s="201"/>
      <c r="D53" s="201" t="s">
        <v>2386</v>
      </c>
      <c r="E53" s="220"/>
      <c r="F53" s="220"/>
      <c r="G53" s="220"/>
      <c r="H53" s="541"/>
      <c r="I53" s="540"/>
      <c r="J53" s="540" t="s">
        <v>2387</v>
      </c>
      <c r="K53" s="541" t="s">
        <v>869</v>
      </c>
      <c r="L53" s="543"/>
      <c r="M53" s="541" t="s">
        <v>823</v>
      </c>
      <c r="N53" s="543"/>
      <c r="O53" s="541"/>
      <c r="P53" s="544" t="s">
        <v>824</v>
      </c>
      <c r="Q53" s="544" t="s">
        <v>824</v>
      </c>
      <c r="R53" s="544"/>
      <c r="S53" s="525"/>
    </row>
    <row r="54" spans="1:19" ht="15" customHeight="1">
      <c r="A54" s="206">
        <v>46</v>
      </c>
      <c r="B54" s="199"/>
      <c r="C54" s="201"/>
      <c r="D54" s="201" t="s">
        <v>2388</v>
      </c>
      <c r="E54" s="220"/>
      <c r="F54" s="220"/>
      <c r="G54" s="220"/>
      <c r="H54" s="541"/>
      <c r="I54" s="540"/>
      <c r="J54" s="540" t="s">
        <v>2389</v>
      </c>
      <c r="K54" s="541" t="s">
        <v>869</v>
      </c>
      <c r="L54" s="543"/>
      <c r="M54" s="541" t="s">
        <v>1142</v>
      </c>
      <c r="N54" s="543"/>
      <c r="O54" s="541"/>
      <c r="P54" s="544" t="s">
        <v>824</v>
      </c>
      <c r="Q54" s="544" t="s">
        <v>824</v>
      </c>
      <c r="R54" s="544"/>
      <c r="S54" s="525"/>
    </row>
    <row r="55" spans="1:19" ht="15" customHeight="1">
      <c r="A55" s="206">
        <v>47</v>
      </c>
      <c r="B55" s="199"/>
      <c r="C55" s="201"/>
      <c r="D55" s="201" t="s">
        <v>2316</v>
      </c>
      <c r="E55" s="220"/>
      <c r="F55" s="220"/>
      <c r="G55" s="220"/>
      <c r="H55" s="541"/>
      <c r="I55" s="540"/>
      <c r="J55" s="540" t="s">
        <v>2317</v>
      </c>
      <c r="K55" s="541" t="s">
        <v>869</v>
      </c>
      <c r="L55" s="543"/>
      <c r="M55" s="541" t="s">
        <v>823</v>
      </c>
      <c r="N55" s="543"/>
      <c r="O55" s="541"/>
      <c r="P55" s="544" t="s">
        <v>824</v>
      </c>
      <c r="Q55" s="544" t="s">
        <v>824</v>
      </c>
      <c r="R55" s="544"/>
      <c r="S55" s="525"/>
    </row>
    <row r="56" spans="1:19" ht="15" customHeight="1">
      <c r="A56" s="206">
        <v>48</v>
      </c>
      <c r="B56" s="199"/>
      <c r="C56" s="201"/>
      <c r="D56" s="201" t="s">
        <v>2318</v>
      </c>
      <c r="E56" s="220"/>
      <c r="F56" s="220"/>
      <c r="G56" s="220"/>
      <c r="H56" s="541"/>
      <c r="I56" s="540"/>
      <c r="J56" s="540" t="s">
        <v>2319</v>
      </c>
      <c r="K56" s="541" t="s">
        <v>869</v>
      </c>
      <c r="L56" s="543"/>
      <c r="M56" s="541" t="s">
        <v>823</v>
      </c>
      <c r="N56" s="543"/>
      <c r="O56" s="541"/>
      <c r="P56" s="544" t="s">
        <v>824</v>
      </c>
      <c r="Q56" s="544" t="s">
        <v>824</v>
      </c>
      <c r="R56" s="544"/>
      <c r="S56" s="525"/>
    </row>
    <row r="57" spans="1:19" ht="15" customHeight="1">
      <c r="A57" s="206">
        <v>49</v>
      </c>
      <c r="B57" s="199"/>
      <c r="C57" s="237" t="s">
        <v>2390</v>
      </c>
      <c r="D57" s="463"/>
      <c r="E57" s="463"/>
      <c r="F57" s="463"/>
      <c r="G57" s="463"/>
      <c r="H57" s="565"/>
      <c r="I57" s="566"/>
      <c r="J57" s="540" t="s">
        <v>2391</v>
      </c>
      <c r="K57" s="541" t="s">
        <v>869</v>
      </c>
      <c r="L57" s="543"/>
      <c r="M57" s="346" t="s">
        <v>2391</v>
      </c>
      <c r="N57" s="543"/>
      <c r="O57" s="541"/>
      <c r="P57" s="544"/>
      <c r="Q57" s="544" t="s">
        <v>824</v>
      </c>
      <c r="R57" s="544"/>
      <c r="S57" s="525"/>
    </row>
    <row r="58" spans="1:19" ht="15" customHeight="1">
      <c r="A58" s="206">
        <v>50</v>
      </c>
      <c r="B58" s="199"/>
      <c r="C58" s="201"/>
      <c r="D58" s="201" t="s">
        <v>2392</v>
      </c>
      <c r="E58" s="220"/>
      <c r="F58" s="220"/>
      <c r="G58" s="220"/>
      <c r="H58" s="541"/>
      <c r="I58" s="540"/>
      <c r="J58" s="540" t="s">
        <v>2393</v>
      </c>
      <c r="K58" s="541" t="s">
        <v>869</v>
      </c>
      <c r="L58" s="543"/>
      <c r="M58" s="541" t="s">
        <v>1142</v>
      </c>
      <c r="N58" s="543"/>
      <c r="O58" s="541"/>
      <c r="P58" s="544"/>
      <c r="Q58" s="544" t="s">
        <v>824</v>
      </c>
      <c r="R58" s="544"/>
      <c r="S58" s="525"/>
    </row>
    <row r="59" spans="1:19" ht="15" customHeight="1">
      <c r="A59" s="206">
        <v>51</v>
      </c>
      <c r="B59" s="199"/>
      <c r="C59" s="201"/>
      <c r="D59" s="201" t="s">
        <v>2394</v>
      </c>
      <c r="E59" s="220"/>
      <c r="F59" s="220"/>
      <c r="G59" s="220"/>
      <c r="H59" s="541" t="s">
        <v>2395</v>
      </c>
      <c r="I59" s="540"/>
      <c r="J59" s="540" t="s">
        <v>2396</v>
      </c>
      <c r="K59" s="541" t="s">
        <v>869</v>
      </c>
      <c r="L59" s="543"/>
      <c r="M59" s="541" t="s">
        <v>823</v>
      </c>
      <c r="N59" s="543"/>
      <c r="O59" s="541"/>
      <c r="P59" s="544"/>
      <c r="Q59" s="544" t="s">
        <v>824</v>
      </c>
      <c r="R59" s="544"/>
      <c r="S59" s="525"/>
    </row>
    <row r="60" spans="1:19" ht="15" customHeight="1">
      <c r="A60" s="206">
        <v>52</v>
      </c>
      <c r="B60" s="199"/>
      <c r="C60" s="201"/>
      <c r="D60" s="201" t="s">
        <v>2397</v>
      </c>
      <c r="E60" s="220"/>
      <c r="F60" s="220"/>
      <c r="G60" s="220"/>
      <c r="H60" s="541" t="s">
        <v>2398</v>
      </c>
      <c r="I60" s="540"/>
      <c r="J60" s="540" t="s">
        <v>2399</v>
      </c>
      <c r="K60" s="541" t="s">
        <v>869</v>
      </c>
      <c r="L60" s="543"/>
      <c r="M60" s="541" t="s">
        <v>823</v>
      </c>
      <c r="N60" s="543"/>
      <c r="O60" s="541"/>
      <c r="P60" s="544"/>
      <c r="Q60" s="544" t="s">
        <v>824</v>
      </c>
      <c r="R60" s="544"/>
      <c r="S60" s="525"/>
    </row>
    <row r="61" spans="1:19" ht="15" customHeight="1">
      <c r="A61" s="206">
        <v>53</v>
      </c>
      <c r="B61" s="199"/>
      <c r="C61" s="201"/>
      <c r="D61" s="466" t="s">
        <v>2400</v>
      </c>
      <c r="E61" s="220"/>
      <c r="F61" s="220"/>
      <c r="G61" s="220"/>
      <c r="H61" s="541"/>
      <c r="I61" s="540"/>
      <c r="J61" s="540" t="s">
        <v>2401</v>
      </c>
      <c r="K61" s="541" t="s">
        <v>869</v>
      </c>
      <c r="L61" s="543"/>
      <c r="M61" s="541" t="s">
        <v>1142</v>
      </c>
      <c r="N61" s="543"/>
      <c r="O61" s="541"/>
      <c r="P61" s="544"/>
      <c r="Q61" s="544" t="s">
        <v>824</v>
      </c>
      <c r="R61" s="544"/>
      <c r="S61" s="525"/>
    </row>
    <row r="62" spans="1:19" ht="15" customHeight="1">
      <c r="A62" s="206">
        <v>54</v>
      </c>
      <c r="B62" s="199"/>
      <c r="C62" s="201"/>
      <c r="D62" s="466" t="s">
        <v>2402</v>
      </c>
      <c r="E62" s="220"/>
      <c r="F62" s="220"/>
      <c r="G62" s="220"/>
      <c r="H62" s="541"/>
      <c r="I62" s="540"/>
      <c r="J62" s="540" t="s">
        <v>2403</v>
      </c>
      <c r="K62" s="541" t="s">
        <v>869</v>
      </c>
      <c r="L62" s="543"/>
      <c r="M62" s="541" t="s">
        <v>1142</v>
      </c>
      <c r="N62" s="543"/>
      <c r="O62" s="541"/>
      <c r="P62" s="544"/>
      <c r="Q62" s="544" t="s">
        <v>824</v>
      </c>
      <c r="R62" s="544"/>
      <c r="S62" s="525"/>
    </row>
    <row r="63" spans="1:19" ht="15" customHeight="1">
      <c r="A63" s="206">
        <v>55</v>
      </c>
      <c r="B63" s="199"/>
      <c r="C63" s="201"/>
      <c r="D63" s="466" t="s">
        <v>2404</v>
      </c>
      <c r="E63" s="220"/>
      <c r="F63" s="220"/>
      <c r="G63" s="220"/>
      <c r="H63" s="541"/>
      <c r="I63" s="540"/>
      <c r="J63" s="540" t="s">
        <v>2405</v>
      </c>
      <c r="K63" s="541" t="s">
        <v>869</v>
      </c>
      <c r="L63" s="543"/>
      <c r="M63" s="541" t="s">
        <v>1142</v>
      </c>
      <c r="N63" s="543"/>
      <c r="O63" s="541"/>
      <c r="P63" s="544"/>
      <c r="Q63" s="544" t="s">
        <v>824</v>
      </c>
      <c r="R63" s="544"/>
      <c r="S63" s="525"/>
    </row>
    <row r="64" spans="1:19" ht="15" customHeight="1">
      <c r="A64" s="206">
        <v>56</v>
      </c>
      <c r="B64" s="199"/>
      <c r="C64" s="201"/>
      <c r="D64" s="466" t="s">
        <v>2406</v>
      </c>
      <c r="E64" s="220"/>
      <c r="F64" s="220"/>
      <c r="G64" s="220"/>
      <c r="H64" s="541"/>
      <c r="I64" s="540"/>
      <c r="J64" s="540" t="s">
        <v>2407</v>
      </c>
      <c r="K64" s="541" t="s">
        <v>869</v>
      </c>
      <c r="L64" s="543"/>
      <c r="M64" s="541" t="s">
        <v>1142</v>
      </c>
      <c r="N64" s="543"/>
      <c r="O64" s="541"/>
      <c r="P64" s="544"/>
      <c r="Q64" s="544" t="s">
        <v>824</v>
      </c>
      <c r="R64" s="544"/>
      <c r="S64" s="525"/>
    </row>
    <row r="65" spans="1:19" ht="15" customHeight="1">
      <c r="A65" s="206">
        <v>58</v>
      </c>
      <c r="B65" s="199"/>
      <c r="C65" s="201"/>
      <c r="D65" s="466" t="s">
        <v>2408</v>
      </c>
      <c r="E65" s="220"/>
      <c r="F65" s="220"/>
      <c r="G65" s="220"/>
      <c r="H65" s="541"/>
      <c r="I65" s="540"/>
      <c r="J65" s="540" t="s">
        <v>2409</v>
      </c>
      <c r="K65" s="541" t="s">
        <v>869</v>
      </c>
      <c r="L65" s="543"/>
      <c r="M65" s="541" t="s">
        <v>1142</v>
      </c>
      <c r="N65" s="543"/>
      <c r="O65" s="541"/>
      <c r="P65" s="544"/>
      <c r="Q65" s="544" t="s">
        <v>824</v>
      </c>
      <c r="R65" s="544"/>
      <c r="S65" s="525"/>
    </row>
    <row r="66" spans="1:19" ht="15" customHeight="1">
      <c r="A66" s="206">
        <v>59</v>
      </c>
      <c r="B66" s="199"/>
      <c r="C66" s="201"/>
      <c r="D66" s="466" t="s">
        <v>2410</v>
      </c>
      <c r="E66" s="220"/>
      <c r="F66" s="220"/>
      <c r="G66" s="220"/>
      <c r="H66" s="541"/>
      <c r="I66" s="540"/>
      <c r="J66" s="540" t="s">
        <v>2411</v>
      </c>
      <c r="K66" s="541" t="s">
        <v>869</v>
      </c>
      <c r="L66" s="543"/>
      <c r="M66" s="541" t="s">
        <v>1142</v>
      </c>
      <c r="N66" s="543"/>
      <c r="O66" s="541"/>
      <c r="P66" s="544"/>
      <c r="Q66" s="544" t="s">
        <v>824</v>
      </c>
      <c r="R66" s="544"/>
      <c r="S66" s="525"/>
    </row>
    <row r="67" spans="1:19" ht="15" customHeight="1">
      <c r="A67" s="206">
        <v>60</v>
      </c>
      <c r="B67" s="199"/>
      <c r="C67" s="201"/>
      <c r="D67" s="466" t="s">
        <v>2412</v>
      </c>
      <c r="E67" s="220"/>
      <c r="F67" s="220"/>
      <c r="G67" s="220"/>
      <c r="H67" s="541"/>
      <c r="I67" s="540"/>
      <c r="J67" s="540" t="s">
        <v>2413</v>
      </c>
      <c r="K67" s="541" t="s">
        <v>869</v>
      </c>
      <c r="L67" s="543"/>
      <c r="M67" s="541" t="s">
        <v>1142</v>
      </c>
      <c r="N67" s="543"/>
      <c r="O67" s="541"/>
      <c r="P67" s="544"/>
      <c r="Q67" s="544" t="s">
        <v>824</v>
      </c>
      <c r="R67" s="544"/>
      <c r="S67" s="525"/>
    </row>
    <row r="68" spans="1:19" ht="15" customHeight="1">
      <c r="A68" s="206">
        <v>61</v>
      </c>
      <c r="B68" s="198" t="s">
        <v>2414</v>
      </c>
      <c r="C68" s="464"/>
      <c r="D68" s="463"/>
      <c r="E68" s="463"/>
      <c r="F68" s="463"/>
      <c r="G68" s="463"/>
      <c r="H68" s="565"/>
      <c r="I68" s="566"/>
      <c r="J68" s="540" t="s">
        <v>1781</v>
      </c>
      <c r="K68" s="541" t="s">
        <v>869</v>
      </c>
      <c r="L68" s="543"/>
      <c r="M68" s="541"/>
      <c r="N68" s="543"/>
      <c r="O68" s="541"/>
      <c r="P68" s="544"/>
      <c r="Q68" s="544" t="s">
        <v>824</v>
      </c>
      <c r="R68" s="544"/>
      <c r="S68" s="525"/>
    </row>
    <row r="69" spans="1:19" ht="15" customHeight="1">
      <c r="A69" s="206">
        <v>62</v>
      </c>
      <c r="B69" s="199"/>
      <c r="C69" s="201" t="s">
        <v>2415</v>
      </c>
      <c r="D69" s="220"/>
      <c r="E69" s="220"/>
      <c r="F69" s="220"/>
      <c r="G69" s="220"/>
      <c r="H69" s="541" t="s">
        <v>2416</v>
      </c>
      <c r="I69" s="540"/>
      <c r="J69" s="540" t="s">
        <v>2417</v>
      </c>
      <c r="K69" s="541" t="s">
        <v>869</v>
      </c>
      <c r="L69" s="543"/>
      <c r="M69" s="541"/>
      <c r="N69" s="543"/>
      <c r="O69" s="541"/>
      <c r="P69" s="544"/>
      <c r="Q69" s="544" t="s">
        <v>824</v>
      </c>
      <c r="R69" s="544"/>
      <c r="S69" s="525"/>
    </row>
    <row r="70" spans="1:19" ht="15" customHeight="1">
      <c r="A70" s="206">
        <v>63</v>
      </c>
      <c r="B70" s="199"/>
      <c r="C70" s="201" t="s">
        <v>2418</v>
      </c>
      <c r="D70" s="220"/>
      <c r="E70" s="220"/>
      <c r="F70" s="220"/>
      <c r="G70" s="220"/>
      <c r="H70" s="541" t="s">
        <v>2419</v>
      </c>
      <c r="I70" s="540"/>
      <c r="J70" s="540" t="s">
        <v>2312</v>
      </c>
      <c r="K70" s="541" t="s">
        <v>869</v>
      </c>
      <c r="L70" s="543"/>
      <c r="M70" s="541"/>
      <c r="N70" s="543"/>
      <c r="O70" s="541"/>
      <c r="P70" s="544"/>
      <c r="Q70" s="544" t="s">
        <v>824</v>
      </c>
      <c r="R70" s="544"/>
      <c r="S70" s="525"/>
    </row>
    <row r="71" spans="1:19" ht="15" customHeight="1">
      <c r="A71" s="206">
        <v>64</v>
      </c>
      <c r="B71" s="199"/>
      <c r="C71" s="201" t="s">
        <v>2420</v>
      </c>
      <c r="D71" s="220"/>
      <c r="E71" s="220"/>
      <c r="F71" s="220"/>
      <c r="G71" s="220"/>
      <c r="H71" s="541"/>
      <c r="I71" s="540"/>
      <c r="J71" s="540" t="s">
        <v>2421</v>
      </c>
      <c r="K71" s="541" t="s">
        <v>869</v>
      </c>
      <c r="L71" s="543"/>
      <c r="M71" s="541" t="s">
        <v>1142</v>
      </c>
      <c r="N71" s="543"/>
      <c r="O71" s="541"/>
      <c r="P71" s="544"/>
      <c r="Q71" s="544" t="s">
        <v>824</v>
      </c>
      <c r="R71" s="544"/>
      <c r="S71" s="525"/>
    </row>
    <row r="72" spans="1:19" ht="15" customHeight="1">
      <c r="A72" s="206">
        <v>65</v>
      </c>
      <c r="B72" s="199"/>
      <c r="C72" s="201" t="s">
        <v>2422</v>
      </c>
      <c r="D72" s="220"/>
      <c r="E72" s="220"/>
      <c r="F72" s="220"/>
      <c r="G72" s="220"/>
      <c r="H72" s="541"/>
      <c r="I72" s="540"/>
      <c r="J72" s="540"/>
      <c r="K72" s="541" t="s">
        <v>869</v>
      </c>
      <c r="L72" s="543"/>
      <c r="M72" s="541" t="s">
        <v>1142</v>
      </c>
      <c r="N72" s="543"/>
      <c r="O72" s="541"/>
      <c r="P72" s="544"/>
      <c r="Q72" s="544" t="s">
        <v>824</v>
      </c>
      <c r="R72" s="544"/>
      <c r="S72" s="525"/>
    </row>
    <row r="73" spans="1:19" ht="15" customHeight="1">
      <c r="A73" s="206">
        <v>66</v>
      </c>
      <c r="B73" s="199"/>
      <c r="C73" s="201" t="s">
        <v>2423</v>
      </c>
      <c r="D73" s="220"/>
      <c r="E73" s="220"/>
      <c r="F73" s="220"/>
      <c r="G73" s="220"/>
      <c r="H73" s="541"/>
      <c r="I73" s="540"/>
      <c r="J73" s="540" t="s">
        <v>2424</v>
      </c>
      <c r="K73" s="541" t="s">
        <v>869</v>
      </c>
      <c r="L73" s="543"/>
      <c r="M73" s="541" t="s">
        <v>1142</v>
      </c>
      <c r="N73" s="543"/>
      <c r="O73" s="541"/>
      <c r="P73" s="544"/>
      <c r="Q73" s="544" t="s">
        <v>824</v>
      </c>
      <c r="R73" s="544"/>
      <c r="S73" s="525"/>
    </row>
    <row r="74" spans="1:19" ht="15" customHeight="1">
      <c r="A74" s="206">
        <v>67</v>
      </c>
      <c r="B74" s="199"/>
      <c r="C74" s="201" t="s">
        <v>2425</v>
      </c>
      <c r="D74" s="220"/>
      <c r="E74" s="220"/>
      <c r="F74" s="220"/>
      <c r="G74" s="220"/>
      <c r="H74" s="541"/>
      <c r="I74" s="540"/>
      <c r="J74" s="540" t="s">
        <v>2426</v>
      </c>
      <c r="K74" s="541" t="s">
        <v>869</v>
      </c>
      <c r="L74" s="543"/>
      <c r="M74" s="541" t="s">
        <v>1142</v>
      </c>
      <c r="N74" s="543"/>
      <c r="O74" s="541"/>
      <c r="P74" s="544"/>
      <c r="Q74" s="544" t="s">
        <v>824</v>
      </c>
      <c r="R74" s="544"/>
      <c r="S74" s="525"/>
    </row>
    <row r="75" spans="1:19" ht="15" customHeight="1">
      <c r="A75" s="206">
        <v>68</v>
      </c>
      <c r="B75" s="199"/>
      <c r="C75" s="462" t="s">
        <v>2427</v>
      </c>
      <c r="D75" s="220"/>
      <c r="E75" s="220"/>
      <c r="F75" s="220"/>
      <c r="G75" s="220"/>
      <c r="H75" s="541" t="s">
        <v>2428</v>
      </c>
      <c r="I75" s="540"/>
      <c r="J75" s="540"/>
      <c r="K75" s="541" t="s">
        <v>869</v>
      </c>
      <c r="L75" s="543"/>
      <c r="M75" s="541" t="s">
        <v>1142</v>
      </c>
      <c r="N75" s="543"/>
      <c r="O75" s="541"/>
      <c r="P75" s="544"/>
      <c r="Q75" s="544" t="s">
        <v>824</v>
      </c>
      <c r="R75" s="544"/>
      <c r="S75" s="525"/>
    </row>
    <row r="76" spans="1:19" ht="15" customHeight="1">
      <c r="A76" s="206">
        <v>69</v>
      </c>
      <c r="B76" s="199"/>
      <c r="C76" s="462" t="s">
        <v>2429</v>
      </c>
      <c r="D76" s="220"/>
      <c r="E76" s="220"/>
      <c r="F76" s="220"/>
      <c r="G76" s="220"/>
      <c r="H76" s="541" t="s">
        <v>2430</v>
      </c>
      <c r="I76" s="540"/>
      <c r="J76" s="540"/>
      <c r="K76" s="541" t="s">
        <v>869</v>
      </c>
      <c r="L76" s="543"/>
      <c r="M76" s="541" t="s">
        <v>1142</v>
      </c>
      <c r="N76" s="543"/>
      <c r="O76" s="541"/>
      <c r="P76" s="544"/>
      <c r="Q76" s="544" t="s">
        <v>824</v>
      </c>
      <c r="R76" s="544"/>
      <c r="S76" s="525"/>
    </row>
    <row r="77" spans="1:19" ht="15" customHeight="1">
      <c r="A77" s="206">
        <v>70</v>
      </c>
      <c r="B77" s="199"/>
      <c r="C77" s="462" t="s">
        <v>2431</v>
      </c>
      <c r="D77" s="220"/>
      <c r="E77" s="220"/>
      <c r="F77" s="220"/>
      <c r="G77" s="220"/>
      <c r="H77" s="238" t="s">
        <v>2432</v>
      </c>
      <c r="I77" s="540"/>
      <c r="J77" s="540"/>
      <c r="K77" s="541" t="s">
        <v>869</v>
      </c>
      <c r="L77" s="543"/>
      <c r="M77" s="541" t="s">
        <v>1142</v>
      </c>
      <c r="N77" s="543"/>
      <c r="O77" s="541"/>
      <c r="P77" s="544"/>
      <c r="Q77" s="544" t="s">
        <v>824</v>
      </c>
      <c r="R77" s="544"/>
      <c r="S77" s="525"/>
    </row>
    <row r="78" spans="1:19" ht="15" customHeight="1">
      <c r="A78" s="206">
        <v>71</v>
      </c>
      <c r="B78" s="199"/>
      <c r="C78" s="462" t="s">
        <v>2433</v>
      </c>
      <c r="D78" s="220"/>
      <c r="E78" s="220"/>
      <c r="F78" s="220"/>
      <c r="G78" s="220"/>
      <c r="H78" s="541" t="s">
        <v>2434</v>
      </c>
      <c r="I78" s="540"/>
      <c r="J78" s="540"/>
      <c r="K78" s="541" t="s">
        <v>869</v>
      </c>
      <c r="L78" s="543"/>
      <c r="M78" s="541" t="s">
        <v>1142</v>
      </c>
      <c r="N78" s="543"/>
      <c r="O78" s="541"/>
      <c r="P78" s="544"/>
      <c r="Q78" s="544" t="s">
        <v>824</v>
      </c>
      <c r="R78" s="544"/>
      <c r="S78" s="525"/>
    </row>
    <row r="79" spans="1:19" ht="15" customHeight="1">
      <c r="A79" s="206">
        <v>72</v>
      </c>
      <c r="B79" s="199"/>
      <c r="C79" s="462" t="s">
        <v>2435</v>
      </c>
      <c r="D79" s="220"/>
      <c r="E79" s="220"/>
      <c r="F79" s="220"/>
      <c r="G79" s="220"/>
      <c r="H79" s="238" t="s">
        <v>2436</v>
      </c>
      <c r="I79" s="540"/>
      <c r="J79" s="540"/>
      <c r="K79" s="541" t="s">
        <v>869</v>
      </c>
      <c r="L79" s="543"/>
      <c r="M79" s="541" t="s">
        <v>1142</v>
      </c>
      <c r="N79" s="543"/>
      <c r="O79" s="541"/>
      <c r="P79" s="544"/>
      <c r="Q79" s="544" t="s">
        <v>824</v>
      </c>
      <c r="R79" s="544"/>
      <c r="S79" s="525"/>
    </row>
    <row r="80" spans="1:19" ht="15" customHeight="1">
      <c r="A80" s="206">
        <v>73</v>
      </c>
      <c r="B80" s="199"/>
      <c r="C80" s="462" t="s">
        <v>2437</v>
      </c>
      <c r="D80" s="220"/>
      <c r="E80" s="220"/>
      <c r="F80" s="220"/>
      <c r="G80" s="220"/>
      <c r="H80" s="541" t="s">
        <v>2438</v>
      </c>
      <c r="I80" s="540"/>
      <c r="J80" s="540"/>
      <c r="K80" s="541" t="s">
        <v>869</v>
      </c>
      <c r="L80" s="543"/>
      <c r="M80" s="541" t="s">
        <v>1142</v>
      </c>
      <c r="N80" s="543"/>
      <c r="O80" s="541"/>
      <c r="P80" s="544"/>
      <c r="Q80" s="544" t="s">
        <v>824</v>
      </c>
      <c r="R80" s="544"/>
      <c r="S80" s="525"/>
    </row>
    <row r="81" spans="1:19" ht="15" customHeight="1">
      <c r="A81" s="206">
        <v>74</v>
      </c>
      <c r="B81" s="199"/>
      <c r="C81" s="462" t="s">
        <v>2439</v>
      </c>
      <c r="D81" s="220"/>
      <c r="E81" s="220"/>
      <c r="F81" s="220"/>
      <c r="G81" s="220"/>
      <c r="H81" s="541" t="s">
        <v>2440</v>
      </c>
      <c r="I81" s="540"/>
      <c r="J81" s="540"/>
      <c r="K81" s="541" t="s">
        <v>869</v>
      </c>
      <c r="L81" s="543"/>
      <c r="M81" s="541" t="s">
        <v>1142</v>
      </c>
      <c r="N81" s="543"/>
      <c r="O81" s="541"/>
      <c r="P81" s="544"/>
      <c r="Q81" s="544" t="s">
        <v>824</v>
      </c>
      <c r="R81" s="544"/>
      <c r="S81" s="525"/>
    </row>
    <row r="82" spans="1:19" ht="15" customHeight="1">
      <c r="A82" s="206">
        <v>75</v>
      </c>
      <c r="B82" s="198" t="s">
        <v>2441</v>
      </c>
      <c r="C82" s="464"/>
      <c r="D82" s="463"/>
      <c r="E82" s="463"/>
      <c r="F82" s="463"/>
      <c r="G82" s="463"/>
      <c r="H82" s="565"/>
      <c r="I82" s="566"/>
      <c r="J82" s="540" t="s">
        <v>2328</v>
      </c>
      <c r="K82" s="541"/>
      <c r="L82" s="543"/>
      <c r="M82" s="541"/>
      <c r="N82" s="543"/>
      <c r="O82" s="541"/>
      <c r="P82" s="544"/>
      <c r="Q82" s="544"/>
      <c r="R82" s="568"/>
      <c r="S82" s="525"/>
    </row>
    <row r="83" spans="1:19" ht="15" customHeight="1">
      <c r="A83" s="206">
        <v>76</v>
      </c>
      <c r="B83" s="198"/>
      <c r="C83" s="198" t="s">
        <v>2442</v>
      </c>
      <c r="D83" s="464"/>
      <c r="E83" s="463"/>
      <c r="F83" s="463"/>
      <c r="G83" s="463"/>
      <c r="H83" s="565"/>
      <c r="I83" s="566"/>
      <c r="J83" s="540" t="s">
        <v>2443</v>
      </c>
      <c r="K83" s="541" t="s">
        <v>869</v>
      </c>
      <c r="L83" s="543" t="s">
        <v>824</v>
      </c>
      <c r="M83" s="540" t="s">
        <v>2444</v>
      </c>
      <c r="N83" s="543"/>
      <c r="O83" s="541"/>
      <c r="P83" s="544"/>
      <c r="Q83" s="544"/>
      <c r="R83" s="568"/>
      <c r="S83" s="525"/>
    </row>
    <row r="84" spans="1:19" ht="15" customHeight="1">
      <c r="A84" s="206">
        <v>77</v>
      </c>
      <c r="B84" s="199"/>
      <c r="C84" s="201"/>
      <c r="D84" s="220" t="s">
        <v>1471</v>
      </c>
      <c r="E84" s="220"/>
      <c r="F84" s="220"/>
      <c r="G84" s="220"/>
      <c r="H84" s="541" t="s">
        <v>2445</v>
      </c>
      <c r="I84" s="540"/>
      <c r="J84" s="540" t="s">
        <v>962</v>
      </c>
      <c r="K84" s="541"/>
      <c r="L84" s="543"/>
      <c r="M84" s="541"/>
      <c r="N84" s="543"/>
      <c r="O84" s="541"/>
      <c r="P84" s="544"/>
      <c r="Q84" s="544"/>
      <c r="R84" s="568"/>
      <c r="S84" s="525"/>
    </row>
    <row r="85" spans="1:19" ht="15" customHeight="1">
      <c r="A85" s="206">
        <v>78</v>
      </c>
      <c r="B85" s="199"/>
      <c r="C85" s="199"/>
      <c r="D85" s="201" t="s">
        <v>2446</v>
      </c>
      <c r="E85" s="220"/>
      <c r="F85" s="220"/>
      <c r="G85" s="220"/>
      <c r="H85" s="541"/>
      <c r="I85" s="540"/>
      <c r="J85" s="540" t="s">
        <v>2033</v>
      </c>
      <c r="K85" s="541" t="s">
        <v>869</v>
      </c>
      <c r="L85" s="543"/>
      <c r="M85" s="541"/>
      <c r="N85" s="543"/>
      <c r="O85" s="541"/>
      <c r="P85" s="544"/>
      <c r="Q85" s="544"/>
      <c r="R85" s="568"/>
      <c r="S85" s="525"/>
    </row>
    <row r="86" spans="1:19" ht="15" customHeight="1">
      <c r="A86" s="206">
        <v>79</v>
      </c>
      <c r="B86" s="199"/>
      <c r="C86" s="199"/>
      <c r="D86" s="201" t="s">
        <v>2447</v>
      </c>
      <c r="E86" s="220"/>
      <c r="F86" s="220"/>
      <c r="G86" s="220"/>
      <c r="H86" s="541"/>
      <c r="I86" s="540"/>
      <c r="J86" s="540" t="s">
        <v>2332</v>
      </c>
      <c r="K86" s="541" t="s">
        <v>869</v>
      </c>
      <c r="L86" s="543" t="s">
        <v>824</v>
      </c>
      <c r="M86" s="346" t="s">
        <v>2332</v>
      </c>
      <c r="N86" s="543"/>
      <c r="O86" s="541"/>
      <c r="P86" s="544"/>
      <c r="Q86" s="544"/>
      <c r="R86" s="568"/>
      <c r="S86" s="525"/>
    </row>
    <row r="87" spans="1:19" ht="15" customHeight="1">
      <c r="A87" s="206">
        <v>80</v>
      </c>
      <c r="B87" s="199"/>
      <c r="C87" s="199"/>
      <c r="D87" s="201"/>
      <c r="E87" s="201" t="s">
        <v>2448</v>
      </c>
      <c r="F87" s="220"/>
      <c r="G87" s="220"/>
      <c r="H87" s="541"/>
      <c r="I87" s="540"/>
      <c r="J87" s="540" t="s">
        <v>2348</v>
      </c>
      <c r="K87" s="541" t="s">
        <v>869</v>
      </c>
      <c r="L87" s="543"/>
      <c r="M87" s="541"/>
      <c r="N87" s="543"/>
      <c r="O87" s="541"/>
      <c r="P87" s="544"/>
      <c r="Q87" s="544"/>
      <c r="R87" s="568"/>
      <c r="S87" s="525"/>
    </row>
    <row r="88" spans="1:19" ht="15" customHeight="1">
      <c r="A88" s="206">
        <v>81</v>
      </c>
      <c r="B88" s="199"/>
      <c r="C88" s="199"/>
      <c r="D88" s="201"/>
      <c r="E88" s="201" t="s">
        <v>1462</v>
      </c>
      <c r="F88" s="220"/>
      <c r="G88" s="220"/>
      <c r="H88" s="541"/>
      <c r="I88" s="540"/>
      <c r="J88" s="540" t="s">
        <v>1460</v>
      </c>
      <c r="K88" s="541" t="s">
        <v>869</v>
      </c>
      <c r="L88" s="543"/>
      <c r="M88" s="541"/>
      <c r="N88" s="543"/>
      <c r="O88" s="541"/>
      <c r="P88" s="544"/>
      <c r="Q88" s="544"/>
      <c r="R88" s="568"/>
      <c r="S88" s="525"/>
    </row>
    <row r="89" spans="1:19" ht="15" customHeight="1">
      <c r="A89" s="206">
        <v>82</v>
      </c>
      <c r="B89" s="199"/>
      <c r="C89" s="201"/>
      <c r="D89" s="220"/>
      <c r="E89" s="201" t="s">
        <v>2449</v>
      </c>
      <c r="F89" s="220"/>
      <c r="G89" s="220"/>
      <c r="H89" s="541"/>
      <c r="I89" s="540"/>
      <c r="J89" s="540" t="s">
        <v>1990</v>
      </c>
      <c r="K89" s="541" t="s">
        <v>869</v>
      </c>
      <c r="L89" s="543"/>
      <c r="M89" s="541"/>
      <c r="N89" s="543"/>
      <c r="O89" s="541"/>
      <c r="P89" s="544"/>
      <c r="Q89" s="544"/>
      <c r="R89" s="568"/>
      <c r="S89" s="525"/>
    </row>
    <row r="90" spans="1:19" ht="15" customHeight="1">
      <c r="A90" s="206">
        <v>80</v>
      </c>
      <c r="B90" s="199"/>
      <c r="C90" s="199" t="s">
        <v>2450</v>
      </c>
      <c r="D90" s="199"/>
      <c r="E90" s="220"/>
      <c r="F90" s="220"/>
      <c r="G90" s="220"/>
      <c r="H90" s="541"/>
      <c r="I90" s="540"/>
      <c r="J90" s="540" t="s">
        <v>2451</v>
      </c>
      <c r="K90" s="541" t="s">
        <v>869</v>
      </c>
      <c r="L90" s="543"/>
      <c r="M90" s="541" t="s">
        <v>839</v>
      </c>
      <c r="N90" s="543"/>
      <c r="O90" s="541"/>
      <c r="P90" s="544"/>
      <c r="Q90" s="544"/>
      <c r="R90" s="544"/>
      <c r="S90" s="525"/>
    </row>
    <row r="91" spans="1:19" ht="15" customHeight="1">
      <c r="A91" s="206">
        <v>81</v>
      </c>
      <c r="B91" s="199"/>
      <c r="C91" s="199" t="s">
        <v>2452</v>
      </c>
      <c r="D91" s="199"/>
      <c r="E91" s="220"/>
      <c r="F91" s="220"/>
      <c r="G91" s="220"/>
      <c r="H91" s="541"/>
      <c r="I91" s="540"/>
      <c r="J91" s="540" t="s">
        <v>2453</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81" priority="18024">
      <formula>OR(#REF!="X",#REF!="X")</formula>
    </cfRule>
    <cfRule type="expression" dxfId="180" priority="18025">
      <formula>AND(#REF!=1,#REF!=1)</formula>
    </cfRule>
    <cfRule type="expression" dxfId="179" priority="18026">
      <formula>#REF!=1</formula>
    </cfRule>
    <cfRule type="expression" dxfId="178"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77" priority="268">
      <formula>$K93="X"</formula>
    </cfRule>
  </conditionalFormatting>
  <conditionalFormatting sqref="K9:K91">
    <cfRule type="cellIs" dxfId="176" priority="1" operator="equal">
      <formula>"1..1"</formula>
    </cfRule>
    <cfRule type="cellIs" dxfId="175" priority="2" operator="equal">
      <formula>"0..n"</formula>
    </cfRule>
    <cfRule type="cellIs" dxfId="17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2454</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602" t="s">
        <v>800</v>
      </c>
      <c r="S7" s="602"/>
      <c r="Y7" s="603" t="s">
        <v>2455</v>
      </c>
      <c r="Z7" s="603"/>
      <c r="ALT7"/>
    </row>
    <row r="8" spans="1:1008" s="217" customFormat="1" ht="55.5" customHeight="1">
      <c r="A8" s="212" t="s">
        <v>801</v>
      </c>
      <c r="B8" s="348" t="s">
        <v>802</v>
      </c>
      <c r="C8" s="252" t="s">
        <v>803</v>
      </c>
      <c r="D8" s="252" t="s">
        <v>804</v>
      </c>
      <c r="E8" s="252" t="s">
        <v>805</v>
      </c>
      <c r="F8" s="252" t="s">
        <v>806</v>
      </c>
      <c r="G8" s="252" t="s">
        <v>807</v>
      </c>
      <c r="H8" s="252" t="s">
        <v>2456</v>
      </c>
      <c r="I8" s="252" t="s">
        <v>2457</v>
      </c>
      <c r="J8" s="213" t="s">
        <v>9</v>
      </c>
      <c r="K8" s="213" t="s">
        <v>808</v>
      </c>
      <c r="L8" s="213" t="s">
        <v>811</v>
      </c>
      <c r="M8" s="213" t="s">
        <v>677</v>
      </c>
      <c r="N8" s="213" t="s">
        <v>3</v>
      </c>
      <c r="O8" s="213" t="s">
        <v>872</v>
      </c>
      <c r="P8" s="257" t="s">
        <v>873</v>
      </c>
      <c r="Q8" s="213" t="s">
        <v>813</v>
      </c>
      <c r="R8" s="209" t="s">
        <v>2169</v>
      </c>
      <c r="S8" s="209" t="s">
        <v>2458</v>
      </c>
      <c r="T8" s="524" t="s">
        <v>816</v>
      </c>
      <c r="U8" s="214" t="s">
        <v>2459</v>
      </c>
      <c r="V8" s="214" t="s">
        <v>2460</v>
      </c>
      <c r="W8" s="215" t="s">
        <v>2461</v>
      </c>
      <c r="X8" s="214" t="s">
        <v>2462</v>
      </c>
      <c r="Y8" s="214" t="s">
        <v>2463</v>
      </c>
      <c r="Z8" s="216" t="s">
        <v>2464</v>
      </c>
    </row>
    <row r="9" spans="1:1008" s="205" customFormat="1" ht="13.5" customHeight="1">
      <c r="A9" s="206">
        <v>1</v>
      </c>
      <c r="B9" s="198" t="s">
        <v>2465</v>
      </c>
      <c r="C9" s="239"/>
      <c r="D9" s="239"/>
      <c r="E9" s="239"/>
      <c r="F9" s="239"/>
      <c r="G9" s="239"/>
      <c r="H9" s="239"/>
      <c r="I9" s="239"/>
      <c r="J9" s="244" t="s">
        <v>2466</v>
      </c>
      <c r="K9" s="540"/>
      <c r="L9" s="540" t="s">
        <v>1445</v>
      </c>
      <c r="M9" s="541" t="s">
        <v>932</v>
      </c>
      <c r="N9" s="541" t="s">
        <v>824</v>
      </c>
      <c r="O9" s="222" t="s">
        <v>1445</v>
      </c>
      <c r="P9" s="543"/>
      <c r="Q9" s="541"/>
      <c r="R9" s="544" t="s">
        <v>824</v>
      </c>
      <c r="S9" s="235"/>
      <c r="T9" s="211"/>
      <c r="U9" s="241"/>
      <c r="V9" s="238"/>
      <c r="W9" s="569"/>
      <c r="X9" s="541"/>
      <c r="Y9" s="543"/>
      <c r="Z9" s="543"/>
    </row>
    <row r="10" spans="1:1008" s="205" customFormat="1" ht="13.5" customHeight="1">
      <c r="A10" s="206">
        <v>2</v>
      </c>
      <c r="B10" s="199"/>
      <c r="C10" s="199" t="s">
        <v>1303</v>
      </c>
      <c r="D10" s="220"/>
      <c r="E10" s="220"/>
      <c r="F10" s="220"/>
      <c r="G10" s="220"/>
      <c r="H10" s="220"/>
      <c r="I10" s="220"/>
      <c r="J10" s="541" t="s">
        <v>2467</v>
      </c>
      <c r="K10" s="540"/>
      <c r="L10" s="540" t="s">
        <v>1177</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2468</v>
      </c>
      <c r="D11" s="220"/>
      <c r="E11" s="220"/>
      <c r="F11" s="220"/>
      <c r="G11" s="220"/>
      <c r="H11" s="220"/>
      <c r="I11" s="220"/>
      <c r="J11" s="541" t="s">
        <v>2469</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2329</v>
      </c>
      <c r="D12" s="220"/>
      <c r="E12" s="220"/>
      <c r="F12" s="220"/>
      <c r="G12" s="220"/>
      <c r="H12" s="220"/>
      <c r="I12" s="220"/>
      <c r="J12" s="241" t="s">
        <v>2470</v>
      </c>
      <c r="K12" s="239" t="s">
        <v>1480</v>
      </c>
      <c r="L12" s="540" t="s">
        <v>2328</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2345</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2471</v>
      </c>
      <c r="E14" s="220"/>
      <c r="F14" s="220"/>
      <c r="G14" s="220"/>
      <c r="H14" s="220"/>
      <c r="I14" s="220"/>
      <c r="J14" s="244" t="s">
        <v>2472</v>
      </c>
      <c r="K14" s="239" t="s">
        <v>2473</v>
      </c>
      <c r="L14" s="540" t="s">
        <v>2474</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1462</v>
      </c>
      <c r="E15" s="220"/>
      <c r="F15" s="220"/>
      <c r="G15" s="220"/>
      <c r="H15" s="220"/>
      <c r="I15" s="220"/>
      <c r="J15" s="551"/>
      <c r="K15" s="540" t="s">
        <v>2475</v>
      </c>
      <c r="L15" s="540" t="s">
        <v>1892</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2449</v>
      </c>
      <c r="E16" s="200"/>
      <c r="F16" s="200"/>
      <c r="G16" s="200"/>
      <c r="H16" s="200"/>
      <c r="I16" s="200"/>
      <c r="J16" s="244" t="s">
        <v>2476</v>
      </c>
      <c r="K16" s="452"/>
      <c r="L16" s="239" t="s">
        <v>2477</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2478</v>
      </c>
      <c r="E17" s="220"/>
      <c r="F17" s="220"/>
      <c r="G17" s="220"/>
      <c r="H17" s="220"/>
      <c r="I17" s="220"/>
      <c r="J17" s="244" t="s">
        <v>2479</v>
      </c>
      <c r="K17" s="239" t="s">
        <v>2480</v>
      </c>
      <c r="L17" s="540" t="s">
        <v>2033</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2103</v>
      </c>
      <c r="E18" s="239"/>
      <c r="F18" s="239"/>
      <c r="G18" s="239"/>
      <c r="H18" s="239"/>
      <c r="I18" s="239"/>
      <c r="J18" s="239"/>
      <c r="K18" s="239"/>
      <c r="L18" s="540" t="s">
        <v>2332</v>
      </c>
      <c r="M18" s="550" t="s">
        <v>869</v>
      </c>
      <c r="N18" s="541" t="s">
        <v>824</v>
      </c>
      <c r="O18" s="346" t="s">
        <v>2332</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2481</v>
      </c>
      <c r="F19" s="220"/>
      <c r="G19" s="220"/>
      <c r="H19" s="220"/>
      <c r="I19" s="220"/>
      <c r="J19" s="244" t="s">
        <v>2482</v>
      </c>
      <c r="K19" s="239"/>
      <c r="L19" s="540" t="s">
        <v>962</v>
      </c>
      <c r="M19" s="550" t="s">
        <v>869</v>
      </c>
      <c r="N19" s="541"/>
      <c r="O19" s="541" t="s">
        <v>823</v>
      </c>
      <c r="P19" s="243" t="s">
        <v>824</v>
      </c>
      <c r="Q19" s="238" t="s">
        <v>2483</v>
      </c>
      <c r="R19" s="240" t="s">
        <v>824</v>
      </c>
      <c r="S19" s="235"/>
      <c r="T19" s="211"/>
      <c r="U19" s="241"/>
      <c r="V19" s="238"/>
      <c r="W19" s="236"/>
      <c r="X19" s="238"/>
      <c r="Y19" s="543"/>
      <c r="Z19" s="543"/>
    </row>
    <row r="20" spans="1:26" s="154" customFormat="1" ht="13.5" customHeight="1">
      <c r="A20" s="206">
        <v>12</v>
      </c>
      <c r="B20" s="220"/>
      <c r="C20" s="221"/>
      <c r="D20" s="220"/>
      <c r="E20" s="221" t="s">
        <v>1476</v>
      </c>
      <c r="F20" s="463"/>
      <c r="G20" s="463"/>
      <c r="H20" s="463"/>
      <c r="I20" s="463"/>
      <c r="J20" s="510"/>
      <c r="K20" s="239"/>
      <c r="L20" s="540" t="s">
        <v>2106</v>
      </c>
      <c r="M20" s="550" t="s">
        <v>869</v>
      </c>
      <c r="N20" s="541" t="s">
        <v>824</v>
      </c>
      <c r="O20" s="541" t="s">
        <v>996</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997</v>
      </c>
      <c r="G21" s="199"/>
      <c r="H21" s="199"/>
      <c r="I21" s="199"/>
      <c r="J21" s="541" t="s">
        <v>998</v>
      </c>
      <c r="K21" s="540" t="s">
        <v>999</v>
      </c>
      <c r="L21" s="541" t="s">
        <v>1000</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1001</v>
      </c>
      <c r="G22" s="201"/>
      <c r="H22" s="202"/>
      <c r="I22" s="202"/>
      <c r="J22" s="541" t="s">
        <v>2484</v>
      </c>
      <c r="K22" s="540" t="s">
        <v>1003</v>
      </c>
      <c r="L22" s="541" t="s">
        <v>1004</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1005</v>
      </c>
      <c r="G23" s="199"/>
      <c r="H23" s="199"/>
      <c r="I23" s="199"/>
      <c r="J23" s="238" t="s">
        <v>2069</v>
      </c>
      <c r="K23" s="540" t="s">
        <v>1007</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1008</v>
      </c>
      <c r="G24" s="203"/>
      <c r="H24" s="203"/>
      <c r="I24" s="203"/>
      <c r="J24" s="541" t="s">
        <v>2070</v>
      </c>
      <c r="K24" s="546"/>
      <c r="L24" s="239" t="s">
        <v>1010</v>
      </c>
      <c r="M24" s="541" t="s">
        <v>932</v>
      </c>
      <c r="N24" s="541" t="s">
        <v>824</v>
      </c>
      <c r="O24" s="467" t="s">
        <v>1010</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1011</v>
      </c>
      <c r="H25" s="220"/>
      <c r="I25" s="220"/>
      <c r="J25" s="541" t="s">
        <v>1314</v>
      </c>
      <c r="K25" s="546" t="s">
        <v>1013</v>
      </c>
      <c r="L25" s="540" t="s">
        <v>868</v>
      </c>
      <c r="M25" s="541" t="s">
        <v>822</v>
      </c>
      <c r="N25" s="541"/>
      <c r="O25" s="541" t="s">
        <v>823</v>
      </c>
      <c r="P25" s="543" t="s">
        <v>824</v>
      </c>
      <c r="Q25" s="540" t="s">
        <v>2485</v>
      </c>
      <c r="R25" s="235" t="s">
        <v>824</v>
      </c>
      <c r="S25" s="235"/>
      <c r="T25" s="211"/>
      <c r="U25" s="241" t="s">
        <v>2486</v>
      </c>
      <c r="V25" s="541" t="s">
        <v>2487</v>
      </c>
      <c r="W25" s="224"/>
      <c r="X25" s="541"/>
      <c r="Y25" s="543"/>
      <c r="Z25" s="543">
        <v>1</v>
      </c>
    </row>
    <row r="26" spans="1:26" s="205" customFormat="1" ht="13.5" customHeight="1">
      <c r="A26" s="206">
        <v>19</v>
      </c>
      <c r="B26" s="199"/>
      <c r="C26" s="220"/>
      <c r="D26" s="199"/>
      <c r="E26" s="220"/>
      <c r="F26" s="220"/>
      <c r="G26" s="220" t="s">
        <v>1015</v>
      </c>
      <c r="H26" s="220"/>
      <c r="I26" s="220"/>
      <c r="J26" s="541" t="s">
        <v>1317</v>
      </c>
      <c r="K26" s="546" t="s">
        <v>1017</v>
      </c>
      <c r="L26" s="540" t="s">
        <v>1018</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1020</v>
      </c>
      <c r="G27" s="203"/>
      <c r="H27" s="203"/>
      <c r="I27" s="203"/>
      <c r="J27" s="541"/>
      <c r="K27" s="540"/>
      <c r="L27" s="540" t="s">
        <v>1021</v>
      </c>
      <c r="M27" s="541" t="s">
        <v>869</v>
      </c>
      <c r="N27" s="541" t="s">
        <v>824</v>
      </c>
      <c r="O27" s="222" t="s">
        <v>1021</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1036</v>
      </c>
      <c r="H28" s="228"/>
      <c r="I28" s="218"/>
      <c r="J28" s="541" t="s">
        <v>2254</v>
      </c>
      <c r="K28" s="540" t="s">
        <v>1038</v>
      </c>
      <c r="L28" s="540" t="s">
        <v>1039</v>
      </c>
      <c r="M28" s="541" t="s">
        <v>822</v>
      </c>
      <c r="N28" s="541"/>
      <c r="O28" s="541" t="s">
        <v>823</v>
      </c>
      <c r="P28" s="543"/>
      <c r="Q28" s="541" t="s">
        <v>1040</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1041</v>
      </c>
      <c r="H29" s="203"/>
      <c r="I29" s="203"/>
      <c r="J29" s="541" t="s">
        <v>2072</v>
      </c>
      <c r="K29" s="540" t="s">
        <v>1043</v>
      </c>
      <c r="L29" s="540" t="s">
        <v>1044</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1045</v>
      </c>
      <c r="H30" s="203"/>
      <c r="I30" s="203"/>
      <c r="J30" s="541"/>
      <c r="K30" s="540"/>
      <c r="L30" s="540" t="s">
        <v>1047</v>
      </c>
      <c r="M30" s="541" t="s">
        <v>869</v>
      </c>
      <c r="N30" s="541" t="s">
        <v>824</v>
      </c>
      <c r="O30" s="222" t="s">
        <v>1047</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1048</v>
      </c>
      <c r="I31" s="220"/>
      <c r="J31" s="541" t="s">
        <v>2073</v>
      </c>
      <c r="K31" s="540" t="s">
        <v>1050</v>
      </c>
      <c r="L31" s="540" t="s">
        <v>1039</v>
      </c>
      <c r="M31" s="541" t="s">
        <v>822</v>
      </c>
      <c r="N31" s="541"/>
      <c r="O31" s="541" t="s">
        <v>823</v>
      </c>
      <c r="P31" s="543"/>
      <c r="Q31" s="541" t="s">
        <v>1051</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1052</v>
      </c>
      <c r="I32" s="220"/>
      <c r="J32" s="541"/>
      <c r="K32" s="540" t="s">
        <v>1054</v>
      </c>
      <c r="L32" s="540" t="s">
        <v>962</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1025</v>
      </c>
      <c r="I33" s="220"/>
      <c r="J33" s="541"/>
      <c r="K33" s="540" t="s">
        <v>1056</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1057</v>
      </c>
      <c r="G34" s="203"/>
      <c r="H34" s="203"/>
      <c r="I34" s="203"/>
      <c r="J34" s="541"/>
      <c r="K34" s="540"/>
      <c r="L34" s="540" t="s">
        <v>1059</v>
      </c>
      <c r="M34" s="541" t="s">
        <v>869</v>
      </c>
      <c r="N34" s="541" t="s">
        <v>824</v>
      </c>
      <c r="O34" s="222" t="s">
        <v>1059</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2076</v>
      </c>
      <c r="K35" s="540" t="s">
        <v>1061</v>
      </c>
      <c r="L35" s="540" t="s">
        <v>831</v>
      </c>
      <c r="M35" s="541" t="s">
        <v>869</v>
      </c>
      <c r="N35" s="541"/>
      <c r="O35" s="541" t="s">
        <v>823</v>
      </c>
      <c r="P35" s="543"/>
      <c r="Q35" s="541"/>
      <c r="R35" s="544" t="s">
        <v>824</v>
      </c>
      <c r="S35" s="544"/>
      <c r="T35" s="211"/>
      <c r="U35" s="554"/>
      <c r="V35" s="230"/>
      <c r="W35" s="224" t="s">
        <v>2488</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2077</v>
      </c>
      <c r="K36" s="540">
        <v>59350</v>
      </c>
      <c r="L36" s="540" t="s">
        <v>1063</v>
      </c>
      <c r="M36" s="541" t="s">
        <v>869</v>
      </c>
      <c r="N36" s="541"/>
      <c r="O36" s="541" t="s">
        <v>823</v>
      </c>
      <c r="P36" s="543"/>
      <c r="Q36" s="541" t="s">
        <v>2023</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1065</v>
      </c>
      <c r="H37" s="220"/>
      <c r="I37" s="220"/>
      <c r="J37" s="238" t="s">
        <v>2373</v>
      </c>
      <c r="K37" s="540" t="s">
        <v>1067</v>
      </c>
      <c r="L37" s="540" t="s">
        <v>1068</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1069</v>
      </c>
      <c r="G38" s="203"/>
      <c r="H38" s="203"/>
      <c r="I38" s="203"/>
      <c r="J38" s="541" t="s">
        <v>2489</v>
      </c>
      <c r="K38" s="540"/>
      <c r="L38" s="540" t="s">
        <v>1071</v>
      </c>
      <c r="M38" s="541" t="s">
        <v>869</v>
      </c>
      <c r="N38" s="541" t="s">
        <v>824</v>
      </c>
      <c r="O38" s="222" t="s">
        <v>1071</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2079</v>
      </c>
      <c r="K39" s="540" t="s">
        <v>1073</v>
      </c>
      <c r="L39" s="540" t="s">
        <v>1074</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1075</v>
      </c>
      <c r="H40" s="203"/>
      <c r="I40" s="203"/>
      <c r="J40" s="541" t="s">
        <v>2080</v>
      </c>
      <c r="K40" s="540" t="s">
        <v>1077</v>
      </c>
      <c r="L40" s="540" t="s">
        <v>1078</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2081</v>
      </c>
      <c r="K41" s="540" t="s">
        <v>1080</v>
      </c>
      <c r="L41" s="540" t="s">
        <v>1081</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2082</v>
      </c>
      <c r="K42" s="540" t="s">
        <v>1083</v>
      </c>
      <c r="L42" s="540" t="s">
        <v>1084</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1085</v>
      </c>
      <c r="H43" s="203"/>
      <c r="I43" s="203"/>
      <c r="J43" s="541" t="s">
        <v>2083</v>
      </c>
      <c r="K43" s="540" t="s">
        <v>1087</v>
      </c>
      <c r="L43" s="540" t="s">
        <v>1088</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1089</v>
      </c>
      <c r="H44" s="203"/>
      <c r="I44" s="203"/>
      <c r="J44" s="541" t="s">
        <v>410</v>
      </c>
      <c r="K44" s="540" t="s">
        <v>1091</v>
      </c>
      <c r="L44" s="540" t="s">
        <v>1092</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1093</v>
      </c>
      <c r="H45" s="203"/>
      <c r="I45" s="203"/>
      <c r="J45" s="541"/>
      <c r="K45" s="540" t="s">
        <v>1095</v>
      </c>
      <c r="L45" s="540" t="s">
        <v>1096</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2084</v>
      </c>
      <c r="K46" s="540" t="s">
        <v>1098</v>
      </c>
      <c r="L46" s="540" t="s">
        <v>1099</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1100</v>
      </c>
      <c r="H47" s="220"/>
      <c r="I47" s="220"/>
      <c r="J47" s="541" t="s">
        <v>2085</v>
      </c>
      <c r="K47" s="540">
        <v>33123452323</v>
      </c>
      <c r="L47" s="540" t="s">
        <v>1103</v>
      </c>
      <c r="M47" s="541" t="s">
        <v>869</v>
      </c>
      <c r="N47" s="541"/>
      <c r="O47" s="541" t="s">
        <v>1044</v>
      </c>
      <c r="P47" s="543"/>
      <c r="Q47" s="541"/>
      <c r="R47" s="544" t="s">
        <v>824</v>
      </c>
      <c r="S47" s="544"/>
      <c r="T47" s="211"/>
      <c r="U47" s="554"/>
      <c r="V47" s="541" t="s">
        <v>2490</v>
      </c>
      <c r="W47" s="569"/>
      <c r="X47" s="541"/>
      <c r="Y47" s="543"/>
      <c r="Z47" s="543">
        <v>1</v>
      </c>
    </row>
    <row r="48" spans="1:1011" s="205" customFormat="1" ht="13.5" customHeight="1">
      <c r="A48" s="206">
        <v>41</v>
      </c>
      <c r="B48" s="199"/>
      <c r="C48" s="199"/>
      <c r="D48" s="199"/>
      <c r="E48" s="199"/>
      <c r="F48" s="199" t="s">
        <v>1105</v>
      </c>
      <c r="G48" s="199"/>
      <c r="H48" s="199"/>
      <c r="I48" s="199"/>
      <c r="J48" s="541"/>
      <c r="K48" s="540"/>
      <c r="L48" s="540" t="s">
        <v>1107</v>
      </c>
      <c r="M48" s="541" t="s">
        <v>869</v>
      </c>
      <c r="N48" s="541" t="s">
        <v>824</v>
      </c>
      <c r="O48" s="222" t="s">
        <v>1107</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1108</v>
      </c>
      <c r="H49" s="220"/>
      <c r="I49" s="220"/>
      <c r="J49" s="541" t="s">
        <v>2086</v>
      </c>
      <c r="K49" s="540" t="s">
        <v>884</v>
      </c>
      <c r="L49" s="540" t="s">
        <v>2087</v>
      </c>
      <c r="M49" s="541" t="s">
        <v>822</v>
      </c>
      <c r="N49" s="541"/>
      <c r="O49" s="541" t="s">
        <v>839</v>
      </c>
      <c r="P49" s="543"/>
      <c r="Q49" s="541"/>
      <c r="R49" s="544" t="s">
        <v>824</v>
      </c>
      <c r="S49" s="544"/>
      <c r="T49" s="211"/>
      <c r="U49" s="554"/>
      <c r="V49" s="541" t="s">
        <v>2491</v>
      </c>
      <c r="W49" s="569"/>
      <c r="X49" s="541"/>
      <c r="Y49" s="543"/>
      <c r="Z49" s="543">
        <v>1</v>
      </c>
    </row>
    <row r="50" spans="1:1011" s="205" customFormat="1" ht="13.5" customHeight="1">
      <c r="A50" s="206">
        <v>43</v>
      </c>
      <c r="B50" s="199"/>
      <c r="C50" s="199"/>
      <c r="D50" s="199"/>
      <c r="E50" s="199"/>
      <c r="F50" s="199"/>
      <c r="G50" s="199" t="s">
        <v>1110</v>
      </c>
      <c r="H50" s="199"/>
      <c r="I50" s="199"/>
      <c r="J50" s="541" t="s">
        <v>2088</v>
      </c>
      <c r="K50" s="540"/>
      <c r="L50" s="540" t="s">
        <v>1112</v>
      </c>
      <c r="M50" s="541" t="s">
        <v>869</v>
      </c>
      <c r="N50" s="541" t="s">
        <v>824</v>
      </c>
      <c r="O50" s="222" t="s">
        <v>1112</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1113</v>
      </c>
      <c r="I51" s="199"/>
      <c r="J51" s="541" t="s">
        <v>2089</v>
      </c>
      <c r="K51" s="540"/>
      <c r="L51" s="540" t="s">
        <v>1115</v>
      </c>
      <c r="M51" s="541" t="s">
        <v>822</v>
      </c>
      <c r="N51" s="541" t="s">
        <v>824</v>
      </c>
      <c r="O51" s="222" t="s">
        <v>1115</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1116</v>
      </c>
      <c r="J52" s="541" t="s">
        <v>2090</v>
      </c>
      <c r="K52" s="540" t="s">
        <v>1118</v>
      </c>
      <c r="L52" s="540" t="s">
        <v>1119</v>
      </c>
      <c r="M52" s="541" t="s">
        <v>822</v>
      </c>
      <c r="N52" s="541"/>
      <c r="O52" s="541" t="s">
        <v>1044</v>
      </c>
      <c r="P52" s="543"/>
      <c r="Q52" s="541"/>
      <c r="R52" s="544" t="s">
        <v>824</v>
      </c>
      <c r="S52" s="544"/>
      <c r="T52" s="211"/>
      <c r="U52" s="541" t="s">
        <v>2492</v>
      </c>
      <c r="V52" s="541"/>
      <c r="W52" s="224" t="s">
        <v>2493</v>
      </c>
      <c r="X52" s="541"/>
      <c r="Y52" s="543">
        <v>1</v>
      </c>
      <c r="Z52" s="543">
        <v>1</v>
      </c>
    </row>
    <row r="53" spans="1:1011" s="231" customFormat="1" ht="13.5" customHeight="1">
      <c r="A53" s="206">
        <v>46</v>
      </c>
      <c r="B53" s="199"/>
      <c r="C53" s="199"/>
      <c r="D53" s="199"/>
      <c r="E53" s="199"/>
      <c r="F53" s="199"/>
      <c r="G53" s="199"/>
      <c r="H53" s="199"/>
      <c r="I53" s="199" t="s">
        <v>1120</v>
      </c>
      <c r="J53" s="541" t="s">
        <v>2091</v>
      </c>
      <c r="K53" s="540" t="s">
        <v>1122</v>
      </c>
      <c r="L53" s="540" t="s">
        <v>1123</v>
      </c>
      <c r="M53" s="541" t="s">
        <v>822</v>
      </c>
      <c r="N53" s="541"/>
      <c r="O53" s="541" t="s">
        <v>1044</v>
      </c>
      <c r="P53" s="543"/>
      <c r="Q53" s="541"/>
      <c r="R53" s="544" t="s">
        <v>824</v>
      </c>
      <c r="S53" s="544"/>
      <c r="T53" s="211"/>
      <c r="U53" s="541" t="s">
        <v>2492</v>
      </c>
      <c r="V53" s="541"/>
      <c r="W53" s="224" t="s">
        <v>2493</v>
      </c>
      <c r="X53" s="541"/>
      <c r="Y53" s="543">
        <v>1</v>
      </c>
      <c r="Z53" s="543">
        <v>1</v>
      </c>
    </row>
    <row r="54" spans="1:1011" s="223" customFormat="1" ht="13.5" customHeight="1">
      <c r="A54" s="206">
        <v>47</v>
      </c>
      <c r="B54" s="199"/>
      <c r="C54" s="204"/>
      <c r="D54" s="199"/>
      <c r="E54" s="204"/>
      <c r="F54" s="204"/>
      <c r="G54" s="204"/>
      <c r="H54" s="204"/>
      <c r="I54" s="204" t="s">
        <v>1124</v>
      </c>
      <c r="J54" s="541" t="s">
        <v>2092</v>
      </c>
      <c r="K54" s="540">
        <v>120</v>
      </c>
      <c r="L54" s="541" t="s">
        <v>1126</v>
      </c>
      <c r="M54" s="541" t="s">
        <v>869</v>
      </c>
      <c r="N54" s="541"/>
      <c r="O54" s="541" t="s">
        <v>1044</v>
      </c>
      <c r="P54" s="543"/>
      <c r="Q54" s="541"/>
      <c r="R54" s="544" t="s">
        <v>824</v>
      </c>
      <c r="S54" s="544"/>
      <c r="T54" s="211"/>
      <c r="U54" s="541" t="s">
        <v>2494</v>
      </c>
      <c r="V54" s="541"/>
      <c r="W54" s="569"/>
      <c r="X54" s="541"/>
      <c r="Y54" s="543">
        <v>1</v>
      </c>
      <c r="Z54" s="543">
        <v>1</v>
      </c>
    </row>
    <row r="55" spans="1:1011" s="231" customFormat="1" ht="13.5" customHeight="1">
      <c r="A55" s="206">
        <v>48</v>
      </c>
      <c r="B55" s="199"/>
      <c r="C55" s="199"/>
      <c r="D55" s="199"/>
      <c r="E55" s="199"/>
      <c r="F55" s="199"/>
      <c r="G55" s="220"/>
      <c r="H55" s="220"/>
      <c r="I55" s="220" t="s">
        <v>1127</v>
      </c>
      <c r="J55" s="541" t="s">
        <v>2495</v>
      </c>
      <c r="K55" s="540">
        <v>96</v>
      </c>
      <c r="L55" s="541" t="s">
        <v>1129</v>
      </c>
      <c r="M55" s="541" t="s">
        <v>869</v>
      </c>
      <c r="N55" s="541"/>
      <c r="O55" s="541" t="s">
        <v>1044</v>
      </c>
      <c r="P55" s="543"/>
      <c r="Q55" s="541"/>
      <c r="R55" s="544" t="s">
        <v>824</v>
      </c>
      <c r="S55" s="544"/>
      <c r="T55" s="211"/>
      <c r="U55" s="541" t="s">
        <v>2496</v>
      </c>
      <c r="V55" s="541"/>
      <c r="W55" s="569"/>
      <c r="X55" s="541"/>
      <c r="Y55" s="543">
        <v>1</v>
      </c>
      <c r="Z55" s="543">
        <v>1</v>
      </c>
    </row>
    <row r="56" spans="1:1011" s="231" customFormat="1" ht="13.5" customHeight="1">
      <c r="A56" s="206">
        <v>49</v>
      </c>
      <c r="B56" s="199"/>
      <c r="C56" s="199"/>
      <c r="D56" s="199"/>
      <c r="E56" s="199"/>
      <c r="F56" s="199"/>
      <c r="G56" s="220"/>
      <c r="H56" s="220"/>
      <c r="I56" s="220" t="s">
        <v>1130</v>
      </c>
      <c r="J56" s="541" t="s">
        <v>1131</v>
      </c>
      <c r="K56" s="540">
        <v>34</v>
      </c>
      <c r="L56" s="541" t="s">
        <v>1132</v>
      </c>
      <c r="M56" s="541" t="s">
        <v>869</v>
      </c>
      <c r="N56" s="541"/>
      <c r="O56" s="541" t="s">
        <v>1044</v>
      </c>
      <c r="P56" s="543"/>
      <c r="Q56" s="541"/>
      <c r="R56" s="544" t="s">
        <v>824</v>
      </c>
      <c r="S56" s="544"/>
      <c r="T56" s="211"/>
      <c r="U56" s="541" t="s">
        <v>2497</v>
      </c>
      <c r="V56" s="541"/>
      <c r="W56" s="569"/>
      <c r="X56" s="541"/>
      <c r="Y56" s="543">
        <v>1</v>
      </c>
      <c r="Z56" s="543">
        <v>1</v>
      </c>
    </row>
    <row r="57" spans="1:1011" s="223" customFormat="1" ht="13.5" customHeight="1">
      <c r="A57" s="206">
        <v>50</v>
      </c>
      <c r="B57" s="199"/>
      <c r="C57" s="204"/>
      <c r="D57" s="199"/>
      <c r="E57" s="204"/>
      <c r="F57" s="204"/>
      <c r="G57" s="220"/>
      <c r="H57" s="220"/>
      <c r="I57" s="220" t="s">
        <v>1133</v>
      </c>
      <c r="J57" s="541" t="s">
        <v>2093</v>
      </c>
      <c r="K57" s="540" t="s">
        <v>1816</v>
      </c>
      <c r="L57" s="540" t="s">
        <v>1136</v>
      </c>
      <c r="M57" s="541" t="s">
        <v>822</v>
      </c>
      <c r="N57" s="541"/>
      <c r="O57" s="541" t="s">
        <v>823</v>
      </c>
      <c r="P57" s="543" t="s">
        <v>824</v>
      </c>
      <c r="Q57" s="541" t="s">
        <v>2498</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1143</v>
      </c>
      <c r="I58" s="199"/>
      <c r="J58" s="541" t="s">
        <v>2094</v>
      </c>
      <c r="K58" s="540" t="s">
        <v>1145</v>
      </c>
      <c r="L58" s="540" t="s">
        <v>1146</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1147</v>
      </c>
      <c r="H59" s="199"/>
      <c r="I59" s="199"/>
      <c r="J59" s="541" t="s">
        <v>1148</v>
      </c>
      <c r="K59" s="540"/>
      <c r="L59" s="540" t="s">
        <v>1149</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1150</v>
      </c>
      <c r="G60" s="199"/>
      <c r="H60" s="199"/>
      <c r="I60" s="199"/>
      <c r="J60" s="541" t="s">
        <v>2095</v>
      </c>
      <c r="K60" s="540"/>
      <c r="L60" s="540" t="s">
        <v>1152</v>
      </c>
      <c r="M60" s="541" t="s">
        <v>932</v>
      </c>
      <c r="N60" s="541" t="s">
        <v>824</v>
      </c>
      <c r="O60" s="222" t="s">
        <v>1152</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1153</v>
      </c>
      <c r="H61" s="199"/>
      <c r="I61" s="199"/>
      <c r="J61" s="541" t="s">
        <v>2096</v>
      </c>
      <c r="K61" s="540" t="s">
        <v>2097</v>
      </c>
      <c r="L61" s="540" t="s">
        <v>893</v>
      </c>
      <c r="M61" s="541" t="s">
        <v>822</v>
      </c>
      <c r="N61" s="541"/>
      <c r="O61" s="541" t="s">
        <v>823</v>
      </c>
      <c r="P61" s="543" t="s">
        <v>824</v>
      </c>
      <c r="Q61" s="541" t="s">
        <v>2499</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1157</v>
      </c>
      <c r="H62" s="199"/>
      <c r="I62" s="199"/>
      <c r="J62" s="541" t="s">
        <v>2098</v>
      </c>
      <c r="K62" s="540" t="s">
        <v>2099</v>
      </c>
      <c r="L62" s="540" t="s">
        <v>962</v>
      </c>
      <c r="M62" s="541" t="s">
        <v>822</v>
      </c>
      <c r="N62" s="541"/>
      <c r="O62" s="541" t="s">
        <v>823</v>
      </c>
      <c r="P62" s="543" t="s">
        <v>824</v>
      </c>
      <c r="Q62" s="541" t="s">
        <v>1611</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1015</v>
      </c>
      <c r="H63" s="199"/>
      <c r="I63" s="199"/>
      <c r="J63" s="541" t="s">
        <v>2100</v>
      </c>
      <c r="K63" s="540" t="s">
        <v>2101</v>
      </c>
      <c r="L63" s="540" t="s">
        <v>1163</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1164</v>
      </c>
      <c r="L64" s="541" t="s">
        <v>1165</v>
      </c>
      <c r="M64" s="541" t="s">
        <v>822</v>
      </c>
      <c r="N64" s="541"/>
      <c r="O64" s="548" t="s">
        <v>823</v>
      </c>
      <c r="P64" s="255" t="s">
        <v>824</v>
      </c>
      <c r="Q64" s="541" t="s">
        <v>1166</v>
      </c>
      <c r="R64" s="544" t="s">
        <v>824</v>
      </c>
      <c r="S64" s="544"/>
      <c r="T64" s="211"/>
      <c r="U64" s="554"/>
      <c r="V64" s="541" t="s">
        <v>2500</v>
      </c>
      <c r="W64" s="224" t="s">
        <v>2501</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73" priority="259">
      <formula>OR($Z66="X",$X66="X")</formula>
    </cfRule>
    <cfRule type="expression" dxfId="172" priority="260">
      <formula>AND($Z66=1,$X66=1)</formula>
    </cfRule>
    <cfRule type="expression" dxfId="171" priority="261">
      <formula>$Z66=1</formula>
    </cfRule>
    <cfRule type="expression" dxfId="170" priority="262">
      <formula>$X66=1</formula>
    </cfRule>
  </conditionalFormatting>
  <conditionalFormatting sqref="C9:I9 K9:K64">
    <cfRule type="expression" dxfId="169" priority="1">
      <formula>$N9="X"</formula>
    </cfRule>
  </conditionalFormatting>
  <conditionalFormatting sqref="E18:J18">
    <cfRule type="expression" dxfId="168" priority="2">
      <formula>$N18="X"</formula>
    </cfRule>
  </conditionalFormatting>
  <conditionalFormatting sqref="J66:J67 J87:J927">
    <cfRule type="expression" dxfId="167" priority="258">
      <formula>$M66="X"</formula>
    </cfRule>
  </conditionalFormatting>
  <conditionalFormatting sqref="M9:M64">
    <cfRule type="cellIs" dxfId="166" priority="168" operator="equal">
      <formula>"1..1"</formula>
    </cfRule>
    <cfRule type="cellIs" dxfId="165" priority="169" operator="equal">
      <formula>"0..n"</formula>
    </cfRule>
    <cfRule type="cellIs" dxfId="164"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2502</v>
      </c>
      <c r="C1" s="129"/>
      <c r="F1" s="153"/>
      <c r="G1" s="128"/>
      <c r="H1" s="207"/>
      <c r="I1" s="207"/>
      <c r="N1" s="604" t="s">
        <v>2503</v>
      </c>
      <c r="O1" s="604"/>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603" t="s">
        <v>2504</v>
      </c>
      <c r="L7" s="603"/>
      <c r="M7" s="603"/>
      <c r="N7" s="603"/>
      <c r="U7" s="495" t="s">
        <v>800</v>
      </c>
      <c r="V7" s="495" t="s">
        <v>800</v>
      </c>
      <c r="W7" s="495" t="s">
        <v>800</v>
      </c>
      <c r="AC7" s="603" t="s">
        <v>2455</v>
      </c>
      <c r="AD7" s="603"/>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2505</v>
      </c>
      <c r="L8" s="214" t="s">
        <v>2506</v>
      </c>
      <c r="M8" s="214" t="s">
        <v>2507</v>
      </c>
      <c r="N8" s="214" t="s">
        <v>2508</v>
      </c>
      <c r="O8" s="214" t="s">
        <v>2509</v>
      </c>
      <c r="P8" s="213" t="s">
        <v>677</v>
      </c>
      <c r="Q8" s="213" t="s">
        <v>3</v>
      </c>
      <c r="R8" s="213" t="s">
        <v>872</v>
      </c>
      <c r="S8" s="257" t="s">
        <v>873</v>
      </c>
      <c r="T8" s="213" t="s">
        <v>813</v>
      </c>
      <c r="U8" s="209" t="s">
        <v>814</v>
      </c>
      <c r="V8" s="209" t="s">
        <v>815</v>
      </c>
      <c r="W8" s="209" t="s">
        <v>898</v>
      </c>
      <c r="X8" s="524" t="s">
        <v>816</v>
      </c>
      <c r="Y8" s="214" t="s">
        <v>2459</v>
      </c>
      <c r="Z8" s="214" t="s">
        <v>2460</v>
      </c>
      <c r="AA8" s="215" t="s">
        <v>2461</v>
      </c>
      <c r="AB8" s="214" t="s">
        <v>2462</v>
      </c>
      <c r="AC8" s="214" t="s">
        <v>2463</v>
      </c>
      <c r="AD8" s="216" t="s">
        <v>2464</v>
      </c>
    </row>
    <row r="9" spans="1:1013" s="205" customFormat="1" ht="13.5" customHeight="1">
      <c r="A9" s="206">
        <f>ROW()-8</f>
        <v>1</v>
      </c>
      <c r="B9" s="199" t="s">
        <v>874</v>
      </c>
      <c r="C9" s="219"/>
      <c r="D9" s="542"/>
      <c r="E9" s="542"/>
      <c r="F9" s="542"/>
      <c r="G9" s="542"/>
      <c r="H9" s="541" t="s">
        <v>818</v>
      </c>
      <c r="I9" s="284" t="s">
        <v>899</v>
      </c>
      <c r="J9" s="540" t="s">
        <v>877</v>
      </c>
      <c r="K9" s="541" t="s">
        <v>2510</v>
      </c>
      <c r="L9" s="541" t="s">
        <v>2511</v>
      </c>
      <c r="M9" s="541"/>
      <c r="N9" s="541"/>
      <c r="O9" s="545">
        <v>1</v>
      </c>
      <c r="P9" s="541" t="s">
        <v>822</v>
      </c>
      <c r="Q9" s="545"/>
      <c r="R9" s="541" t="s">
        <v>823</v>
      </c>
      <c r="S9" s="543"/>
      <c r="T9" s="541" t="s">
        <v>2512</v>
      </c>
      <c r="U9" s="544" t="s">
        <v>824</v>
      </c>
      <c r="V9" s="544" t="s">
        <v>824</v>
      </c>
      <c r="W9" s="544" t="s">
        <v>824</v>
      </c>
      <c r="X9" s="211"/>
      <c r="Y9" s="554"/>
      <c r="Z9" s="541" t="s">
        <v>2513</v>
      </c>
      <c r="AA9" s="569" t="s">
        <v>2514</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2515</v>
      </c>
      <c r="L10" s="541" t="s">
        <v>2516</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2517</v>
      </c>
      <c r="C11" s="513"/>
      <c r="D11" s="513"/>
      <c r="E11" s="513"/>
      <c r="F11" s="513"/>
      <c r="G11" s="513"/>
      <c r="H11" s="244" t="s">
        <v>2518</v>
      </c>
      <c r="I11" s="540"/>
      <c r="J11" s="540" t="s">
        <v>1445</v>
      </c>
      <c r="K11" s="541"/>
      <c r="L11" s="541"/>
      <c r="M11" s="541"/>
      <c r="N11" s="541"/>
      <c r="O11" s="545"/>
      <c r="P11" s="541" t="s">
        <v>932</v>
      </c>
      <c r="Q11" s="545" t="s">
        <v>824</v>
      </c>
      <c r="R11" s="222" t="s">
        <v>1445</v>
      </c>
      <c r="S11" s="543"/>
      <c r="T11" s="541"/>
      <c r="U11" s="544"/>
      <c r="V11" s="235" t="s">
        <v>824</v>
      </c>
      <c r="W11" s="235" t="s">
        <v>824</v>
      </c>
      <c r="X11" s="211"/>
      <c r="Y11" s="241" t="s">
        <v>2519</v>
      </c>
      <c r="Z11" s="238" t="s">
        <v>2520</v>
      </c>
      <c r="AA11" s="569"/>
      <c r="AB11" s="541"/>
      <c r="AC11" s="543"/>
      <c r="AD11" s="543">
        <v>1</v>
      </c>
    </row>
    <row r="12" spans="1:1013" s="205" customFormat="1" ht="13.5" customHeight="1">
      <c r="A12" s="206">
        <f t="shared" si="0"/>
        <v>4</v>
      </c>
      <c r="B12" s="199"/>
      <c r="C12" s="201" t="s">
        <v>1303</v>
      </c>
      <c r="D12" s="220"/>
      <c r="E12" s="220"/>
      <c r="F12" s="220"/>
      <c r="G12" s="220"/>
      <c r="H12" s="541" t="s">
        <v>1446</v>
      </c>
      <c r="I12" s="546" t="s">
        <v>1305</v>
      </c>
      <c r="J12" s="540" t="s">
        <v>1306</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2329</v>
      </c>
      <c r="D13" s="220"/>
      <c r="E13" s="220"/>
      <c r="F13" s="220"/>
      <c r="G13" s="220"/>
      <c r="H13" s="241" t="s">
        <v>1479</v>
      </c>
      <c r="I13" s="239" t="s">
        <v>1480</v>
      </c>
      <c r="J13" s="452" t="s">
        <v>1481</v>
      </c>
      <c r="K13" s="541"/>
      <c r="L13" s="541"/>
      <c r="M13" s="541"/>
      <c r="N13" s="541"/>
      <c r="O13" s="545"/>
      <c r="P13" s="541" t="s">
        <v>869</v>
      </c>
      <c r="Q13" s="545"/>
      <c r="R13" s="541" t="s">
        <v>823</v>
      </c>
      <c r="S13" s="543" t="s">
        <v>824</v>
      </c>
      <c r="T13" s="541" t="s">
        <v>1482</v>
      </c>
      <c r="U13" s="240"/>
      <c r="V13" s="235" t="s">
        <v>824</v>
      </c>
      <c r="W13" s="235" t="s">
        <v>824</v>
      </c>
      <c r="X13" s="211"/>
      <c r="Y13" s="350" t="s">
        <v>2521</v>
      </c>
      <c r="Z13" s="351" t="s">
        <v>2522</v>
      </c>
      <c r="AA13" s="242" t="s">
        <v>2523</v>
      </c>
      <c r="AB13" s="238"/>
      <c r="AC13" s="543"/>
      <c r="AD13" s="543">
        <v>1</v>
      </c>
    </row>
    <row r="14" spans="1:1013" s="154" customFormat="1" ht="12.75" customHeight="1">
      <c r="A14" s="206">
        <f t="shared" si="0"/>
        <v>6</v>
      </c>
      <c r="B14" s="199"/>
      <c r="C14" s="220" t="s">
        <v>2468</v>
      </c>
      <c r="D14" s="220"/>
      <c r="E14" s="220"/>
      <c r="F14" s="220"/>
      <c r="G14" s="220"/>
      <c r="H14" s="541" t="s">
        <v>1448</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1452</v>
      </c>
      <c r="D15" s="220"/>
      <c r="E15" s="220"/>
      <c r="F15" s="220"/>
      <c r="G15" s="220"/>
      <c r="H15" s="551" t="s">
        <v>1453</v>
      </c>
      <c r="I15" s="540" t="s">
        <v>1454</v>
      </c>
      <c r="J15" s="540" t="s">
        <v>962</v>
      </c>
      <c r="K15" s="541"/>
      <c r="L15" s="541"/>
      <c r="M15" s="541"/>
      <c r="N15" s="541"/>
      <c r="O15" s="545"/>
      <c r="P15" s="238" t="s">
        <v>822</v>
      </c>
      <c r="Q15" s="545"/>
      <c r="R15" s="541" t="s">
        <v>823</v>
      </c>
      <c r="S15" s="543" t="s">
        <v>824</v>
      </c>
      <c r="T15" s="540" t="s">
        <v>1456</v>
      </c>
      <c r="U15" s="544"/>
      <c r="V15" s="235" t="s">
        <v>824</v>
      </c>
      <c r="W15" s="235" t="s">
        <v>824</v>
      </c>
      <c r="X15" s="211"/>
      <c r="Y15" s="349" t="s">
        <v>2524</v>
      </c>
      <c r="Z15" s="351" t="s">
        <v>2522</v>
      </c>
      <c r="AA15" s="569" t="s">
        <v>2525</v>
      </c>
      <c r="AB15" s="541"/>
      <c r="AC15" s="543"/>
      <c r="AD15" s="543">
        <v>1</v>
      </c>
    </row>
    <row r="16" spans="1:1013" s="154" customFormat="1" ht="12.75" customHeight="1">
      <c r="A16" s="206">
        <f t="shared" si="0"/>
        <v>8</v>
      </c>
      <c r="B16" s="199"/>
      <c r="C16" s="220" t="s">
        <v>1449</v>
      </c>
      <c r="D16" s="513" t="s">
        <v>1450</v>
      </c>
      <c r="E16" s="513"/>
      <c r="F16" s="513"/>
      <c r="G16" s="513"/>
      <c r="H16" s="541" t="s">
        <v>1451</v>
      </c>
      <c r="I16" s="540"/>
      <c r="J16" s="540" t="s">
        <v>1419</v>
      </c>
      <c r="K16" s="541"/>
      <c r="L16" s="541"/>
      <c r="M16" s="541"/>
      <c r="N16" s="541"/>
      <c r="O16" s="545"/>
      <c r="P16" s="238" t="s">
        <v>822</v>
      </c>
      <c r="Q16" s="545" t="s">
        <v>824</v>
      </c>
      <c r="R16" s="346" t="s">
        <v>1419</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2526</v>
      </c>
      <c r="D17" s="201"/>
      <c r="E17" s="513"/>
      <c r="F17" s="513"/>
      <c r="G17" s="513"/>
      <c r="H17" s="551" t="s">
        <v>2527</v>
      </c>
      <c r="I17" s="540"/>
      <c r="J17" s="452" t="s">
        <v>2528</v>
      </c>
      <c r="K17" s="541"/>
      <c r="L17" s="541"/>
      <c r="M17" s="541"/>
      <c r="N17" s="541"/>
      <c r="O17" s="545"/>
      <c r="P17" s="238" t="s">
        <v>932</v>
      </c>
      <c r="Q17" s="545" t="s">
        <v>824</v>
      </c>
      <c r="R17" s="514" t="s">
        <v>2529</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1457</v>
      </c>
      <c r="E18" s="201"/>
      <c r="F18" s="201"/>
      <c r="G18" s="201"/>
      <c r="H18" s="551" t="s">
        <v>2530</v>
      </c>
      <c r="I18" s="540" t="s">
        <v>1459</v>
      </c>
      <c r="J18" s="540" t="s">
        <v>2531</v>
      </c>
      <c r="K18" s="541"/>
      <c r="L18" s="541"/>
      <c r="M18" s="541"/>
      <c r="N18" s="541"/>
      <c r="O18" s="545"/>
      <c r="P18" s="238" t="s">
        <v>822</v>
      </c>
      <c r="Q18" s="545"/>
      <c r="R18" s="541" t="s">
        <v>823</v>
      </c>
      <c r="S18" s="543" t="s">
        <v>824</v>
      </c>
      <c r="T18" s="541" t="s">
        <v>1461</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1462</v>
      </c>
      <c r="E19" s="201"/>
      <c r="F19" s="201"/>
      <c r="G19" s="201"/>
      <c r="H19" s="551" t="s">
        <v>2532</v>
      </c>
      <c r="I19" s="540" t="s">
        <v>1464</v>
      </c>
      <c r="J19" s="540" t="s">
        <v>1460</v>
      </c>
      <c r="K19" s="541"/>
      <c r="L19" s="541"/>
      <c r="M19" s="541"/>
      <c r="N19" s="541"/>
      <c r="O19" s="545"/>
      <c r="P19" s="238" t="s">
        <v>869</v>
      </c>
      <c r="Q19" s="545"/>
      <c r="R19" s="541" t="s">
        <v>823</v>
      </c>
      <c r="S19" s="543" t="s">
        <v>824</v>
      </c>
      <c r="T19" s="541" t="s">
        <v>1466</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2478</v>
      </c>
      <c r="E20" s="201"/>
      <c r="F20" s="201"/>
      <c r="G20" s="201"/>
      <c r="H20" s="244" t="s">
        <v>2533</v>
      </c>
      <c r="I20" s="239" t="s">
        <v>2480</v>
      </c>
      <c r="J20" s="540" t="s">
        <v>2534</v>
      </c>
      <c r="K20" s="541"/>
      <c r="L20" s="541"/>
      <c r="M20" s="541"/>
      <c r="N20" s="541"/>
      <c r="O20" s="545"/>
      <c r="P20" s="351" t="s">
        <v>822</v>
      </c>
      <c r="Q20" s="545"/>
      <c r="R20" s="541" t="s">
        <v>823</v>
      </c>
      <c r="S20" s="543" t="s">
        <v>824</v>
      </c>
      <c r="T20" s="238" t="s">
        <v>2034</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2535</v>
      </c>
      <c r="D21" s="201"/>
      <c r="E21" s="513" t="s">
        <v>2536</v>
      </c>
      <c r="F21" s="513"/>
      <c r="G21" s="513"/>
      <c r="H21" s="551" t="s">
        <v>2527</v>
      </c>
      <c r="I21" s="540"/>
      <c r="J21" s="452" t="s">
        <v>2537</v>
      </c>
      <c r="K21" s="541"/>
      <c r="L21" s="541"/>
      <c r="M21" s="541"/>
      <c r="N21" s="541"/>
      <c r="O21" s="545"/>
      <c r="P21" s="541" t="s">
        <v>932</v>
      </c>
      <c r="Q21" s="545" t="s">
        <v>824</v>
      </c>
      <c r="R21" s="514" t="s">
        <v>2529</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2103</v>
      </c>
      <c r="E22" s="513"/>
      <c r="F22" s="513"/>
      <c r="G22" s="513"/>
      <c r="H22" s="541" t="s">
        <v>2538</v>
      </c>
      <c r="I22" s="540"/>
      <c r="J22" s="540" t="s">
        <v>2332</v>
      </c>
      <c r="K22" s="541"/>
      <c r="L22" s="541"/>
      <c r="M22" s="541"/>
      <c r="N22" s="541"/>
      <c r="O22" s="545"/>
      <c r="P22" s="541" t="s">
        <v>869</v>
      </c>
      <c r="Q22" s="545" t="s">
        <v>824</v>
      </c>
      <c r="R22" s="222" t="s">
        <v>2332</v>
      </c>
      <c r="S22" s="254"/>
      <c r="T22" s="238"/>
      <c r="U22" s="235"/>
      <c r="V22" s="235" t="s">
        <v>824</v>
      </c>
      <c r="W22" s="235" t="s">
        <v>824</v>
      </c>
      <c r="X22" s="211"/>
      <c r="Y22" s="554" t="s">
        <v>2539</v>
      </c>
      <c r="Z22" s="541"/>
      <c r="AA22" s="569"/>
      <c r="AB22" s="541"/>
      <c r="AC22" s="543"/>
      <c r="AD22" s="543">
        <v>1</v>
      </c>
    </row>
    <row r="23" spans="1:1016" s="154" customFormat="1" ht="12.75" customHeight="1">
      <c r="A23" s="206">
        <f t="shared" si="0"/>
        <v>15</v>
      </c>
      <c r="B23" s="199"/>
      <c r="C23" s="201"/>
      <c r="D23" s="201"/>
      <c r="E23" s="201" t="s">
        <v>2481</v>
      </c>
      <c r="F23" s="201"/>
      <c r="G23" s="201"/>
      <c r="H23" s="244" t="s">
        <v>2540</v>
      </c>
      <c r="I23" s="239"/>
      <c r="J23" s="540" t="s">
        <v>962</v>
      </c>
      <c r="K23" s="541"/>
      <c r="L23" s="541"/>
      <c r="M23" s="541"/>
      <c r="N23" s="541"/>
      <c r="O23" s="545"/>
      <c r="P23" s="550" t="s">
        <v>869</v>
      </c>
      <c r="Q23" s="545"/>
      <c r="R23" s="541" t="s">
        <v>823</v>
      </c>
      <c r="S23" s="243" t="s">
        <v>824</v>
      </c>
      <c r="T23" s="239" t="s">
        <v>1475</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1476</v>
      </c>
      <c r="F24" s="513" t="s">
        <v>1247</v>
      </c>
      <c r="G24" s="513"/>
      <c r="H24" s="541" t="s">
        <v>2541</v>
      </c>
      <c r="I24" s="540"/>
      <c r="J24" s="541" t="s">
        <v>996</v>
      </c>
      <c r="K24" s="541"/>
      <c r="L24" s="541"/>
      <c r="M24" s="541"/>
      <c r="N24" s="541"/>
      <c r="O24" s="545"/>
      <c r="P24" s="541" t="s">
        <v>869</v>
      </c>
      <c r="Q24" s="545" t="s">
        <v>824</v>
      </c>
      <c r="R24" s="222" t="s">
        <v>996</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63" priority="2714">
      <formula>OR($AD26="X",$AB26="X")</formula>
    </cfRule>
    <cfRule type="expression" dxfId="162" priority="2716">
      <formula>$AD26=1</formula>
    </cfRule>
    <cfRule type="expression" dxfId="161" priority="2715">
      <formula>AND($AD26=1,$AB26=1)</formula>
    </cfRule>
    <cfRule type="expression" dxfId="160" priority="2717">
      <formula>$AB26=1</formula>
    </cfRule>
  </conditionalFormatting>
  <conditionalFormatting sqref="A9:G9 A10:A24 B11:G12 A13:G24">
    <cfRule type="expression" dxfId="159" priority="2720">
      <formula>$AD9=1</formula>
    </cfRule>
    <cfRule type="expression" dxfId="158" priority="2721">
      <formula>$AC9=1</formula>
    </cfRule>
  </conditionalFormatting>
  <conditionalFormatting sqref="A9:G24">
    <cfRule type="expression" dxfId="157" priority="2722">
      <formula>AND(NOT(ISBLANK($V9)),ISBLANK($AC9),ISBLANK($AD9))</formula>
    </cfRule>
    <cfRule type="expression" dxfId="156" priority="2691">
      <formula>OR($AD9="X",$AC9="X")</formula>
    </cfRule>
    <cfRule type="expression" dxfId="155" priority="2706">
      <formula>AND($AD9=1,$AC9=1)</formula>
    </cfRule>
  </conditionalFormatting>
  <conditionalFormatting sqref="B10:G10">
    <cfRule type="expression" dxfId="154" priority="2647">
      <formula>$AC10=1</formula>
    </cfRule>
    <cfRule type="expression" dxfId="153" priority="2646">
      <formula>$AD10=1</formula>
    </cfRule>
  </conditionalFormatting>
  <conditionalFormatting sqref="C9:C12 C22 C24">
    <cfRule type="expression" dxfId="152" priority="2726">
      <formula>AND($Q9="X",$B9&lt;&gt;"")</formula>
    </cfRule>
  </conditionalFormatting>
  <conditionalFormatting sqref="C12">
    <cfRule type="expression" dxfId="151" priority="2700">
      <formula>AND($AD12=1,$AC12=1)</formula>
    </cfRule>
    <cfRule type="expression" dxfId="150" priority="2701">
      <formula>$AD12=1</formula>
    </cfRule>
    <cfRule type="expression" dxfId="149" priority="2699">
      <formula>OR($AD12="X",$AC12="X")</formula>
    </cfRule>
  </conditionalFormatting>
  <conditionalFormatting sqref="C13">
    <cfRule type="expression" dxfId="148" priority="2873">
      <formula>AND($Q13="X",OR($B13&lt;&gt;"",#REF!&lt;&gt;"",#REF!&lt;&gt;""))</formula>
    </cfRule>
  </conditionalFormatting>
  <conditionalFormatting sqref="C13:C21 D20 C23:D23">
    <cfRule type="expression" dxfId="147" priority="2727">
      <formula>AND($Q13="X",OR($B13&lt;&gt;"",#REF!&lt;&gt;""))</formula>
    </cfRule>
  </conditionalFormatting>
  <conditionalFormatting sqref="C11:G11">
    <cfRule type="expression" dxfId="146" priority="122">
      <formula>AND($Q11="X",OR($B11&lt;&gt;"",$C11&lt;&gt;"",$D11&lt;&gt;"",$E11&lt;&gt;""))</formula>
    </cfRule>
    <cfRule type="expression" dxfId="145" priority="123">
      <formula>AND($Q11="X",OR($B11&lt;&gt;"",#REF!&lt;&gt;"",$C11&lt;&gt;"",$D11&lt;&gt;""))</formula>
    </cfRule>
    <cfRule type="expression" dxfId="144" priority="124">
      <formula>AND($Q11="X",OR($B11&lt;&gt;"",#REF!&lt;&gt;"",$C11&lt;&gt;""))</formula>
    </cfRule>
  </conditionalFormatting>
  <conditionalFormatting sqref="D9:D10 D24">
    <cfRule type="expression" dxfId="143" priority="762">
      <formula>AND($Q9="X",OR($B9&lt;&gt;"",$C9&lt;&gt;""))</formula>
    </cfRule>
  </conditionalFormatting>
  <conditionalFormatting sqref="D11:D12 C22:D22">
    <cfRule type="expression" dxfId="142" priority="2734">
      <formula>AND($Q11="X",OR($B11&lt;&gt;"",$C11&lt;&gt;""))</formula>
    </cfRule>
  </conditionalFormatting>
  <conditionalFormatting sqref="D12">
    <cfRule type="expression" dxfId="141" priority="2770">
      <formula>AND($Q12="X",$B12&lt;&gt;"")</formula>
    </cfRule>
    <cfRule type="expression" dxfId="140" priority="2771">
      <formula>OR($AD12="X",$AC12="X")</formula>
    </cfRule>
    <cfRule type="expression" dxfId="139" priority="2772">
      <formula>AND($AD12=1,$AC12=1)</formula>
    </cfRule>
    <cfRule type="expression" dxfId="138" priority="2773">
      <formula>$AD12=1</formula>
    </cfRule>
  </conditionalFormatting>
  <conditionalFormatting sqref="D14:D21 D23:E23">
    <cfRule type="expression" dxfId="137" priority="2774">
      <formula>AND($Q14="X",OR($B14&lt;&gt;"",#REF!&lt;&gt;"",$C14&lt;&gt;""))</formula>
    </cfRule>
  </conditionalFormatting>
  <conditionalFormatting sqref="D13:E13">
    <cfRule type="expression" dxfId="136" priority="2874">
      <formula>AND($Q13="X",OR($B13&lt;&gt;"",#REF!&lt;&gt;"",#REF!&lt;&gt;"",$C13&lt;&gt;""))</formula>
    </cfRule>
  </conditionalFormatting>
  <conditionalFormatting sqref="D16:G16">
    <cfRule type="expression" dxfId="135" priority="2640">
      <formula>AND($Q16="X",OR($B16&lt;&gt;"",$C16&lt;&gt;"",$D16&lt;&gt;"",$E16&lt;&gt;""))</formula>
    </cfRule>
    <cfRule type="expression" dxfId="134" priority="2641">
      <formula>AND($Q16="X",OR($B16&lt;&gt;"",#REF!&lt;&gt;"",$C16&lt;&gt;"",$D16&lt;&gt;""))</formula>
    </cfRule>
  </conditionalFormatting>
  <conditionalFormatting sqref="E9:E10 E24">
    <cfRule type="expression" dxfId="133" priority="763">
      <formula>AND($Q9="X",OR($B9&lt;&gt;"",$C9&lt;&gt;"",$D9&lt;&gt;""))</formula>
    </cfRule>
  </conditionalFormatting>
  <conditionalFormatting sqref="E11 E22">
    <cfRule type="expression" dxfId="132" priority="2785">
      <formula>AND($Q11="X",OR($B11&lt;&gt;"",$C11&lt;&gt;"",$D11&lt;&gt;""))</formula>
    </cfRule>
  </conditionalFormatting>
  <conditionalFormatting sqref="E14:E22 G17 G22 E23:F23">
    <cfRule type="expression" dxfId="131" priority="2833">
      <formula>AND($Q14="X",OR($B14&lt;&gt;"",#REF!&lt;&gt;"",$C14&lt;&gt;"",$D14&lt;&gt;""))</formula>
    </cfRule>
  </conditionalFormatting>
  <conditionalFormatting sqref="E21">
    <cfRule type="expression" dxfId="130" priority="2642">
      <formula>AND($Q21="X",OR($B21&lt;&gt;"",$C21&lt;&gt;"",$D21&lt;&gt;"",$E21&lt;&gt;""))</formula>
    </cfRule>
  </conditionalFormatting>
  <conditionalFormatting sqref="E12:F12">
    <cfRule type="expression" dxfId="129" priority="2834">
      <formula>AND($Q12="X",OR($B12&lt;&gt;"",$C12&lt;&gt;"",$D12&lt;&gt;"",#REF!&lt;&gt;""))</formula>
    </cfRule>
  </conditionalFormatting>
  <conditionalFormatting sqref="E16:G17">
    <cfRule type="expression" dxfId="128" priority="7">
      <formula>AND($Q16="X",OR($B16&lt;&gt;"",#REF!&lt;&gt;"",$C16&lt;&gt;""))</formula>
    </cfRule>
  </conditionalFormatting>
  <conditionalFormatting sqref="E17:G17">
    <cfRule type="expression" dxfId="127" priority="9">
      <formula>AND($Q17="X",OR($B17&lt;&gt;"",#REF!&lt;&gt;"",$C17&lt;&gt;"",$D17&lt;&gt;""))</formula>
    </cfRule>
    <cfRule type="expression" dxfId="126" priority="8">
      <formula>AND($Q17="X",OR($B17&lt;&gt;"",$C17&lt;&gt;"",$D17&lt;&gt;"",$E17&lt;&gt;""))</formula>
    </cfRule>
  </conditionalFormatting>
  <conditionalFormatting sqref="E22:G22">
    <cfRule type="expression" dxfId="125" priority="4">
      <formula>AND($Q22="X",OR($B22&lt;&gt;"",#REF!&lt;&gt;"",$C22&lt;&gt;""))</formula>
    </cfRule>
    <cfRule type="expression" dxfId="124" priority="5">
      <formula>AND($Q22="X",OR($B22&lt;&gt;"",$C22&lt;&gt;"",$D22&lt;&gt;"",$E22&lt;&gt;""))</formula>
    </cfRule>
    <cfRule type="expression" dxfId="12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22" priority="764">
      <formula>AND($Q9="X",OR($B9&lt;&gt;"",$C9&lt;&gt;"",$D9&lt;&gt;"",$E9&lt;&gt;""))</formula>
    </cfRule>
  </conditionalFormatting>
  <conditionalFormatting sqref="F11 F22">
    <cfRule type="expression" dxfId="121" priority="2843">
      <formula>AND($Q11="X",OR($B11&lt;&gt;"",$C11&lt;&gt;"",$D11&lt;&gt;"",$E11&lt;&gt;""))</formula>
    </cfRule>
  </conditionalFormatting>
  <conditionalFormatting sqref="F13">
    <cfRule type="expression" dxfId="120" priority="2875">
      <formula>AND($Q13="X",OR($B13&lt;&gt;"",#REF!&lt;&gt;"",#REF!&lt;&gt;"",$C13&lt;&gt;"",$F13&lt;&gt;""))</formula>
    </cfRule>
    <cfRule type="expression" dxfId="119" priority="2876">
      <formula>AND($Q13="X",OR($B13&lt;&gt;"",#REF!&lt;&gt;"",#REF!&lt;&gt;"",$C13&lt;&gt;""))</formula>
    </cfRule>
  </conditionalFormatting>
  <conditionalFormatting sqref="F14:F23">
    <cfRule type="expression" dxfId="118" priority="2850">
      <formula>AND($Q14="X",OR($B14&lt;&gt;"",#REF!&lt;&gt;"",$C14&lt;&gt;"",$D14&lt;&gt;"",$F14&lt;&gt;""))</formula>
    </cfRule>
    <cfRule type="expression" dxfId="117" priority="2851">
      <formula>AND($Q14="X",OR($B14&lt;&gt;"",#REF!&lt;&gt;"",$C14&lt;&gt;"",$D14&lt;&gt;""))</formula>
    </cfRule>
  </conditionalFormatting>
  <conditionalFormatting sqref="F21">
    <cfRule type="expression" dxfId="116" priority="2634">
      <formula>AND($Q21="X",OR($B21&lt;&gt;"",#REF!&lt;&gt;"",$C21&lt;&gt;"",$D21&lt;&gt;""))</formula>
    </cfRule>
  </conditionalFormatting>
  <conditionalFormatting sqref="F24">
    <cfRule type="expression" dxfId="115" priority="2639">
      <formula>AND($Q24="X",OR($B24&lt;&gt;"",#REF!&lt;&gt;"",$C24&lt;&gt;""))</formula>
    </cfRule>
    <cfRule type="expression" dxfId="114" priority="2638">
      <formula>AND($Q24="X",OR($B24&lt;&gt;"",#REF!&lt;&gt;"",$C24&lt;&gt;"",$D24&lt;&gt;""))</formula>
    </cfRule>
  </conditionalFormatting>
  <conditionalFormatting sqref="F12:G12">
    <cfRule type="expression" dxfId="113" priority="2860">
      <formula>AND($Q12="X",OR($B12&lt;&gt;"",$C12&lt;&gt;"",$D12&lt;&gt;"",#REF!&lt;&gt;"",$F12&lt;&gt;""))</formula>
    </cfRule>
  </conditionalFormatting>
  <conditionalFormatting sqref="F21:G21">
    <cfRule type="expression" dxfId="112" priority="2633">
      <formula>AND($Q21="X",OR($B21&lt;&gt;"",#REF!&lt;&gt;"",$C21&lt;&gt;"",$D21&lt;&gt;""))</formula>
    </cfRule>
    <cfRule type="expression" dxfId="111" priority="2632">
      <formula>AND($Q21="X",OR($B21&lt;&gt;"",$C21&lt;&gt;"",$D21&lt;&gt;"",$E21&lt;&gt;""))</formula>
    </cfRule>
    <cfRule type="expression" dxfId="110" priority="2631">
      <formula>AND($Q21="X",OR($B21&lt;&gt;"",#REF!&lt;&gt;"",$C21&lt;&gt;""))</formula>
    </cfRule>
  </conditionalFormatting>
  <conditionalFormatting sqref="G9:G10">
    <cfRule type="expression" dxfId="109" priority="765">
      <formula>AND($Q9="X",OR($B9&lt;&gt;"",$C9&lt;&gt;"",$D9&lt;&gt;"",$E9&lt;&gt;"",$F9&lt;&gt;""))</formula>
    </cfRule>
  </conditionalFormatting>
  <conditionalFormatting sqref="G11 G22">
    <cfRule type="expression" dxfId="108" priority="2861">
      <formula>AND($Q11="X",OR($B11&lt;&gt;"",$C11&lt;&gt;"",$D11&lt;&gt;"",$E11&lt;&gt;"",$F11&lt;&gt;""))</formula>
    </cfRule>
  </conditionalFormatting>
  <conditionalFormatting sqref="G13">
    <cfRule type="expression" dxfId="107" priority="2877">
      <formula>AND($Q13="X",OR($B13&lt;&gt;"",#REF!&lt;&gt;"",#REF!&lt;&gt;"",$C13&lt;&gt;"",$F13&lt;&gt;""))</formula>
    </cfRule>
  </conditionalFormatting>
  <conditionalFormatting sqref="G14:G23">
    <cfRule type="expression" dxfId="106" priority="2872">
      <formula>AND($Q14="X",OR($B14&lt;&gt;"",#REF!&lt;&gt;"",$C14&lt;&gt;"",$D14&lt;&gt;"",$F14&lt;&gt;""))</formula>
    </cfRule>
  </conditionalFormatting>
  <conditionalFormatting sqref="G21">
    <cfRule type="expression" dxfId="105" priority="2636">
      <formula>AND($Q21="X",OR($B21&lt;&gt;"",#REF!&lt;&gt;"",$C21&lt;&gt;"",$D21&lt;&gt;""))</formula>
    </cfRule>
    <cfRule type="expression" dxfId="104" priority="2635">
      <formula>AND($Q21="X",OR($B21&lt;&gt;"",#REF!&lt;&gt;"",$C21&lt;&gt;"",$D21&lt;&gt;"",$F21&lt;&gt;""))</formula>
    </cfRule>
  </conditionalFormatting>
  <conditionalFormatting sqref="G24">
    <cfRule type="expression" dxfId="103" priority="2630">
      <formula>AND($Q24="X",OR($B24&lt;&gt;"",#REF!&lt;&gt;"",$C24&lt;&gt;"",$D24&lt;&gt;"",$F24&lt;&gt;""))</formula>
    </cfRule>
    <cfRule type="expression" dxfId="102" priority="2629">
      <formula>AND($Q24="X",OR($B24&lt;&gt;"",#REF!&lt;&gt;"",$C24&lt;&gt;"",$D24&lt;&gt;""))</formula>
    </cfRule>
    <cfRule type="expression" dxfId="101" priority="2628">
      <formula>AND($Q24="X",OR($B24&lt;&gt;"",$C24&lt;&gt;"",$D24&lt;&gt;"",$E24&lt;&gt;""))</formula>
    </cfRule>
    <cfRule type="expression" dxfId="100" priority="2627">
      <formula>AND($Q24="X",OR($B24&lt;&gt;"",#REF!&lt;&gt;"",$C24&lt;&gt;""))</formula>
    </cfRule>
  </conditionalFormatting>
  <conditionalFormatting sqref="H26:H27 H47:H887">
    <cfRule type="expression" dxfId="99" priority="2713">
      <formula>$P26="X"</formula>
    </cfRule>
  </conditionalFormatting>
  <conditionalFormatting sqref="I11:I24">
    <cfRule type="expression" dxfId="98" priority="2679">
      <formula>$Q11="X"</formula>
    </cfRule>
  </conditionalFormatting>
  <conditionalFormatting sqref="P9:P24">
    <cfRule type="cellIs" dxfId="97" priority="2676" operator="equal">
      <formula>"1..1"</formula>
    </cfRule>
    <cfRule type="cellIs" dxfId="96" priority="2678" operator="equal">
      <formula>"0..1"</formula>
    </cfRule>
    <cfRule type="cellIs" dxfId="95"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I9" activePane="bottomRight" state="frozen"/>
      <selection pane="topRight"/>
      <selection pane="bottomLeft"/>
      <selection pane="bottomRight" activeCell="I33" sqref="I3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2542</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2544</v>
      </c>
      <c r="C9" s="373"/>
      <c r="D9" s="373"/>
      <c r="E9" s="373"/>
      <c r="F9" s="373"/>
      <c r="G9" s="373"/>
      <c r="H9" s="284" t="s">
        <v>2545</v>
      </c>
      <c r="I9" s="375" t="s">
        <v>1514</v>
      </c>
      <c r="J9" s="284" t="s">
        <v>1781</v>
      </c>
      <c r="K9" s="375" t="s">
        <v>932</v>
      </c>
      <c r="L9" s="309" t="s">
        <v>824</v>
      </c>
      <c r="M9" s="309" t="s">
        <v>1781</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2667</v>
      </c>
      <c r="D10" s="420"/>
      <c r="E10" s="420"/>
      <c r="F10" s="420"/>
      <c r="G10" s="420"/>
      <c r="H10" s="290" t="s">
        <v>2546</v>
      </c>
      <c r="I10" s="239" t="s">
        <v>1989</v>
      </c>
      <c r="J10" s="239" t="s">
        <v>1990</v>
      </c>
      <c r="K10" s="292" t="s">
        <v>822</v>
      </c>
      <c r="L10" s="205"/>
      <c r="M10" s="205" t="s">
        <v>823</v>
      </c>
      <c r="O10" s="541" t="s">
        <v>1991</v>
      </c>
      <c r="P10" s="95" t="s">
        <v>824</v>
      </c>
      <c r="Q10" s="95" t="s">
        <v>824</v>
      </c>
      <c r="R10" s="211"/>
    </row>
    <row r="11" spans="1:1002" ht="14.25" customHeight="1">
      <c r="A11" s="355">
        <v>3</v>
      </c>
      <c r="B11" s="356"/>
      <c r="C11" s="356" t="s">
        <v>2547</v>
      </c>
      <c r="D11" s="356"/>
      <c r="E11" s="356"/>
      <c r="F11" s="356"/>
      <c r="G11" s="356"/>
      <c r="H11" s="284" t="s">
        <v>2548</v>
      </c>
      <c r="I11" s="284" t="s">
        <v>2549</v>
      </c>
      <c r="J11" s="284" t="s">
        <v>839</v>
      </c>
      <c r="K11" s="287" t="s">
        <v>822</v>
      </c>
      <c r="L11" s="205"/>
      <c r="M11" s="205" t="s">
        <v>839</v>
      </c>
      <c r="P11" s="95" t="s">
        <v>824</v>
      </c>
      <c r="Q11" s="95" t="s">
        <v>824</v>
      </c>
      <c r="R11" s="211"/>
    </row>
    <row r="12" spans="1:1002" ht="14.25" customHeight="1">
      <c r="A12" s="424">
        <v>4</v>
      </c>
      <c r="B12" s="356"/>
      <c r="C12" s="356" t="s">
        <v>2550</v>
      </c>
      <c r="D12" s="356"/>
      <c r="E12" s="356"/>
      <c r="F12" s="356"/>
      <c r="G12" s="356"/>
      <c r="H12" s="359" t="s">
        <v>2551</v>
      </c>
      <c r="I12" s="359" t="s">
        <v>2552</v>
      </c>
      <c r="J12" s="359" t="s">
        <v>2553</v>
      </c>
      <c r="K12" s="300" t="s">
        <v>869</v>
      </c>
      <c r="L12" s="205"/>
      <c r="M12" s="205" t="s">
        <v>839</v>
      </c>
      <c r="P12" s="95" t="s">
        <v>824</v>
      </c>
      <c r="Q12" s="95" t="s">
        <v>824</v>
      </c>
      <c r="R12" s="211"/>
    </row>
    <row r="13" spans="1:1002" ht="14.25" customHeight="1">
      <c r="A13" s="355">
        <v>5</v>
      </c>
      <c r="B13" s="356"/>
      <c r="C13" s="356" t="s">
        <v>1113</v>
      </c>
      <c r="D13" s="356"/>
      <c r="E13" s="356"/>
      <c r="F13" s="356"/>
      <c r="G13" s="356"/>
      <c r="H13" s="358" t="s">
        <v>2554</v>
      </c>
      <c r="I13" s="353"/>
      <c r="J13" s="358" t="s">
        <v>1115</v>
      </c>
      <c r="K13" s="354" t="s">
        <v>932</v>
      </c>
      <c r="L13" s="205" t="s">
        <v>824</v>
      </c>
      <c r="M13" s="284" t="s">
        <v>1115</v>
      </c>
      <c r="P13" s="95" t="s">
        <v>824</v>
      </c>
      <c r="Q13" s="95" t="s">
        <v>824</v>
      </c>
      <c r="R13" s="211"/>
    </row>
    <row r="14" spans="1:1002" ht="14.25" customHeight="1">
      <c r="A14" s="355">
        <v>6</v>
      </c>
      <c r="B14" s="356"/>
      <c r="C14" s="356"/>
      <c r="D14" s="356" t="s">
        <v>1800</v>
      </c>
      <c r="E14" s="356"/>
      <c r="F14" s="356"/>
      <c r="G14" s="356"/>
      <c r="H14" s="359" t="s">
        <v>2555</v>
      </c>
      <c r="I14" s="359" t="s">
        <v>1803</v>
      </c>
      <c r="J14" s="359" t="s">
        <v>1119</v>
      </c>
      <c r="K14" s="292" t="s">
        <v>822</v>
      </c>
      <c r="L14" s="205"/>
      <c r="M14" s="290" t="s">
        <v>1044</v>
      </c>
      <c r="P14" s="95" t="s">
        <v>824</v>
      </c>
      <c r="Q14" s="95" t="s">
        <v>824</v>
      </c>
      <c r="R14" s="211"/>
    </row>
    <row r="15" spans="1:1002" ht="14.25" customHeight="1">
      <c r="A15" s="424">
        <v>7</v>
      </c>
      <c r="B15" s="356"/>
      <c r="C15" s="356"/>
      <c r="D15" s="356" t="s">
        <v>1120</v>
      </c>
      <c r="E15" s="356"/>
      <c r="F15" s="356"/>
      <c r="G15" s="356"/>
      <c r="H15" s="358" t="s">
        <v>2556</v>
      </c>
      <c r="I15" s="360" t="s">
        <v>1807</v>
      </c>
      <c r="J15" s="358" t="s">
        <v>1123</v>
      </c>
      <c r="K15" s="287" t="s">
        <v>822</v>
      </c>
      <c r="L15" s="205"/>
      <c r="M15" s="284" t="s">
        <v>1044</v>
      </c>
      <c r="P15" s="95" t="s">
        <v>824</v>
      </c>
      <c r="Q15" s="95" t="s">
        <v>824</v>
      </c>
      <c r="R15" s="211"/>
    </row>
    <row r="16" spans="1:1002" ht="14.25" customHeight="1">
      <c r="A16" s="355">
        <v>8</v>
      </c>
      <c r="B16" s="356"/>
      <c r="C16" s="356"/>
      <c r="D16" s="356" t="s">
        <v>1809</v>
      </c>
      <c r="E16" s="356"/>
      <c r="F16" s="356"/>
      <c r="G16" s="356"/>
      <c r="H16" s="359" t="s">
        <v>2557</v>
      </c>
      <c r="I16" s="361">
        <v>1</v>
      </c>
      <c r="J16" s="359" t="s">
        <v>1126</v>
      </c>
      <c r="K16" s="300" t="s">
        <v>869</v>
      </c>
      <c r="L16" s="205"/>
      <c r="M16" s="290" t="s">
        <v>1044</v>
      </c>
      <c r="P16" s="95" t="s">
        <v>824</v>
      </c>
      <c r="Q16" s="95" t="s">
        <v>824</v>
      </c>
      <c r="R16" s="211"/>
    </row>
    <row r="17" spans="1:18" ht="14.25" customHeight="1">
      <c r="A17" s="355">
        <v>9</v>
      </c>
      <c r="B17" s="356"/>
      <c r="C17" s="356" t="s">
        <v>2558</v>
      </c>
      <c r="D17" s="356"/>
      <c r="E17" s="356"/>
      <c r="F17" s="356"/>
      <c r="G17" s="356"/>
      <c r="H17" s="358" t="s">
        <v>2559</v>
      </c>
      <c r="I17" s="418">
        <v>80</v>
      </c>
      <c r="J17" s="358" t="s">
        <v>1132</v>
      </c>
      <c r="K17" s="300" t="s">
        <v>869</v>
      </c>
      <c r="L17" s="205"/>
      <c r="M17" s="290" t="s">
        <v>1044</v>
      </c>
      <c r="P17" s="95" t="s">
        <v>824</v>
      </c>
      <c r="Q17" s="95" t="s">
        <v>824</v>
      </c>
      <c r="R17" s="211"/>
    </row>
    <row r="18" spans="1:18" ht="14.25" customHeight="1">
      <c r="A18" s="424">
        <v>10</v>
      </c>
      <c r="B18" s="356"/>
      <c r="C18" s="356" t="s">
        <v>2560</v>
      </c>
      <c r="D18" s="356"/>
      <c r="E18" s="356"/>
      <c r="F18" s="356"/>
      <c r="G18" s="356"/>
      <c r="H18" s="359" t="s">
        <v>2561</v>
      </c>
      <c r="I18" s="361">
        <v>96</v>
      </c>
      <c r="J18" s="359" t="s">
        <v>2562</v>
      </c>
      <c r="K18" s="300" t="s">
        <v>869</v>
      </c>
      <c r="L18" s="205"/>
      <c r="M18" s="205" t="s">
        <v>823</v>
      </c>
      <c r="P18" s="95" t="s">
        <v>824</v>
      </c>
      <c r="Q18" s="95" t="s">
        <v>824</v>
      </c>
      <c r="R18" s="211"/>
    </row>
    <row r="19" spans="1:18" ht="14.25" customHeight="1">
      <c r="A19" s="355">
        <v>11</v>
      </c>
      <c r="B19" s="356"/>
      <c r="C19" s="356" t="s">
        <v>2563</v>
      </c>
      <c r="D19" s="356"/>
      <c r="E19" s="356"/>
      <c r="F19" s="356"/>
      <c r="G19" s="356"/>
      <c r="H19" s="358" t="s">
        <v>2564</v>
      </c>
      <c r="I19" s="418" t="s">
        <v>2565</v>
      </c>
      <c r="J19" s="358" t="s">
        <v>2566</v>
      </c>
      <c r="K19" s="300" t="s">
        <v>869</v>
      </c>
      <c r="L19" s="205"/>
      <c r="M19" s="205" t="s">
        <v>823</v>
      </c>
      <c r="N19" s="412" t="s">
        <v>824</v>
      </c>
      <c r="O19" t="s">
        <v>2567</v>
      </c>
      <c r="P19" s="95" t="s">
        <v>824</v>
      </c>
      <c r="Q19" s="95" t="s">
        <v>824</v>
      </c>
      <c r="R19" s="211"/>
    </row>
    <row r="20" spans="1:18" ht="14.25" customHeight="1">
      <c r="A20" s="355">
        <v>12</v>
      </c>
      <c r="B20" s="356"/>
      <c r="C20" s="356" t="s">
        <v>2568</v>
      </c>
      <c r="D20" s="356"/>
      <c r="E20" s="356"/>
      <c r="F20" s="356"/>
      <c r="G20" s="356"/>
      <c r="H20" s="290" t="s">
        <v>2569</v>
      </c>
      <c r="I20" s="343" t="b">
        <v>1</v>
      </c>
      <c r="J20" s="290" t="s">
        <v>2570</v>
      </c>
      <c r="K20" s="300" t="s">
        <v>869</v>
      </c>
      <c r="L20" s="205"/>
      <c r="M20" s="290" t="s">
        <v>1142</v>
      </c>
      <c r="N20" s="412"/>
      <c r="O20" s="206"/>
      <c r="P20" s="95" t="s">
        <v>824</v>
      </c>
      <c r="Q20" s="95" t="s">
        <v>824</v>
      </c>
      <c r="R20" s="211"/>
    </row>
    <row r="21" spans="1:18" ht="14.25" customHeight="1">
      <c r="A21" s="424">
        <v>13</v>
      </c>
      <c r="B21" s="356"/>
      <c r="C21" s="356" t="s">
        <v>2571</v>
      </c>
      <c r="D21" s="356"/>
      <c r="E21" s="356"/>
      <c r="F21" s="356"/>
      <c r="G21" s="356"/>
      <c r="H21" s="358" t="s">
        <v>2572</v>
      </c>
      <c r="I21" s="343" t="b">
        <v>1</v>
      </c>
      <c r="J21" s="358" t="s">
        <v>2573</v>
      </c>
      <c r="K21" s="300" t="s">
        <v>869</v>
      </c>
      <c r="L21" s="205"/>
      <c r="M21" s="290" t="s">
        <v>1142</v>
      </c>
      <c r="N21" s="412"/>
      <c r="O21" s="206"/>
      <c r="P21" s="95" t="s">
        <v>824</v>
      </c>
      <c r="Q21" s="95" t="s">
        <v>824</v>
      </c>
      <c r="R21" s="211"/>
    </row>
    <row r="22" spans="1:18" ht="14.25" customHeight="1">
      <c r="A22" s="355">
        <v>14</v>
      </c>
      <c r="B22" s="356"/>
      <c r="C22" s="356" t="s">
        <v>1955</v>
      </c>
      <c r="D22" s="356"/>
      <c r="E22" s="356"/>
      <c r="F22" s="356"/>
      <c r="G22" s="356"/>
      <c r="H22" s="290" t="s">
        <v>2574</v>
      </c>
      <c r="I22" s="343" t="s">
        <v>2575</v>
      </c>
      <c r="J22" s="290" t="s">
        <v>848</v>
      </c>
      <c r="K22" s="300" t="s">
        <v>869</v>
      </c>
      <c r="L22" s="205"/>
      <c r="M22" s="205" t="s">
        <v>823</v>
      </c>
      <c r="N22" s="217" t="s">
        <v>824</v>
      </c>
      <c r="O22" s="206" t="s">
        <v>2576</v>
      </c>
      <c r="P22" s="95" t="s">
        <v>824</v>
      </c>
      <c r="Q22" s="95" t="s">
        <v>824</v>
      </c>
      <c r="R22" s="211"/>
    </row>
    <row r="23" spans="1:18" ht="14.25" customHeight="1" thickBot="1">
      <c r="A23" s="445">
        <v>15</v>
      </c>
      <c r="B23" s="430"/>
      <c r="C23" s="430" t="s">
        <v>2577</v>
      </c>
      <c r="D23" s="430"/>
      <c r="E23" s="430"/>
      <c r="F23" s="430"/>
      <c r="G23" s="430"/>
      <c r="H23" s="448" t="s">
        <v>2578</v>
      </c>
      <c r="I23" s="449" t="s">
        <v>2579</v>
      </c>
      <c r="J23" s="448" t="s">
        <v>2580</v>
      </c>
      <c r="K23" s="434" t="s">
        <v>869</v>
      </c>
      <c r="L23" s="436"/>
      <c r="M23" s="436" t="s">
        <v>823</v>
      </c>
      <c r="N23" s="435" t="s">
        <v>824</v>
      </c>
      <c r="O23" s="450" t="s">
        <v>2581</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94"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25" customWidth="1"/>
    <col min="13" max="13" width="19.125" customWidth="1"/>
    <col min="14" max="14" width="20.75" customWidth="1"/>
    <col min="15" max="15" width="29.125" customWidth="1"/>
    <col min="18" max="18" width="3.625" customWidth="1"/>
  </cols>
  <sheetData>
    <row r="1" spans="1:1002" ht="14.25" customHeight="1">
      <c r="A1" s="208" t="s">
        <v>2582</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2674</v>
      </c>
      <c r="C9" s="446"/>
      <c r="D9" s="429"/>
      <c r="E9" s="430"/>
      <c r="F9" s="430"/>
      <c r="G9" s="430"/>
      <c r="H9" s="447" t="s">
        <v>2583</v>
      </c>
      <c r="I9" s="447" t="s">
        <v>1989</v>
      </c>
      <c r="J9" s="447" t="s">
        <v>1990</v>
      </c>
      <c r="K9" s="434" t="s">
        <v>853</v>
      </c>
      <c r="L9" s="436"/>
      <c r="M9" s="436" t="s">
        <v>823</v>
      </c>
      <c r="N9" s="433"/>
      <c r="O9" s="433" t="s">
        <v>1991</v>
      </c>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H25" sqref="H25"/>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2584</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2543</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1888</v>
      </c>
      <c r="C9" s="352"/>
      <c r="D9" s="352"/>
      <c r="E9" s="356"/>
      <c r="F9" s="356"/>
      <c r="G9" s="356"/>
      <c r="H9" s="284" t="s">
        <v>2585</v>
      </c>
      <c r="I9" s="354"/>
      <c r="J9" s="284" t="s">
        <v>1892</v>
      </c>
      <c r="K9" s="354" t="s">
        <v>932</v>
      </c>
      <c r="L9" s="205" t="s">
        <v>824</v>
      </c>
      <c r="M9" s="205" t="s">
        <v>1892</v>
      </c>
      <c r="N9" s="412"/>
      <c r="O9" s="205"/>
      <c r="P9" t="s">
        <v>824</v>
      </c>
      <c r="Q9" t="s">
        <v>824</v>
      </c>
      <c r="R9" s="211"/>
    </row>
    <row r="10" spans="1:1002" ht="13.5" customHeight="1">
      <c r="A10" s="355">
        <v>2</v>
      </c>
      <c r="B10" s="422"/>
      <c r="C10" s="422" t="s">
        <v>2667</v>
      </c>
      <c r="D10" s="422"/>
      <c r="E10" s="420"/>
      <c r="F10" s="420"/>
      <c r="G10" s="356"/>
      <c r="H10" s="290" t="s">
        <v>2546</v>
      </c>
      <c r="I10" s="290" t="s">
        <v>1989</v>
      </c>
      <c r="J10" s="290" t="s">
        <v>1990</v>
      </c>
      <c r="K10" s="287" t="s">
        <v>822</v>
      </c>
      <c r="L10" s="205"/>
      <c r="M10" s="205" t="s">
        <v>823</v>
      </c>
      <c r="N10" s="412"/>
      <c r="O10" s="541" t="s">
        <v>1991</v>
      </c>
      <c r="P10" t="s">
        <v>824</v>
      </c>
      <c r="Q10" t="s">
        <v>824</v>
      </c>
      <c r="R10" s="211"/>
    </row>
    <row r="11" spans="1:1002" ht="13.5" customHeight="1">
      <c r="A11" s="357">
        <v>3</v>
      </c>
      <c r="B11" s="352"/>
      <c r="C11" s="352" t="s">
        <v>1840</v>
      </c>
      <c r="D11" s="352"/>
      <c r="E11" s="356"/>
      <c r="F11" s="356"/>
      <c r="G11" s="356"/>
      <c r="H11" s="284" t="s">
        <v>2586</v>
      </c>
      <c r="I11" s="284" t="s">
        <v>2587</v>
      </c>
      <c r="J11" s="284" t="s">
        <v>2003</v>
      </c>
      <c r="K11" s="287" t="s">
        <v>822</v>
      </c>
      <c r="L11" s="205"/>
      <c r="M11" s="205" t="s">
        <v>823</v>
      </c>
      <c r="N11" s="412"/>
      <c r="O11" s="205"/>
      <c r="P11" t="s">
        <v>824</v>
      </c>
      <c r="Q11" t="s">
        <v>824</v>
      </c>
      <c r="R11" s="211"/>
    </row>
    <row r="12" spans="1:1002" ht="13.5" customHeight="1">
      <c r="A12" s="355">
        <v>4</v>
      </c>
      <c r="B12" s="352"/>
      <c r="C12" s="352" t="s">
        <v>1919</v>
      </c>
      <c r="D12" s="352"/>
      <c r="E12" s="356"/>
      <c r="F12" s="356"/>
      <c r="G12" s="356"/>
      <c r="H12" s="290" t="s">
        <v>2588</v>
      </c>
      <c r="I12" s="290" t="s">
        <v>2589</v>
      </c>
      <c r="J12" s="290" t="s">
        <v>831</v>
      </c>
      <c r="K12" s="300" t="s">
        <v>869</v>
      </c>
      <c r="L12" s="205"/>
      <c r="M12" s="205" t="s">
        <v>823</v>
      </c>
      <c r="N12" s="412"/>
      <c r="O12" s="205"/>
      <c r="P12" t="s">
        <v>824</v>
      </c>
      <c r="Q12" t="s">
        <v>824</v>
      </c>
      <c r="R12" s="211"/>
    </row>
    <row r="13" spans="1:1002" ht="13.5" customHeight="1">
      <c r="A13" s="357">
        <v>5</v>
      </c>
      <c r="B13" s="352"/>
      <c r="C13" s="352" t="s">
        <v>1457</v>
      </c>
      <c r="D13" s="352"/>
      <c r="E13" s="356"/>
      <c r="F13" s="356"/>
      <c r="G13" s="356"/>
      <c r="H13" s="284" t="s">
        <v>2590</v>
      </c>
      <c r="I13" s="284" t="s">
        <v>2009</v>
      </c>
      <c r="J13" s="284" t="s">
        <v>962</v>
      </c>
      <c r="K13" s="292" t="s">
        <v>822</v>
      </c>
      <c r="L13" s="205"/>
      <c r="M13" s="205" t="s">
        <v>823</v>
      </c>
      <c r="N13" s="412" t="s">
        <v>824</v>
      </c>
      <c r="O13" s="205" t="s">
        <v>2591</v>
      </c>
      <c r="P13" t="s">
        <v>824</v>
      </c>
      <c r="Q13" t="s">
        <v>824</v>
      </c>
      <c r="R13" s="211"/>
    </row>
    <row r="14" spans="1:1002" ht="13.5" customHeight="1">
      <c r="A14" s="355">
        <v>6</v>
      </c>
      <c r="B14" s="352"/>
      <c r="C14" s="352" t="s">
        <v>2592</v>
      </c>
      <c r="D14" s="352"/>
      <c r="E14" s="356"/>
      <c r="F14" s="356"/>
      <c r="G14" s="356"/>
      <c r="H14" s="290" t="s">
        <v>2593</v>
      </c>
      <c r="I14" s="290" t="s">
        <v>2594</v>
      </c>
      <c r="J14" s="290" t="s">
        <v>2595</v>
      </c>
      <c r="K14" s="300" t="s">
        <v>869</v>
      </c>
      <c r="L14" s="205"/>
      <c r="M14" s="205" t="s">
        <v>823</v>
      </c>
      <c r="N14" s="412" t="s">
        <v>824</v>
      </c>
      <c r="O14" s="205" t="s">
        <v>2596</v>
      </c>
      <c r="P14" t="s">
        <v>824</v>
      </c>
      <c r="Q14" t="s">
        <v>824</v>
      </c>
      <c r="R14" s="211"/>
    </row>
    <row r="15" spans="1:1002" ht="13.5" customHeight="1">
      <c r="A15" s="357">
        <v>7</v>
      </c>
      <c r="B15" s="352"/>
      <c r="C15" s="352" t="s">
        <v>2597</v>
      </c>
      <c r="D15" s="352"/>
      <c r="E15" s="356"/>
      <c r="F15" s="356"/>
      <c r="G15" s="356"/>
      <c r="H15" s="284" t="s">
        <v>2598</v>
      </c>
      <c r="I15" s="284" t="s">
        <v>2599</v>
      </c>
      <c r="J15" s="284" t="s">
        <v>2600</v>
      </c>
      <c r="K15" s="300" t="s">
        <v>869</v>
      </c>
      <c r="L15" s="205"/>
      <c r="M15" s="205" t="s">
        <v>823</v>
      </c>
      <c r="N15" s="412" t="s">
        <v>824</v>
      </c>
      <c r="O15" s="205" t="s">
        <v>2601</v>
      </c>
      <c r="P15" t="s">
        <v>824</v>
      </c>
      <c r="Q15" t="s">
        <v>824</v>
      </c>
      <c r="R15" s="211"/>
    </row>
    <row r="16" spans="1:1002" ht="13.5" customHeight="1">
      <c r="A16" s="355">
        <v>8</v>
      </c>
      <c r="B16" s="352"/>
      <c r="C16" s="352" t="s">
        <v>1904</v>
      </c>
      <c r="D16" s="352"/>
      <c r="E16" s="356"/>
      <c r="F16" s="356"/>
      <c r="G16" s="356"/>
      <c r="H16" s="290" t="s">
        <v>2602</v>
      </c>
      <c r="I16" s="290" t="s">
        <v>2603</v>
      </c>
      <c r="J16" s="290" t="s">
        <v>2604</v>
      </c>
      <c r="K16" s="300" t="s">
        <v>869</v>
      </c>
      <c r="L16" s="205"/>
      <c r="M16" s="205" t="s">
        <v>823</v>
      </c>
      <c r="N16" s="412" t="s">
        <v>824</v>
      </c>
      <c r="O16" s="205" t="s">
        <v>2605</v>
      </c>
      <c r="P16" t="s">
        <v>824</v>
      </c>
      <c r="Q16" t="s">
        <v>824</v>
      </c>
      <c r="R16" s="211"/>
    </row>
    <row r="17" spans="1:18" ht="13.5" customHeight="1">
      <c r="A17" s="357">
        <v>9</v>
      </c>
      <c r="B17" s="352"/>
      <c r="C17" s="352" t="s">
        <v>1964</v>
      </c>
      <c r="D17" s="352"/>
      <c r="E17" s="356"/>
      <c r="F17" s="356"/>
      <c r="G17" s="356"/>
      <c r="H17" s="358" t="s">
        <v>1965</v>
      </c>
      <c r="I17" s="353"/>
      <c r="J17" s="284" t="s">
        <v>2606</v>
      </c>
      <c r="K17" s="354" t="s">
        <v>932</v>
      </c>
      <c r="L17" s="205" t="s">
        <v>824</v>
      </c>
      <c r="M17" s="205" t="s">
        <v>1201</v>
      </c>
      <c r="N17" s="412"/>
      <c r="O17" s="205"/>
      <c r="P17" t="s">
        <v>824</v>
      </c>
      <c r="Q17" t="s">
        <v>824</v>
      </c>
      <c r="R17" s="211"/>
    </row>
    <row r="18" spans="1:18" ht="13.5" customHeight="1">
      <c r="A18" s="425">
        <v>10</v>
      </c>
      <c r="B18" s="423"/>
      <c r="C18" s="423"/>
      <c r="D18" s="423" t="s">
        <v>1207</v>
      </c>
      <c r="E18" s="421"/>
      <c r="F18" s="421"/>
      <c r="G18" s="421"/>
      <c r="H18" s="426" t="s">
        <v>2607</v>
      </c>
      <c r="I18" s="426" t="s">
        <v>1970</v>
      </c>
      <c r="J18" s="426" t="s">
        <v>962</v>
      </c>
      <c r="K18" s="427" t="s">
        <v>869</v>
      </c>
      <c r="L18" s="205"/>
      <c r="M18" s="456" t="s">
        <v>823</v>
      </c>
      <c r="N18" s="412" t="s">
        <v>824</v>
      </c>
      <c r="O18" s="205" t="s">
        <v>2608</v>
      </c>
      <c r="P18" t="s">
        <v>824</v>
      </c>
      <c r="Q18" t="s">
        <v>824</v>
      </c>
      <c r="R18" s="211"/>
    </row>
    <row r="19" spans="1:18" ht="13.5" customHeight="1" thickBot="1">
      <c r="A19" s="428">
        <v>11</v>
      </c>
      <c r="B19" s="429"/>
      <c r="C19" s="429"/>
      <c r="D19" s="429" t="s">
        <v>1972</v>
      </c>
      <c r="E19" s="430"/>
      <c r="F19" s="430"/>
      <c r="G19" s="430"/>
      <c r="H19" s="431" t="s">
        <v>2609</v>
      </c>
      <c r="I19" s="432" t="s">
        <v>2610</v>
      </c>
      <c r="J19" s="431" t="s">
        <v>955</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2611</v>
      </c>
      <c r="B1" s="246"/>
      <c r="C1" s="130"/>
      <c r="D1" s="128"/>
      <c r="E1" s="605"/>
      <c r="F1" s="605"/>
      <c r="G1" s="128"/>
      <c r="H1" s="500" t="s">
        <v>1514</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605"/>
      <c r="F2" s="605"/>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605"/>
      <c r="F3" s="605"/>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8"/>
      <c r="F4" s="609"/>
      <c r="G4" s="137" t="s">
        <v>1514</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6"/>
      <c r="F5" s="607"/>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2612</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2613</v>
      </c>
      <c r="C9" s="289"/>
      <c r="D9" s="289"/>
      <c r="E9" s="373"/>
      <c r="F9" s="373"/>
      <c r="G9" s="373"/>
      <c r="H9" s="393" t="s">
        <v>2614</v>
      </c>
      <c r="I9" s="374"/>
      <c r="J9" s="284" t="s">
        <v>2615</v>
      </c>
      <c r="K9" s="375" t="s">
        <v>822</v>
      </c>
      <c r="L9" s="309" t="s">
        <v>824</v>
      </c>
      <c r="M9" s="309" t="s">
        <v>2615</v>
      </c>
      <c r="N9" s="376"/>
      <c r="O9" s="376"/>
      <c r="P9" s="376" t="s">
        <v>824</v>
      </c>
      <c r="Q9" s="376" t="s">
        <v>824</v>
      </c>
      <c r="R9" s="211"/>
    </row>
    <row r="10" spans="1:1002" ht="15" customHeight="1">
      <c r="A10" s="382">
        <v>2</v>
      </c>
      <c r="B10" s="289"/>
      <c r="C10" s="289" t="s">
        <v>2616</v>
      </c>
      <c r="D10" s="289"/>
      <c r="E10" s="373"/>
      <c r="F10" s="373"/>
      <c r="G10" s="373"/>
      <c r="H10" s="403" t="s">
        <v>2617</v>
      </c>
      <c r="I10" s="378">
        <v>101</v>
      </c>
      <c r="J10" s="379" t="s">
        <v>2618</v>
      </c>
      <c r="K10" s="375" t="s">
        <v>822</v>
      </c>
      <c r="L10" s="312"/>
      <c r="M10" s="312" t="s">
        <v>1044</v>
      </c>
      <c r="N10" s="380"/>
      <c r="O10" s="380"/>
      <c r="P10" s="380" t="s">
        <v>824</v>
      </c>
      <c r="Q10" s="380" t="s">
        <v>824</v>
      </c>
      <c r="R10" s="211"/>
    </row>
    <row r="11" spans="1:1002" ht="15" customHeight="1">
      <c r="A11" s="382">
        <v>3</v>
      </c>
      <c r="B11" s="289"/>
      <c r="C11" s="289" t="s">
        <v>2619</v>
      </c>
      <c r="D11" s="289"/>
      <c r="E11" s="373"/>
      <c r="F11" s="373"/>
      <c r="G11" s="373"/>
      <c r="H11" s="402" t="s">
        <v>2620</v>
      </c>
      <c r="I11" s="381" t="s">
        <v>2621</v>
      </c>
      <c r="J11" s="284" t="s">
        <v>2622</v>
      </c>
      <c r="K11" s="375" t="s">
        <v>822</v>
      </c>
      <c r="L11" s="309"/>
      <c r="M11" s="309" t="s">
        <v>823</v>
      </c>
      <c r="N11" s="376"/>
      <c r="O11" s="376"/>
      <c r="P11" s="376" t="s">
        <v>824</v>
      </c>
      <c r="Q11" s="376" t="s">
        <v>824</v>
      </c>
      <c r="R11" s="211"/>
    </row>
    <row r="12" spans="1:1002" ht="15" customHeight="1">
      <c r="A12" s="382">
        <v>4</v>
      </c>
      <c r="B12" s="289" t="s">
        <v>2623</v>
      </c>
      <c r="C12" s="289"/>
      <c r="D12" s="289"/>
      <c r="E12" s="373"/>
      <c r="F12" s="373"/>
      <c r="G12" s="373"/>
      <c r="H12" s="404" t="s">
        <v>2624</v>
      </c>
      <c r="I12" s="378" t="s">
        <v>2625</v>
      </c>
      <c r="J12" s="379" t="s">
        <v>2626</v>
      </c>
      <c r="K12" s="375" t="s">
        <v>822</v>
      </c>
      <c r="L12" s="312"/>
      <c r="M12" s="312" t="s">
        <v>823</v>
      </c>
      <c r="N12" s="380"/>
      <c r="O12" s="380"/>
      <c r="P12" s="380" t="s">
        <v>824</v>
      </c>
      <c r="Q12" s="380" t="s">
        <v>824</v>
      </c>
      <c r="R12" s="211"/>
    </row>
    <row r="13" spans="1:1002" ht="15" customHeight="1">
      <c r="A13" s="387">
        <v>5</v>
      </c>
      <c r="B13" s="388" t="s">
        <v>2627</v>
      </c>
      <c r="C13" s="388"/>
      <c r="D13" s="388"/>
      <c r="E13" s="389"/>
      <c r="F13" s="389"/>
      <c r="G13" s="389"/>
      <c r="H13" s="405" t="s">
        <v>2628</v>
      </c>
      <c r="I13" s="390"/>
      <c r="J13" s="390" t="s">
        <v>2629</v>
      </c>
      <c r="K13" s="392" t="s">
        <v>869</v>
      </c>
      <c r="L13" s="458" t="s">
        <v>824</v>
      </c>
      <c r="M13" s="459" t="s">
        <v>2629</v>
      </c>
      <c r="N13" s="391"/>
      <c r="O13" s="391"/>
      <c r="P13" s="391" t="s">
        <v>824</v>
      </c>
      <c r="Q13" s="391" t="s">
        <v>824</v>
      </c>
      <c r="R13" s="211"/>
    </row>
    <row r="14" spans="1:1002" ht="15" customHeight="1" thickBot="1">
      <c r="A14" s="438">
        <v>6</v>
      </c>
      <c r="B14" s="439" t="s">
        <v>2630</v>
      </c>
      <c r="C14" s="439"/>
      <c r="D14" s="439"/>
      <c r="E14" s="440"/>
      <c r="F14" s="440"/>
      <c r="G14" s="440"/>
      <c r="H14" s="441" t="s">
        <v>2631</v>
      </c>
      <c r="I14" s="442"/>
      <c r="J14" s="431" t="s">
        <v>2632</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2633</v>
      </c>
      <c r="B1" s="128"/>
      <c r="C1" s="130"/>
      <c r="D1" s="128"/>
      <c r="E1" s="468"/>
      <c r="F1" s="128"/>
      <c r="G1" s="128"/>
      <c r="H1" s="500" t="s">
        <v>1514</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1514</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1514</v>
      </c>
      <c r="D7" s="368" t="s">
        <v>1514</v>
      </c>
      <c r="E7" s="274" t="s">
        <v>1514</v>
      </c>
      <c r="F7" s="274" t="s">
        <v>1514</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2612</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2634</v>
      </c>
      <c r="C9" s="289"/>
      <c r="D9" s="289"/>
      <c r="E9" s="373"/>
      <c r="F9" s="373"/>
      <c r="G9" s="373"/>
      <c r="H9" s="393" t="s">
        <v>2635</v>
      </c>
      <c r="I9" s="358"/>
      <c r="J9" s="284" t="s">
        <v>2636</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2637</v>
      </c>
      <c r="B1" s="246"/>
      <c r="C1" s="129"/>
      <c r="D1" s="128"/>
      <c r="E1" s="128"/>
      <c r="F1" s="128"/>
      <c r="G1" s="128"/>
      <c r="H1" s="610" t="s">
        <v>1514</v>
      </c>
      <c r="I1" s="610"/>
      <c r="J1" s="96"/>
      <c r="K1" s="96"/>
      <c r="L1" s="96"/>
      <c r="M1" s="96"/>
      <c r="N1" s="611"/>
      <c r="O1" s="611"/>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10"/>
      <c r="I2" s="610"/>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1514</v>
      </c>
      <c r="D7" s="368" t="s">
        <v>1514</v>
      </c>
      <c r="E7" s="274" t="s">
        <v>1514</v>
      </c>
      <c r="F7" s="274" t="s">
        <v>1514</v>
      </c>
      <c r="G7" s="96"/>
      <c r="H7" s="96"/>
      <c r="I7" s="5"/>
      <c r="J7" s="96"/>
      <c r="K7" s="612" t="s">
        <v>2504</v>
      </c>
      <c r="L7" s="612"/>
      <c r="M7" s="612"/>
      <c r="N7" s="612"/>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2505</v>
      </c>
      <c r="L8" s="394" t="s">
        <v>2506</v>
      </c>
      <c r="M8" s="394" t="s">
        <v>2507</v>
      </c>
      <c r="N8" s="394" t="s">
        <v>2508</v>
      </c>
      <c r="O8" s="394" t="s">
        <v>2509</v>
      </c>
      <c r="P8" s="385" t="s">
        <v>677</v>
      </c>
      <c r="Q8" s="385" t="s">
        <v>3</v>
      </c>
      <c r="R8" s="385" t="s">
        <v>2612</v>
      </c>
      <c r="S8" s="385" t="s">
        <v>873</v>
      </c>
      <c r="T8" s="385" t="s">
        <v>813</v>
      </c>
      <c r="U8" s="386" t="s">
        <v>814</v>
      </c>
      <c r="V8" s="386" t="s">
        <v>815</v>
      </c>
      <c r="W8" s="398" t="s">
        <v>816</v>
      </c>
      <c r="X8" s="399" t="s">
        <v>2464</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2638</v>
      </c>
      <c r="C9" s="406"/>
      <c r="D9" s="289"/>
      <c r="E9" s="373"/>
      <c r="F9" s="373"/>
      <c r="G9" s="373"/>
      <c r="H9" s="284" t="s">
        <v>2639</v>
      </c>
      <c r="I9" s="375"/>
      <c r="J9" s="284" t="s">
        <v>2640</v>
      </c>
      <c r="K9" s="284"/>
      <c r="L9" s="284"/>
      <c r="M9" s="284"/>
      <c r="N9" s="284"/>
      <c r="O9" s="284"/>
      <c r="P9" s="375" t="s">
        <v>822</v>
      </c>
      <c r="Q9" s="309"/>
      <c r="R9" s="309" t="s">
        <v>823</v>
      </c>
      <c r="S9" s="376"/>
      <c r="T9" s="376"/>
      <c r="U9" s="376" t="s">
        <v>824</v>
      </c>
      <c r="V9" s="376" t="s">
        <v>824</v>
      </c>
    </row>
    <row r="10" spans="1:1014" ht="15" customHeight="1">
      <c r="A10" s="373">
        <v>2</v>
      </c>
      <c r="B10" s="289" t="s">
        <v>2641</v>
      </c>
      <c r="C10" s="406"/>
      <c r="D10" s="289"/>
      <c r="E10" s="373"/>
      <c r="F10" s="373"/>
      <c r="G10" s="373"/>
      <c r="H10" s="284" t="s">
        <v>2642</v>
      </c>
      <c r="I10" s="375"/>
      <c r="J10" s="284" t="s">
        <v>2643</v>
      </c>
      <c r="K10" s="284"/>
      <c r="L10" s="284"/>
      <c r="M10" s="284"/>
      <c r="N10" s="284"/>
      <c r="O10" s="284"/>
      <c r="P10" s="300" t="s">
        <v>869</v>
      </c>
      <c r="Q10" s="312"/>
      <c r="R10" s="312" t="s">
        <v>1142</v>
      </c>
      <c r="S10" s="380"/>
      <c r="T10" s="380"/>
      <c r="U10" s="380" t="s">
        <v>824</v>
      </c>
      <c r="V10" s="380" t="s">
        <v>824</v>
      </c>
    </row>
    <row r="11" spans="1:1014" ht="15">
      <c r="A11" s="373">
        <v>3</v>
      </c>
      <c r="B11" s="289" t="s">
        <v>2644</v>
      </c>
      <c r="C11" s="306"/>
      <c r="D11" s="289"/>
      <c r="E11" s="373"/>
      <c r="F11" s="373"/>
      <c r="G11" s="373"/>
      <c r="H11" s="284" t="s">
        <v>2645</v>
      </c>
      <c r="I11" s="375"/>
      <c r="J11" s="284" t="s">
        <v>2646</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2647</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1514</v>
      </c>
      <c r="D7" s="368" t="s">
        <v>1514</v>
      </c>
      <c r="E7" s="274" t="s">
        <v>1514</v>
      </c>
      <c r="F7" s="274" t="s">
        <v>1514</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2612</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2648</v>
      </c>
    </row>
    <row r="2" spans="2:6" s="4" customFormat="1"/>
    <row r="3" spans="2:6" s="134" customFormat="1">
      <c r="B3" s="133" t="s">
        <v>2649</v>
      </c>
      <c r="C3" s="135"/>
      <c r="D3" s="135"/>
      <c r="E3" s="135"/>
      <c r="F3" s="135"/>
    </row>
    <row r="4" spans="2:6" ht="18" customHeight="1">
      <c r="B4" s="131" t="s">
        <v>2650</v>
      </c>
    </row>
    <row r="5" spans="2:6" ht="18" customHeight="1">
      <c r="B5" s="131" t="s">
        <v>2651</v>
      </c>
    </row>
    <row r="6" spans="2:6" ht="18" customHeight="1">
      <c r="B6" s="131" t="s">
        <v>2652</v>
      </c>
    </row>
    <row r="7" spans="2:6" ht="18" customHeight="1">
      <c r="B7" s="131" t="s">
        <v>2653</v>
      </c>
    </row>
    <row r="8" spans="2:6" ht="18" customHeight="1">
      <c r="B8" s="131" t="s">
        <v>2654</v>
      </c>
    </row>
    <row r="9" spans="2:6" ht="24" customHeight="1">
      <c r="B9" s="613" t="s">
        <v>2655</v>
      </c>
      <c r="C9" s="613"/>
      <c r="D9" s="613"/>
      <c r="E9" s="613"/>
      <c r="F9" s="613"/>
    </row>
    <row r="10" spans="2:6" ht="14.25" customHeight="1">
      <c r="B10" s="614" t="s">
        <v>2656</v>
      </c>
      <c r="C10" s="614"/>
      <c r="D10" s="614"/>
      <c r="E10" s="614"/>
      <c r="F10" s="61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sharepoint/v3"/>
    <ds:schemaRef ds:uri="http://schemas.microsoft.com/office/2006/metadata/properties"/>
    <ds:schemaRef ds:uri="http://www.w3.org/XML/1998/namespace"/>
    <ds:schemaRef ds:uri="http://purl.org/dc/terms/"/>
    <ds:schemaRef ds:uri="http://schemas.openxmlformats.org/package/2006/metadata/core-properties"/>
    <ds:schemaRef ds:uri="http://schemas.microsoft.com/office/infopath/2007/PartnerControls"/>
    <ds:schemaRef ds:uri="http://schemas.microsoft.com/office/2006/documentManagement/types"/>
    <ds:schemaRef ds:uri="http://purl.org/dc/dcmitype/"/>
    <ds:schemaRef ds:uri="1720d4e8-2b1e-4bd1-aad5-1b4debf9b56d"/>
    <ds:schemaRef ds:uri="f6ca01e7-bd19-41f1-999c-e032ef5104c3"/>
    <ds:schemaRef ds:uri="http://purl.org/dc/elements/1.1/"/>
  </ds:schemaRefs>
</ds:datastoreItem>
</file>

<file path=customXml/itemProps4.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2024-09-17T07:37:31Z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