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46B5EC69-2162-4CA3-B4D2-73D1CD2777FB}" xr6:coauthVersionLast="47" xr6:coauthVersionMax="47" xr10:uidLastSave="{00000000-0000-0000-0000-000000000000}"/>
  <bookViews>
    <workbookView xWindow="4485" yWindow="420" windowWidth="21960" windowHeight="12885" tabRatio="914" firstSheet="24" activeTab="2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<sst xmlns="http://schemas.openxmlformats.org/spreadsheetml/2006/main" count="10576" uniqueCount="2861">
  <si>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</si>
  <si>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</si>
  <si>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</si>
  <si>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</si>
  <si>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</si>
  <si>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</si>
  <si>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</si>
  <si>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</si>
  <si>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</si>
  <si>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</si>
  <si>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</si>
  <si>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</si>
  <si>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</si>
  <si>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</si>
  <si>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</si>
  <si>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</si>
  <si>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</si>
  <si>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</si>
  <si>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</si>
  <si>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</si>
  <si>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</si>
  <si>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</si>
  <si>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</si>
  <si>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</si>
  <si>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</si>
  <si>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</si>
  <si>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</si>
  <si>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</si>
  <si>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</si>
  <si>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</si>
  <si>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</si>
  <si>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</si>
  <si>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</si>
  <si>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</si>
  <si>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</si>
  <si>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</si>
  <si>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</si>
  <si>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</si>
  <si>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</si>
  <si>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</si>
  <si>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</si>
  <si>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</si>
  <si>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</si>
  <si>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</si>
  <si>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</si>
  <si>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</si>
  <si>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</si>
  <si>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</si>
  <si>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</si>
  <si>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</si>
  <si>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</si>
  <si>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</si>
  <si>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</si>
  <si>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</si>
  <si>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</si>
  <si>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</si>
  <si>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</si>
  <si>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</si>
  <si>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</si>
  <si>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</si>
  <si>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</si>
  <si>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</si>
  <si>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</si>
  <si>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</si>
  <si>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</si>
  <si>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</si>
  <si>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</si>
  <si>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</si>
  <si>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</si>
  <si>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</si>
  <si>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</si>
  <si>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</si>
  <si>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</si>
  <si>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</si>
  <si>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</si>
  <si>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</si>
  <si>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</si>
  <si>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</si>
  <si>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</si>
  <si>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</si>
  <si>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</si>
  <si>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</si>
  <si>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</si>
  <si>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</si>
  <si>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</si>
  <si>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</si>
  <si>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</si>
  <si>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</si>
  <si>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</si>
  <si>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</si>
  <si>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</si>
  <si>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</si>
  <si>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</si>
  <si>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</si>
  <si>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</si>
  <si>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</si>
  <si>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</si>
  <si>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</si>
  <si>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</si>
  <si>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</si>
  <si>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</si>
  <si>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</si>
  <si>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</si>
  <si>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</si>
  <si>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</si>
  <si>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</si>
  <si>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</si>
  <si>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</si>
  <si>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</si>
  <si>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</si>
  <si>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</si>
  <si>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</si>
  <si>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</si>
  <si>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</si>
  <si>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</si>
  <si>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</si>
  <si>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</si>
  <si>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</si>
  <si>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</si>
  <si>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</si>
  <si>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</si>
  <si>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</si>
  <si>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</si>
  <si>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</si>
  <si>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</si>
  <si>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</si>
  <si>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</si>
  <si>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</si>
  <si>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</si>
  <si>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</si>
  <si>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</si>
  <si>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</si>
  <si>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</si>
  <si>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</si>
  <si>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</si>
  <si>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</si>
  <si>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</si>
  <si>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</si>
  <si>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</si>
  <si>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</si>
  <si>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</si>
  <si>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</si>
  <si>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</si>
  <si>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</si>
  <si>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</si>
  <si>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</si>
  <si>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</si>
  <si>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</si>
  <si>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</si>
  <si>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</si>
  <si>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</si>
  <si>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</si>
  <si>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</si>
  <si>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</si>
  <si>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</si>
  <si>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</si>
  <si>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</si>
  <si>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</si>
  <si>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</si>
  <si>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</si>
  <si>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</si>
  <si>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</si>
  <si>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</si>
  <si>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</si>
  <si>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</si>
  <si>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</si>
  <si>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</si>
  <si>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</si>
  <si>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</si>
  <si>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</si>
  <si>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</si>
  <si>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</si>
  <si>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</si>
  <si>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</si>
  <si>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</si>
  <si>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</si>
  <si>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</si>
  <si>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</si>
  <si>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</si>
  <si>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</si>
  <si>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</si>
  <si>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</si>
  <si>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</si>
  <si>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</si>
  <si>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</si>
  <si>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</si>
  <si>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</si>
  <si>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</si>
  <si>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</si>
  <si>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</si>
  <si>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</si>
  <si>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</si>
  <si>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</si>
  <si>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</si>
  <si>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</si>
  <si>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</si>
  <si>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</si>
  <si>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</si>
  <si>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</si>
  <si>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</si>
  <si>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</si>
  <si>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</si>
  <si>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</si>
  <si>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</si>
  <si>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</si>
  <si>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</si>
  <si>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</si>
  <si>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</si>
  <si>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</si>
  <si>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</si>
  <si>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</si>
  <si>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</si>
  <si>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</si>
  <si>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</si>
  <si>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</si>
  <si>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</si>
  <si>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</si>
  <si>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</si>
  <si>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</si>
  <si>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</si>
  <si>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</si>
  <si>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</si>
  <si>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</si>
  <si>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</si>
  <si>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</si>
  <si>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</si>
  <si>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</si>
  <si>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</si>
  <si>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</si>
  <si>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</si>
  <si>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</si>
  <si>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</si>
  <si>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</si>
  <si>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</si>
  <si>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</si>
  <si>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</si>
  <si>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</si>
  <si>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</si>
  <si>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</si>
  <si>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</si>
  <si>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</si>
  <si>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</si>
  <si>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</si>
  <si>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</si>
  <si>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</si>
  <si>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</si>
  <si>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</si>
  <si>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</si>
  <si>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</si>
  <si>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</si>
  <si>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</si>
  <si>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</si>
  <si>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</si>
  <si>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</si>
  <si>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</si>
  <si>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</si>
  <si>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</si>
  <si>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</si>
  <si>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</si>
  <si>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</si>
  <si>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</si>
  <si>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</si>
  <si>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</si>
  <si>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</si>
  <si>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</si>
  <si>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</si>
  <si>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</si>
  <si>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</si>
  <si>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</si>
  <si>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</si>
  <si>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</si>
  <si>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</si>
  <si>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</si>
  <si>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</si>
  <si>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</si>
  <si>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</si>
  <si>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</si>
  <si>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</si>
  <si>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</si>
  <si>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</si>
  <si>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</si>
  <si>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</si>
  <si>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</si>
  <si>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</si>
  <si>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</si>
  <si>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</si>
  <si>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</si>
  <si>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</si>
  <si>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</si>
  <si>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</si>
  <si>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</si>
  <si>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</si>
  <si>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</si>
  <si>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</si>
  <si>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</si>
  <si>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</si>
  <si>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</si>
  <si>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</si>
  <si>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</si>
  <si>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</si>
  <si>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</si>
  <si>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</si>
  <si>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</si>
  <si>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</si>
  <si>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</si>
  <si>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</si>
  <si>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</si>
  <si>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</si>
  <si>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</si>
  <si>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</si>
  <si>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</si>
  <si>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</si>
  <si>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</si>
  <si>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</si>
  <si>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</si>
  <si>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</si>
  <si>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</si>
  <si>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</si>
  <si>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</si>
  <si>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</si>
  <si>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</si>
  <si>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</si>
  <si>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</si>
  <si>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</si>
  <si>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</si>
  <si>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</si>
  <si>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</si>
  <si>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</si>
  <si>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</si>
  <si>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</si>
  <si>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</si>
  <si>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</si>
  <si>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</si>
  <si>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</si>
  <si>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</si>
  <si>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</si>
  <si>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</si>
  <si>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</si>
  <si>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</si>
  <si>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</si>
  <si>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</si>
  <si>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</si>
  <si>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</si>
  <si>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</si>
  <si>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</si>
  <si>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</si>
  <si>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</si>
  <si>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</si>
  <si>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</si>
  <si>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</si>
  <si>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</si>
  <si>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</si>
  <si>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</si>
  <si>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</si>
  <si>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</si>
  <si>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</si>
  <si>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</si>
  <si>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</si>
  <si>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</si>
  <si>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</si>
  <si>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</si>
  <si>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</si>
  <si>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</si>
  <si>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</si>
  <si>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</si>
  <si>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</si>
  <si>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</si>
  <si>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</si>
  <si>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</si>
  <si>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</si>
  <si>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</si>
  <si>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</si>
  <si>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</si>
  <si>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</si>
  <si>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</si>
  <si>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</si>
  <si>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</si>
  <si>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</si>
  <si>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</si>
  <si>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</si>
  <si>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</si>
  <si>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</si>
  <si>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</si>
  <si>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</si>
  <si>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</si>
  <si>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</si>
  <si>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</si>
  <si>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</si>
  <si>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</si>
  <si>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</si>
  <si>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</si>
  <si>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</si>
  <si>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</si>
  <si>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</si>
  <si>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</si>
  <si>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</si>
  <si>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</si>
  <si>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</si>
  <si>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</si>
  <si>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</si>
  <si>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</si>
  <si>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</si>
  <si>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</si>
  <si>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</si>
  <si>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</si>
  <si>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</si>
  <si>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</si>
  <si>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</si>
  <si>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</si>
  <si>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</si>
  <si>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</si>
  <si>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</si>
  <si>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</si>
  <si>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</si>
  <si>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</si>
  <si>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</si>
  <si>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</si>
  <si>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</si>
  <si>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</si>
  <si>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</si>
  <si>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</si>
  <si>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</si>
  <si>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</si>
  <si>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</si>
  <si>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</si>
  <si>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</si>
  <si>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</si>
  <si>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</si>
  <si>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</si>
  <si>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</si>
  <si>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</si>
  <si>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</si>
  <si>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</si>
  <si>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</si>
  <si>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</si>
  <si>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</si>
  <si>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</si>
  <si>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</si>
  <si>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</si>
  <si>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</si>
  <si>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</si>
  <si>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</si>
  <si>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</si>
  <si>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</si>
  <si>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</si>
  <si>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</si>
  <si>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</si>
  <si>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</si>
  <si>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</si>
  <si>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</si>
  <si>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</si>
  <si>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</si>
  <si>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</si>
  <si>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</si>
  <si>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</si>
  <si>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</si>
  <si>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</si>
  <si>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</si>
  <si>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</si>
  <si>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</si>
  <si>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</si>
  <si>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</si>
  <si>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</si>
  <si>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</si>
  <si>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</si>
  <si>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</si>
  <si>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</si>
  <si>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</si>
  <si>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</si>
  <si>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</si>
  <si>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</si>
  <si>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</si>
  <si>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</si>
  <si>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</si>
  <si>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</si>
  <si>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</si>
  <si>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</si>
  <si>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</si>
  <si>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</si>
  <si>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</si>
  <si>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</si>
  <si>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</si>
  <si>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</si>
  <si>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</si>
  <si>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</si>
  <si>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</si>
  <si>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</si>
  <si>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</si>
  <si>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</si>
  <si>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</si>
  <si>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</si>
  <si>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</si>
  <si>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</si>
  <si>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</si>
  <si>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</si>
  <si>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</si>
  <si>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</si>
  <si>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</si>
  <si>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</si>
  <si>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</si>
  <si>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</si>
  <si>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</si>
  <si>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</si>
  <si>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</si>
  <si>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</si>
  <si>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</si>
  <si>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</si>
  <si>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</si>
  <si>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</si>
  <si>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</si>
  <si>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</si>
  <si>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</si>
  <si>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</si>
  <si>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</si>
  <si>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</si>
  <si>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</si>
  <si>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</si>
  <si>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</si>
  <si>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</si>
  <si>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</si>
  <si>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</si>
  <si>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</si>
  <si>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</si>
  <si>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</si>
  <si>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</si>
  <si>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</si>
  <si>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</si>
  <si>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</si>
  <si>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</si>
  <si>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</si>
  <si>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</si>
  <si>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</si>
  <si>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</si>
  <si>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</si>
  <si>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</si>
  <si>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</si>
  <si>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</si>
  <si>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</si>
  <si>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</si>
  <si>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</si>
  <si>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</si>
  <si>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</si>
  <si>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</si>
  <si>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</si>
  <si>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</si>
  <si>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</si>
  <si>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</si>
  <si>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</si>
  <si>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</si>
  <si>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</si>
  <si>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</si>
  <si>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</si>
  <si>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</si>
  <si>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</si>
  <si>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</si>
  <si>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</si>
  <si>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</si>
  <si>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</si>
  <si>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</si>
  <si>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</si>
  <si>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</si>
  <si>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</si>
  <si>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</si>
  <si>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</si>
  <si>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</si>
  <si>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</si>
  <si>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</si>
  <si>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</si>
  <si>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</si>
  <si>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</si>
  <si>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</si>
  <si>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</si>
  <si>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</si>
  <si>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</si>
  <si>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</si>
  <si>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</si>
  <si>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</si>
  <si>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</si>
  <si>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</si>
  <si>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</si>
  <si>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</si>
  <si>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</si>
  <si>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</si>
  <si>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</si>
  <si>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</si>
  <si>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</si>
  <si>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</si>
  <si>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</si>
  <si>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</si>
  <si>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</si>
  <si>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</si>
  <si>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</si>
  <si>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</si>
  <si>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</si>
  <si>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</si>
  <si>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</si>
  <si>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</si>
  <si>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</si>
  <si>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</si>
  <si>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</si>
  <si>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</si>
  <si>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</si>
  <si>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</si>
  <si>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</si>
  <si>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</si>
  <si>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</si>
  <si>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</si>
  <si>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</si>
  <si>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</si>
  <si>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</si>
  <si>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</si>
  <si>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</si>
  <si>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</si>
  <si>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</si>
  <si>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</si>
  <si>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</si>
  <si>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</si>
  <si>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</si>
  <si>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</si>
  <si>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</si>
  <si>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</si>
  <si>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</si>
  <si>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</si>
  <si>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</si>
  <si>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</si>
  <si>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</si>
  <si>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</si>
  <si>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</si>
  <si>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</si>
  <si>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</si>
  <si>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</si>
  <si>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</si>
  <si>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</si>
  <si>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</si>
  <si>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</si>
  <si>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</si>
  <si>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</si>
  <si>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</si>
  <si>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</si>
  <si>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</si>
  <si>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</si>
  <si>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</si>
  <si>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</si>
  <si>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</si>
  <si>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</si>
  <si>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</si>
  <si>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</si>
  <si>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</si>
  <si>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</si>
  <si>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</si>
  <si>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</si>
  <si>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</si>
  <si>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</si>
  <si>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</si>
  <si>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</si>
  <si>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</si>
  <si>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</si>
  <si>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</si>
  <si>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</si>
  <si>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</si>
  <si>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</si>
  <si>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</si>
  <si>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</si>
  <si>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</si>
  <si>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</si>
  <si>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</si>
  <si>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</si>
  <si>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</si>
  <si>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</si>
  <si>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</si>
  <si>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</si>
  <si>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</si>
  <si>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</si>
  <si>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</si>
  <si>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</si>
  <si>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</si>
  <si>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</si>
  <si>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</si>
  <si>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</si>
  <si>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</si>
  <si>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</si>
  <si>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</si>
  <si>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</si>
  <si>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</si>
  <si>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</si>
  <si>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</si>
  <si>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</si>
  <si>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</si>
  <si>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</si>
  <si>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</si>
  <si>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</si>
  <si>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</si>
  <si>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</si>
  <si>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</si>
  <si>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</si>
  <si>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</si>
  <si>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</si>
  <si>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</si>
  <si>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</si>
  <si>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</si>
  <si>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</si>
  <si>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</si>
  <si>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</si>
  <si>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</si>
  <si>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</si>
  <si>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</si>
  <si>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</si>
  <si>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</si>
  <si>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</si>
  <si>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</si>
  <si>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</si>
  <si>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</si>
  <si>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</si>
  <si>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</si>
  <si>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</si>
  <si>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</si>
  <si>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</si>
  <si>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</si>
  <si>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</si>
  <si>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</si>
  <si>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</si>
  <si>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</si>
  <si>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</si>
  <si>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</si>
  <si>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</si>
  <si>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</si>
  <si>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</si>
  <si>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</si>
  <si>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</si>
  <si>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</si>
  <si>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</si>
  <si>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</si>
  <si>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</si>
  <si>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</si>
  <si>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</si>
  <si>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</si>
  <si>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</si>
  <si>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</si>
  <si>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</si>
  <si>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</si>
  <si>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</si>
  <si>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</si>
  <si>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</si>
  <si>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</si>
  <si>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</si>
  <si>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</si>
  <si>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</si>
  <si>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</si>
  <si>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</si>
  <si>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</si>
  <si>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</si>
  <si>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</si>
  <si>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</si>
  <si>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</si>
  <si>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</si>
  <si>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</si>
  <si>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</si>
  <si>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</si>
  <si>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</si>
  <si>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</si>
  <si>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</si>
  <si>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</si>
  <si>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</si>
  <si>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</si>
  <si>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</si>
  <si>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</si>
  <si>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</si>
  <si>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</si>
  <si>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</si>
  <si>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</si>
  <si>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</si>
  <si>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</si>
  <si>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</si>
  <si>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</si>
  <si>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</si>
  <si>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</si>
  <si>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</si>
  <si>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</si>
  <si>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</si>
  <si>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</si>
  <si>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</si>
  <si>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</si>
  <si>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</si>
  <si>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</si>
  <si>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</si>
  <si>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</si>
  <si>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</si>
  <si>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</si>
  <si>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</si>
  <si>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</si>
  <si>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</si>
  <si>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</si>
  <si>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</si>
  <si>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</si>
  <si>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</si>
  <si>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</si>
  <si>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</si>
  <si>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</si>
  <si>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</si>
  <si>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</si>
  <si>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</si>
  <si>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</si>
  <si>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</si>
  <si>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</si>
  <si>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</si>
  <si>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</si>
  <si>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</si>
  <si>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</si>
  <si>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</si>
  <si>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</si>
  <si>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</si>
  <si>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</si>
  <si>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</si>
  <si>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</si>
  <si>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</si>
  <si>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</si>
  <si>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</si>
  <si>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</si>
  <si>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</si>
  <si>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</si>
  <si>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</si>
  <si>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</si>
  <si>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</si>
  <si>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</si>
  <si>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</si>
  <si>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</si>
  <si>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</si>
  <si>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</si>
  <si>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</si>
  <si>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</si>
  <si>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</si>
  <si>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</si>
  <si>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</si>
  <si>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</si>
  <si>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</si>
  <si>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</si>
  <si>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</si>
  <si>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</si>
  <si>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</si>
  <si>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</si>
  <si>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</si>
  <si>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</si>
  <si>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</si>
  <si>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</si>
  <si>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</si>
  <si>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</si>
  <si>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</si>
  <si>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</si>
  <si>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</si>
  <si>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</si>
  <si>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</si>
  <si>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</si>
  <si>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</si>
  <si>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</si>
  <si>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</si>
  <si>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</si>
  <si>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</si>
  <si>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</si>
  <si>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</si>
  <si>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</si>
  <si>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</si>
  <si>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</si>
  <si>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</si>
  <si>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</si>
  <si>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</si>
  <si>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</si>
  <si>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</si>
  <si>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</si>
  <si>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</si>
  <si>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</si>
  <si>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</si>
  <si>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</si>
  <si>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</si>
  <si>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</si>
  <si>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</si>
  <si>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</si>
  <si>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</si>
  <si>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</si>
  <si>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</si>
  <si>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</si>
  <si>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</si>
  <si>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</si>
  <si>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</si>
  <si>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</si>
  <si>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</si>
  <si>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</si>
  <si>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</si>
  <si>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</si>
  <si>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</si>
  <si>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</si>
  <si>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</si>
  <si>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</si>
  <si>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</si>
  <si>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</si>
  <si>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</si>
  <si>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</si>
  <si>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</si>
  <si>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</si>
  <si>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</si>
  <si>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</si>
  <si>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</si>
  <si>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</si>
  <si>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</si>
  <si>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</si>
  <si>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</si>
  <si>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</si>
  <si>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</si>
  <si>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</si>
  <si>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</si>
  <si>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</si>
  <si>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</si>
  <si>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</si>
  <si>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</si>
  <si>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</si>
  <si>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</si>
  <si>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</si>
  <si>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</si>
  <si>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</si>
  <si>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</si>
  <si>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</si>
  <si>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</si>
  <si>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</si>
  <si>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</si>
  <si>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</si>
  <si>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</si>
  <si>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</si>
  <si>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</si>
  <si>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</si>
  <si>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</si>
  <si>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</si>
  <si>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</si>
  <si>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</si>
  <si>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</si>
  <si>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</si>
  <si>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</si>
  <si>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</si>
  <si>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</si>
  <si>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</si>
  <si>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</si>
  <si>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</si>
  <si>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</si>
  <si>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</si>
  <si>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</si>
  <si>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</si>
  <si>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</si>
  <si>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</si>
  <si>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</si>
  <si>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</si>
  <si>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</si>
  <si>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</si>
  <si>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</si>
  <si>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</si>
  <si>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</si>
  <si>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</si>
  <si>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</si>
  <si>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</si>
  <si>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</si>
  <si>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</si>
  <si>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</si>
  <si>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</si>
  <si>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</si>
  <si>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</si>
  <si>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</si>
  <si>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</si>
  <si>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</si>
  <si>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</si>
  <si>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</si>
  <si>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</si>
  <si>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</si>
  <si>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</si>
  <si>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</si>
  <si>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</si>
  <si>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</si>
  <si>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</si>
  <si>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</si>
  <si>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</si>
  <si>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</si>
  <si>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</si>
  <si>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</si>
  <si>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</si>
  <si>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</si>
  <si>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</si>
  <si>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</si>
  <si>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</si>
  <si>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</si>
  <si>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</si>
  <si>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</si>
  <si>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</si>
  <si>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</si>
  <si>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</si>
  <si>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</si>
  <si>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</si>
  <si>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</si>
  <si>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</si>
  <si>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</si>
  <si>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</si>
  <si>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</si>
  <si>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</si>
  <si>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</si>
  <si>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</si>
  <si>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</si>
  <si>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</si>
  <si>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</si>
  <si>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</si>
  <si>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</si>
  <si>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</si>
  <si>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</si>
  <si>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</si>
  <si>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</si>
  <si>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</si>
  <si>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</si>
  <si>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</si>
  <si>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</si>
  <si>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</si>
  <si>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</si>
  <si>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</si>
  <si>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</si>
  <si>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</si>
  <si>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</si>
  <si>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</si>
  <si>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</si>
  <si>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</si>
  <si>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</si>
  <si>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</si>
  <si>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</si>
  <si>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</si>
  <si>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</si>
  <si>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</si>
  <si>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</si>
  <si>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</si>
  <si>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</si>
  <si>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</si>
  <si>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</si>
  <si>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</si>
  <si>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</si>
  <si>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</si>
  <si>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</si>
  <si>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</si>
  <si>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</si>
  <si>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</si>
  <si>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</si>
  <si>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</si>
  <si>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</si>
  <si>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</si>
  <si>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</si>
  <si>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</si>
  <si>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</si>
  <si>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</si>
  <si>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</si>
  <si>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</si>
  <si>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</si>
  <si>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</si>
  <si>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</si>
  <si>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</si>
  <si>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</si>
  <si>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</si>
  <si>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</si>
  <si>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</si>
  <si>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</si>
  <si>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</si>
  <si>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</si>
  <si>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</si>
  <si>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</si>
  <si>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</si>
  <si>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</si>
  <si>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</si>
  <si>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</si>
  <si>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</si>
  <si>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</si>
  <si>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</si>
  <si>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</si>
  <si>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</si>
  <si>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</si>
  <si>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</si>
  <si>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</si>
  <si>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</si>
  <si>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</si>
  <si>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</si>
  <si>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</si>
  <si>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</si>
  <si>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</si>
  <si>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</si>
  <si>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</si>
  <si>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</si>
  <si>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</si>
  <si>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</si>
  <si>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</si>
  <si>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</si>
  <si>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</si>
  <si>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</si>
  <si>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</si>
  <si>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</si>
  <si>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</si>
  <si>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</si>
  <si>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</si>
  <si>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</si>
  <si>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</si>
  <si>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</si>
  <si>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</si>
  <si>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</si>
  <si>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</si>
  <si>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</si>
  <si>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</si>
  <si>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</si>
  <si>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</si>
  <si>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</si>
  <si>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</si>
  <si>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</si>
  <si>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</si>
  <si>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</si>
  <si>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</si>
  <si>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</si>
  <si>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</si>
  <si>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</si>
  <si>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</si>
  <si>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</si>
  <si>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</si>
  <si>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</si>
  <si>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</si>
  <si>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</si>
  <si>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</si>
  <si>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</si>
  <si>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</si>
  <si>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</si>
  <si>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</si>
  <si>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</si>
  <si>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</si>
  <si>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</si>
  <si>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</si>
  <si>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</si>
  <si>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</si>
  <si>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</si>
  <si>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</si>
  <si>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</si>
  <si>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</si>
  <si>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</si>
  <si>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</si>
  <si>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</si>
  <si>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</si>
  <si>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</si>
  <si>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</si>
  <si>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</si>
  <si>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</si>
  <si>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</si>
  <si>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</si>
  <si>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</si>
  <si>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</si>
  <si>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</si>
  <si>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</si>
  <si>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</si>
  <si>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</si>
  <si>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</si>
  <si>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</si>
  <si>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</si>
  <si>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</si>
  <si>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</si>
  <si>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</si>
  <si>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</si>
  <si>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</si>
  <si>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</si>
  <si>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</si>
  <si>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</si>
  <si>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</si>
  <si>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</si>
  <si>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</si>
  <si>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</si>
  <si>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</si>
  <si>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</si>
  <si>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</si>
  <si>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</si>
  <si>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</si>
  <si>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</si>
  <si>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</si>
  <si>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</si>
  <si>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</si>
  <si>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</si>
  <si>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</si>
  <si>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</si>
  <si>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</si>
  <si>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</si>
  <si>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</si>
  <si>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</si>
  <si>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</si>
  <si>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</si>
  <si>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</si>
  <si>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</si>
  <si>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</si>
  <si>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</si>
  <si>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</si>
  <si>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</si>
  <si>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</si>
  <si>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</si>
  <si>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</si>
  <si>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</si>
  <si>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</si>
  <si>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</si>
  <si>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</si>
  <si>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</si>
  <si>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</si>
  <si>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</si>
  <si>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</si>
  <si>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</si>
  <si>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</si>
  <si>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</si>
  <si>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</si>
  <si>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</si>
  <si>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</si>
  <si>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</si>
  <si>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</si>
  <si>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</si>
  <si>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</si>
  <si>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</si>
  <si>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</si>
  <si>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</si>
  <si>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</si>
  <si>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</si>
  <si>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</si>
  <si>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</si>
  <si>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</si>
  <si>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</si>
  <si>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</si>
  <si>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</si>
  <si>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</si>
  <si>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</si>
  <si>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</si>
  <si>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</si>
  <si>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</si>
  <si>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</si>
  <si>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</si>
  <si>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</si>
  <si>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</si>
  <si>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</si>
  <si>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</si>
  <si>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</si>
  <si>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</si>
  <si>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</si>
  <si>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</si>
  <si>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</si>
  <si>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</si>
  <si>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</si>
  <si>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</si>
  <si>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</si>
  <si>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</si>
  <si>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</si>
  <si>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</si>
  <si>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</si>
  <si>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</si>
  <si>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</si>
  <si>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</si>
  <si>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</si>
  <si>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</si>
  <si>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</si>
  <si>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</si>
  <si>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</si>
  <si>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</si>
  <si>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</si>
  <si>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</si>
  <si>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</si>
  <si>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</si>
  <si>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</si>
  <si>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</si>
  <si>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</si>
  <si>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</si>
  <si>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</si>
  <si>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</si>
  <si>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</si>
  <si>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</si>
  <si>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</si>
  <si>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</si>
  <si>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</si>
  <si>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</si>
  <si>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</si>
  <si>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</si>
  <si>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</si>
  <si>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</si>
  <si>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</si>
  <si>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</si>
  <si>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</si>
  <si>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</si>
  <si>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</si>
  <si>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</si>
  <si>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</si>
  <si>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</si>
  <si>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</si>
  <si>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</si>
  <si>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</si>
  <si>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</si>
  <si>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</si>
  <si>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</si>
  <si>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</si>
  <si>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</si>
  <si>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</si>
  <si>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</si>
  <si>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</si>
  <si>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</si>
  <si>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</si>
  <si>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</si>
  <si>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</si>
  <si>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</si>
  <si>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</si>
  <si>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</si>
  <si>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</si>
  <si>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</si>
  <si>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</si>
  <si>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</si>
  <si>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</si>
  <si>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</si>
  <si>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</si>
  <si>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</si>
  <si>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</si>
  <si>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</si>
  <si>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</si>
  <si>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</si>
  <si>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</si>
  <si>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</si>
  <si>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</si>
  <si>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</si>
  <si>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</si>
  <si>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</si>
  <si>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</si>
  <si>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</si>
  <si>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</si>
  <si>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</si>
  <si>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</si>
  <si>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</si>
  <si>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</si>
  <si>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</si>
  <si>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</si>
  <si>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</si>
  <si>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</si>
  <si>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</si>
  <si>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</si>
  <si>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</si>
  <si>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</si>
  <si>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</si>
  <si>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</si>
  <si>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</si>
  <si>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</si>
  <si>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</si>
  <si>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</si>
  <si>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</si>
  <si>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</si>
  <si>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</si>
  <si>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</si>
  <si>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</si>
  <si>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</si>
  <si>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</si>
  <si>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</si>
  <si>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</si>
  <si>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</si>
  <si>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</si>
  <si>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</si>
  <si>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</si>
  <si>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</si>
  <si>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</si>
  <si>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</si>
  <si>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</si>
  <si>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</si>
  <si>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</si>
  <si>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</si>
  <si>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</si>
  <si>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</si>
  <si>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</si>
  <si>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</si>
  <si>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</si>
  <si>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</si>
  <si>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</si>
  <si>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</si>
  <si>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</si>
  <si>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</si>
  <si>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</si>
  <si>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</si>
  <si>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</si>
  <si>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</si>
  <si>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</si>
  <si>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</si>
  <si>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</si>
  <si>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</si>
  <si>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</si>
  <si>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</si>
  <si>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</si>
  <si>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</si>
  <si>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</si>
  <si>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</si>
  <si>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</si>
  <si>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</si>
  <si>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</si>
  <si>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</si>
  <si>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</si>
  <si>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</si>
  <si>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</si>
  <si>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</si>
  <si>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</si>
  <si>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</si>
  <si>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</si>
  <si>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</si>
  <si>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</si>
  <si>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</si>
  <si>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</si>
  <si>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</si>
  <si>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</si>
  <si>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</si>
  <si>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</si>
  <si>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</si>
  <si>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</si>
  <si>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</si>
  <si>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</si>
  <si>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</si>
  <si>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</si>
  <si>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</si>
  <si>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</si>
  <si>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</si>
  <si>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</si>
  <si>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</si>
  <si>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</si>
  <si>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</si>
  <si>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</si>
  <si>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</si>
  <si>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</si>
  <si>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</si>
  <si>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</si>
  <si>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</si>
  <si>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</si>
  <si>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</si>
  <si>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</si>
  <si>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</si>
  <si>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</si>
  <si>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</si>
  <si>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</si>
  <si>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</si>
  <si>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</si>
  <si>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</si>
  <si>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</si>
  <si>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</si>
  <si>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</si>
  <si>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</si>
  <si>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</si>
  <si>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</si>
  <si>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</si>
  <si>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</si>
  <si>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</si>
  <si>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</si>
  <si>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</si>
  <si>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</si>
  <si>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</si>
  <si>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</si>
  <si>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</si>
  <si>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</si>
  <si>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</si>
  <si>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</si>
  <si>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</si>
  <si>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</si>
  <si>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</si>
  <si>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</si>
  <si>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</si>
  <si>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</si>
  <si>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</si>
  <si>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</si>
  <si>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</si>
  <si>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</si>
  <si>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</si>
  <si>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</si>
  <si>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</si>
  <si>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</si>
  <si>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</si>
  <si>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</si>
  <si>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</si>
  <si>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</si>
  <si>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</si>
  <si>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</si>
  <si>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</si>
  <si>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</si>
  <si>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</si>
  <si>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</si>
  <si>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</si>
  <si>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</si>
  <si>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</si>
  <si>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</si>
  <si>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</si>
  <si>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</si>
  <si>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</si>
  <si>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</si>
  <si>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</si>
  <si>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</si>
  <si>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</si>
  <si>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</si>
  <si>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</si>
  <si>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</si>
  <si>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</si>
  <si>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</si>
  <si>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</si>
  <si>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</si>
  <si>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</si>
  <si>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</si>
  <si>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</si>
  <si>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</si>
  <si>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</si>
  <si>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</si>
  <si>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</si>
  <si>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</si>
  <si>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</si>
  <si>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</si>
  <si>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</si>
  <si>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</si>
  <si>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</si>
  <si>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</si>
  <si>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</si>
  <si>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</si>
  <si>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</si>
  <si>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</si>
  <si>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</si>
  <si>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</si>
  <si>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</si>
  <si>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</si>
  <si>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</si>
  <si>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</si>
  <si>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</si>
  <si>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</si>
  <si>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</si>
  <si>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</si>
  <si>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</si>
  <si>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</si>
  <si>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</si>
  <si>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</si>
  <si>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</si>
  <si>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</si>
  <si>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</si>
  <si>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</si>
  <si>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</si>
  <si>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</si>
  <si>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</si>
  <si>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</si>
  <si>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</si>
  <si>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</si>
  <si>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</si>
  <si>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</si>
  <si>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</si>
  <si>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</si>
  <si>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</si>
  <si>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</si>
  <si>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</si>
  <si>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</si>
  <si>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</si>
  <si>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</si>
  <si>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</si>
  <si>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</si>
  <si>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</si>
  <si>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</si>
  <si>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</si>
  <si>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</si>
  <si>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</si>
  <si>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</si>
  <si>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</si>
  <si>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</si>
  <si>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</si>
  <si>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</si>
  <si>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</si>
  <si>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</si>
  <si>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</si>
  <si>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</si>
  <si>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</si>
  <si>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</si>
  <si>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</si>
  <si>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</si>
  <si>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</si>
  <si>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</si>
  <si>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</si>
  <si>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</si>
  <si>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</si>
  <si>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</si>
  <si>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</si>
  <si>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</si>
  <si>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</si>
  <si>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</si>
  <si>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</si>
  <si>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</si>
  <si>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</si>
  <si>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</si>
  <si>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</si>
  <si>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</si>
  <si>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</si>
  <si>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</si>
  <si>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</si>
  <si>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</si>
  <si>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</si>
  <si>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</si>
  <si>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</si>
  <si>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</si>
  <si>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</si>
  <si>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</si>
  <si>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</si>
  <si>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</si>
  <si>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</si>
  <si>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</si>
  <si>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</si>
  <si>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</si>
  <si>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</si>
  <si>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</si>
  <si>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</si>
  <si>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</si>
  <si>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</si>
  <si>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</si>
  <si>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</si>
  <si>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</si>
  <si>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</si>
  <si>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</si>
  <si>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</si>
  <si>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</si>
  <si>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</si>
  <si>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</si>
  <si>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</si>
  <si>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</si>
  <si>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</si>
  <si>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</si>
  <si>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</si>
  <si>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</si>
  <si>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</si>
  <si>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</si>
  <si>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</si>
  <si>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</si>
  <si>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</si>
  <si>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</si>
  <si>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</si>
  <si>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</si>
  <si>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</si>
  <si>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</si>
  <si>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</si>
  <si>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</si>
  <si>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</si>
  <si>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</si>
  <si>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</si>
  <si>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</si>
  <si>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</si>
  <si>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</si>
  <si>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</si>
  <si>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</si>
  <si>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</si>
  <si>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</si>
  <si>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</si>
  <si>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</si>
  <si>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</si>
  <si>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</si>
  <si>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</si>
  <si>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</si>
  <si>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</si>
  <si>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</si>
  <si>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</si>
  <si>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</si>
  <si>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</si>
  <si>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</si>
  <si>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</si>
  <si>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</si>
  <si>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</si>
  <si>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</si>
  <si>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</si>
  <si>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</si>
  <si>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</si>
  <si>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</si>
  <si>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</si>
  <si>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</si>
  <si>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</si>
  <si>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</si>
  <si>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</si>
  <si>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</si>
  <si>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</si>
  <si>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</si>
  <si>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</si>
  <si>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</si>
  <si>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</si>
  <si>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</si>
  <si>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</si>
  <si>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</si>
  <si>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</si>
  <si>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</si>
  <si>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</si>
  <si>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</si>
  <si>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</si>
  <si>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</si>
  <si>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</si>
  <si>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</si>
  <si>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</si>
  <si>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</si>
  <si>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</si>
  <si>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</si>
  <si>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</si>
  <si>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</si>
  <si>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</si>
  <si>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</si>
  <si>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</si>
  <si>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</si>
  <si>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</si>
  <si>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</si>
  <si>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</si>
  <si>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</si>
  <si>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</si>
  <si>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</si>
  <si>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</si>
  <si>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</si>
  <si>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</si>
  <si>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</si>
  <si>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</si>
  <si>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</si>
  <si>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</si>
  <si>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</si>
  <si>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</si>
  <si>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</si>
  <si>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</si>
  <si>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</si>
  <si>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</si>
  <si>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</si>
  <si>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</si>
  <si>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</si>
  <si>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</si>
  <si>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</si>
  <si>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</si>
  <si>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</si>
  <si>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</si>
  <si>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</si>
  <si>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</si>
  <si>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</si>
  <si>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</si>
  <si>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</si>
  <si>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</si>
  <si>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</si>
  <si>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</si>
  <si>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</si>
  <si>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</si>
  <si>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</si>
  <si>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</si>
  <si>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</si>
  <si>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</si>
  <si>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</si>
  <si>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</si>
  <si>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</si>
  <si>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</si>
  <si>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</si>
  <si>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</si>
  <si>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</si>
  <si>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</si>
  <si>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</si>
  <si>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</si>
  <si>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</si>
  <si>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</si>
  <si>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</si>
  <si>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</si>
  <si>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</si>
  <si>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</si>
  <si>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</si>
  <si>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</si>
  <si>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</si>
  <si>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</si>
  <si>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</si>
  <si>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</si>
  <si>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</si>
  <si>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</si>
  <si>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</si>
  <si>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</si>
  <si>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</si>
  <si>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</si>
  <si>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</si>
  <si>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</si>
  <si>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</si>
  <si>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</si>
  <si>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</si>
  <si>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</si>
  <si>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</si>
  <si>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</si>
  <si>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</si>
  <si>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</si>
  <si>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</si>
  <si>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</si>
  <si>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</si>
  <si>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</si>
  <si>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</si>
  <si>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</si>
  <si>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</si>
  <si>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</si>
  <si>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</si>
  <si>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</si>
  <si>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</si>
  <si>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</si>
  <si>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</si>
  <si>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</si>
  <si>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</si>
  <si>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</si>
  <si>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</si>
  <si>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</si>
  <si>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</si>
  <si>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</si>
  <si>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</si>
  <si>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</si>
  <si>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</si>
  <si>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</si>
  <si>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</si>
  <si>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</si>
  <si>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</si>
  <si>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</si>
  <si>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</si>
  <si>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</si>
  <si>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</si>
  <si>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</si>
  <si>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</si>
  <si>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</si>
  <si>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</si>
  <si>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</si>
  <si>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</si>
  <si>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</si>
  <si>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</si>
  <si>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</si>
  <si>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</si>
  <si>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</si>
  <si>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</si>
  <si>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</si>
  <si>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</si>
  <si>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</si>
  <si>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</si>
  <si>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</si>
  <si>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</si>
  <si>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</si>
  <si>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</si>
  <si>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</si>
  <si>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</si>
  <si>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</si>
  <si>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</si>
  <si>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</si>
  <si>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</si>
  <si>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</si>
  <si>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</si>
  <si>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</si>
  <si>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</si>
  <si>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</si>
  <si>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</si>
  <si>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</si>
  <si>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</si>
  <si>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</si>
  <si>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</si>
  <si>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</si>
  <si>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</si>
  <si>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</si>
  <si>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</si>
  <si>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</si>
  <si>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</si>
  <si>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</si>
  <si>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</si>
  <si>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</si>
  <si>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</si>
  <si>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</si>
  <si>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</si>
  <si>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</si>
  <si>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</si>
  <si>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</si>
  <si>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</si>
  <si>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</si>
  <si>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</si>
  <si>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</si>
  <si>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</si>
  <si>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</si>
  <si>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</si>
  <si>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</si>
  <si>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</si>
  <si>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</si>
  <si>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</si>
  <si>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</si>
  <si>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</si>
  <si>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</si>
  <si>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</si>
  <si>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</si>
  <si>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</si>
  <si>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</si>
  <si>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</si>
  <si>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</si>
  <si>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</si>
  <si>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</si>
  <si>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</si>
  <si>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</si>
  <si>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</si>
  <si>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</si>
  <si>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</si>
  <si>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</si>
  <si>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</si>
  <si>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</si>
  <si>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</si>
  <si>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</si>
  <si>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</si>
  <si>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</si>
  <si>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</si>
  <si>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</si>
  <si>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</si>
  <si>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</si>
  <si>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</si>
  <si>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</si>
  <si>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</si>
  <si>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</si>
  <si>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</si>
  <si>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</si>
  <si>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</si>
  <si>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</si>
  <si>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</si>
  <si>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</si>
  <si>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</si>
  <si>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</si>
  <si>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</si>
  <si>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</si>
  <si>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</si>
  <si>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</si>
  <si>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</si>
  <si>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</si>
  <si>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</si>
  <si>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</si>
  <si>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</si>
  <si>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</si>
  <si>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</si>
  <si>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</si>
  <si>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</si>
  <si>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</si>
  <si>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</si>
  <si>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</si>
  <si>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</si>
  <si>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</si>
  <si>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</si>
  <si>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</si>
  <si>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</si>
  <si>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</si>
  <si>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</si>
  <si>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</si>
  <si>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</si>
  <si>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</si>
  <si>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</si>
  <si>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</si>
  <si>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</si>
  <si>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</si>
  <si>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</si>
  <si>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</si>
  <si>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</si>
  <si>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</si>
  <si>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</si>
  <si>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</si>
  <si>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</si>
  <si>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</si>
  <si>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</si>
  <si>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</si>
  <si>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</si>
  <si>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</si>
  <si>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</si>
  <si>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</si>
  <si>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</si>
  <si>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</si>
  <si>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</si>
  <si>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</si>
  <si>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</si>
  <si>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</si>
  <si>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</si>
  <si>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</si>
  <si>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</si>
  <si>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</si>
  <si>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</si>
  <si>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</si>
  <si>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</si>
  <si>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</si>
  <si>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</si>
  <si>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</si>
  <si>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</si>
  <si>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</si>
  <si>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</si>
  <si>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</si>
  <si>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</si>
  <si>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</si>
  <si>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</si>
  <si>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</si>
  <si>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</si>
  <si>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</si>
  <si>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</si>
  <si>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</si>
  <si>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</si>
  <si>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</si>
  <si>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</si>
  <si>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</si>
  <si>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</si>
  <si>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</si>
  <si>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</si>
  <si>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</si>
  <si>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</si>
  <si>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</si>
  <si>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</si>
  <si>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</si>
  <si>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</si>
  <si>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</si>
  <si>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</si>
  <si>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</si>
  <si>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</si>
  <si>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</si>
  <si>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</si>
  <si>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</si>
  <si>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</si>
  <si>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</si>
  <si>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</si>
  <si>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</si>
  <si>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</si>
  <si>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</si>
  <si>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</si>
  <si>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</si>
  <si>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</si>
  <si>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</si>
  <si>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</si>
  <si>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</si>
  <si>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</si>
  <si>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</si>
  <si>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</si>
  <si>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</si>
  <si>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</si>
  <si>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</si>
  <si>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</si>
  <si>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</si>
  <si>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</si>
  <si>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</si>
  <si>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</si>
  <si>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</si>
  <si>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</si>
  <si>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</si>
  <si>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</si>
  <si>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</si>
  <si>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</si>
  <si>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</si>
  <si>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</si>
  <si>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</si>
  <si>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</si>
  <si>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</si>
  <si>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</si>
  <si>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</si>
  <si>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</si>
  <si>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</si>
  <si>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</si>
  <si>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</si>
  <si>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</si>
  <si>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</si>
  <si>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</si>
  <si>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</si>
  <si>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</si>
  <si>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</si>
  <si>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</si>
  <si>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</si>
  <si>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</si>
  <si>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</si>
  <si>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</si>
  <si>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</si>
  <si>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</si>
  <si>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</si>
  <si>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</si>
  <si>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</si>
  <si>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</si>
  <si>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</si>
  <si>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</si>
  <si>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</si>
  <si>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</si>
  <si>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</si>
  <si>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</si>
  <si>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</si>
  <si>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</si>
  <si>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</si>
  <si>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</si>
  <si>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</si>
  <si>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</si>
  <si>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</si>
  <si>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</si>
  <si>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</si>
  <si>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</si>
  <si>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</si>
  <si>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</si>
  <si>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</si>
  <si>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</si>
  <si>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</si>
  <si>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</si>
  <si>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</si>
  <si>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</si>
  <si>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</si>
  <si>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</si>
  <si>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</si>
  <si>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</si>
  <si>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</si>
  <si>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</si>
  <si>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</si>
  <si>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</si>
  <si>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</si>
  <si>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</si>
  <si>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</si>
  <si>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</si>
  <si>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</si>
  <si>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</si>
  <si>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</si>
  <si>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</si>
  <si>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</si>
  <si>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</si>
  <si>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</si>
  <si>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</si>
  <si>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</si>
  <si>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</si>
  <si>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</si>
  <si>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</si>
  <si>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</si>
  <si>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</si>
  <si>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</si>
  <si>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</si>
  <si>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</si>
  <si>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</si>
  <si>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</si>
  <si>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</si>
  <si>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</si>
  <si>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</si>
  <si>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</si>
  <si>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</si>
  <si>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</si>
  <si>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</si>
  <si>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</si>
  <si>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</si>
  <si>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</si>
  <si>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</si>
  <si>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</si>
  <si>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</si>
  <si>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</si>
  <si>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</si>
  <si>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</si>
  <si>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</si>
  <si>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</si>
  <si>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</si>
  <si>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</si>
  <si>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</si>
  <si>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</si>
  <si>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</si>
  <si>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</si>
  <si>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</si>
  <si>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</si>
  <si>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</si>
  <si>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</si>
  <si>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</si>
  <si>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</si>
  <si>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</si>
  <si>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</si>
  <si>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</si>
  <si>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</si>
  <si>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</si>
  <si>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</si>
  <si>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</si>
  <si>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</si>
  <si>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</si>
  <si>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</si>
  <si>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</si>
  <si>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</si>
  <si>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</si>
  <si>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</si>
  <si>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</si>
  <si>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</si>
  <si>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</si>
  <si>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</si>
  <si>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</si>
  <si>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</si>
  <si>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</si>
  <si>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</si>
  <si>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</si>
  <si>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</si>
  <si>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</si>
  <si>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</si>
  <si>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</si>
  <si>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</si>
  <si>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</si>
  <si>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</si>
  <si>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</si>
  <si>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</si>
  <si>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</si>
  <si>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</si>
  <si>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</si>
  <si>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</si>
  <si>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</si>
  <si>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</si>
  <si>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</si>
  <si>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</si>
  <si>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</si>
  <si>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</si>
  <si>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</si>
  <si>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</si>
  <si>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</si>
  <si>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</si>
  <si>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</si>
  <si>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</si>
  <si>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</si>
  <si>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</si>
  <si>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</si>
  <si>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</si>
  <si>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</si>
  <si>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</si>
  <si>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</si>
  <si>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</si>
  <si>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</si>
  <si>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</si>
  <si>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</si>
  <si>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</si>
  <si>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</si>
  <si>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</si>
  <si>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</si>
  <si>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</si>
  <si>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</si>
  <si>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</si>
  <si>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</si>
  <si>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</si>
  <si>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</si>
  <si>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</si>
  <si>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</si>
  <si>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</si>
  <si>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</si>
  <si>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</si>
  <si>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</si>
  <si>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</si>
  <si>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</si>
  <si>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</si>
  <si>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</si>
  <si>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</si>
  <si>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</si>
  <si>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</si>
  <si>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</si>
  <si>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</si>
  <si>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</si>
  <si>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</si>
  <si>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</si>
  <si>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</si>
  <si>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</si>
  <si>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</si>
  <si>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</si>
  <si>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</si>
  <si>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</si>
  <si>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</si>
  <si>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</si>
  <si>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</si>
  <si>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</si>
  <si>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</si>
  <si>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</si>
  <si>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</si>
  <si>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</si>
  <si>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</si>
  <si>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</si>
  <si>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</si>
  <si>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</si>
  <si>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</si>
  <si>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</si>
  <si>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</si>
  <si>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</si>
  <si>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</si>
  <si>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</si>
  <si>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</si>
  <si>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</si>
  <si>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</si>
  <si>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</si>
  <si>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</si>
  <si>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</si>
  <si>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</si>
  <si>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</si>
  <si>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</si>
  <si>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</si>
  <si>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</si>
  <si>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</si>
  <si>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</si>
  <si>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</si>
  <si>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</si>
  <si>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</si>
  <si>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</si>
  <si>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</si>
  <si>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</si>
  <si>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</si>
  <si>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</si>
  <si>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</si>
  <si>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</si>
  <si>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</si>
  <si>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</si>
  <si>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</si>
  <si>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</si>
  <si>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</si>
  <si>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</si>
  <si>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</si>
  <si>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</si>
  <si>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</si>
  <si>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</si>
  <si>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</si>
  <si>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</si>
  <si>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</si>
  <si>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</si>
  <si>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</si>
  <si>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</si>
  <si>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</si>
  <si>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</si>
  <si>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</si>
  <si>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</si>
  <si>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</si>
  <si>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</si>
  <si>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</si>
  <si>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</si>
  <si>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</si>
  <si>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</si>
  <si>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</si>
  <si>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</si>
  <si>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</si>
  <si>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</si>
  <si>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</si>
  <si>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</si>
  <si>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</si>
  <si>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</si>
  <si>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</si>
  <si>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</si>
  <si>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</si>
  <si>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</si>
  <si>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</si>
  <si>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</si>
  <si>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</si>
  <si>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</si>
  <si>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</si>
  <si>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</si>
  <si>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</si>
  <si>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</si>
  <si>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</si>
  <si>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</si>
  <si>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</si>
  <si>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</si>
  <si>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</si>
  <si>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</si>
  <si>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</si>
  <si>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</si>
  <si>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</si>
  <si>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</si>
  <si>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</si>
  <si>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</si>
  <si>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</si>
  <si>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</si>
  <si>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</si>
  <si>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</si>
  <si>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</si>
  <si>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</si>
  <si>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</si>
  <si>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</si>
  <si>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</si>
  <si>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</si>
  <si>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</si>
  <si>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</si>
  <si>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</si>
  <si>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</si>
  <si>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</si>
  <si>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</si>
  <si>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</si>
  <si>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</si>
  <si>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</si>
  <si>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</si>
  <si>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</si>
  <si>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</si>
  <si>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</si>
  <si>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</si>
  <si>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</si>
  <si>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</si>
  <si>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</si>
  <si>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</si>
  <si>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</si>
  <si>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</si>
  <si>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</si>
  <si>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</si>
  <si>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</si>
  <si>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</si>
  <si>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</si>
  <si>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</si>
  <si>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</si>
  <si>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</si>
  <si>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</si>
  <si>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</si>
  <si>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</si>
  <si>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</si>
  <si>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</si>
  <si>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</si>
  <si>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</si>
  <si>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</si>
  <si>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</si>
  <si>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</si>
  <si>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</si>
  <si>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</si>
  <si>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</si>
  <si>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</si>
  <si>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</si>
  <si>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</si>
  <si>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</si>
  <si>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</si>
  <si>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</si>
  <si>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</si>
  <si>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</si>
  <si>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</si>
  <si>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</si>
  <si>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</si>
  <si>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</si>
  <si>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</si>
  <si>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</si>
  <si>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</si>
  <si>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</si>
  <si>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</si>
  <si>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</si>
  <si>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</si>
  <si>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</si>
  <si>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</si>
  <si>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</si>
  <si>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</si>
  <si>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</si>
  <si>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</si>
  <si>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</si>
  <si>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</si>
  <si>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</si>
  <si>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</si>
  <si>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</si>
  <si>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</si>
  <si>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</si>
  <si>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</si>
  <si>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</si>
  <si>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</si>
  <si>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</si>
  <si>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</si>
  <si>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</si>
  <si>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</si>
  <si>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</si>
  <si>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</si>
  <si>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</si>
  <si>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</si>
  <si>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</si>
  <si>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</si>
  <si>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</si>
  <si>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</si>
  <si>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</si>
  <si>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</si>
  <si>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</si>
  <si>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</si>
  <si>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</si>
  <si>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</si>
  <si>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</si>
  <si>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</si>
  <si>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</si>
  <si>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</si>
  <si>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</si>
  <si>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</si>
  <si>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</si>
  <si>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</si>
  <si>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</si>
  <si>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</si>
  <si>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</si>
  <si>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</si>
  <si>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</si>
  <si>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</si>
  <si>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</si>
  <si>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</si>
  <si>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</si>
  <si>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</si>
  <si>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</si>
  <si>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</si>
  <si>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</si>
  <si>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</si>
  <si>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</si>
  <si>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</si>
  <si>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</si>
  <si>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</si>
  <si>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</si>
  <si>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</si>
  <si>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</si>
  <si>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Baiise</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</si>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</sst>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49" fontId="1" fillId="0" borderId="0" xfId="0" applyNumberFormat="1" applyFont="1" applyAlignment="1">
      <alignment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00" dataDxfId="1799">
  <autoFilter ref="A8:AC20" xr:uid="{EF99425A-BF7C-494D-843B-A436A28F1D50}"/>
  <tableColumns count="29">
    <tableColumn id="26" xr3:uid="{F6E0102F-6A62-4676-8743-12C78DFD5AAE}" name="ID" dataDxfId="1797" totalsRowDxfId="1798"/>
    <tableColumn id="34" xr3:uid="{C5C184C6-181D-45CF-A63D-7AEDCADFA43B}" name="Donnée (Niveau 1)" dataDxfId="1795" totalsRowDxfId="1796"/>
    <tableColumn id="1" xr3:uid="{48BA0677-2A51-4516-901D-245A32C9EF11}" name="Donnée (Niveau 2)" dataDxfId="1793" totalsRowDxfId="1794"/>
    <tableColumn id="2" xr3:uid="{22B866D0-1B5E-4581-93E5-86229BC69C02}" name="Donnée (Niveau 3)" dataDxfId="1791" totalsRowDxfId="1792"/>
    <tableColumn id="3" xr3:uid="{888BC815-3A76-4EEA-B68B-9A9CFFA21AC6}" name="Donnée (Niveau 4)" dataDxfId="1789" totalsRowDxfId="1790"/>
    <tableColumn id="4" xr3:uid="{A1D31B95-E51B-44D1-A7C2-8E42F9D33E13}" name="Donnée (Niveau 5)" dataDxfId="1787" totalsRowDxfId="1788"/>
    <tableColumn id="5" xr3:uid="{EA6D57DD-52EF-4D70-B539-0505DC6517EC}" name="Donnée (Niveau 6)" dataDxfId="1785" totalsRowDxfId="1786"/>
    <tableColumn id="6" xr3:uid="{3FE552E2-2FEF-4E1A-B5DE-F4C21C13A296}" name="Description" dataDxfId="1783" totalsRowDxfId="1784"/>
    <tableColumn id="14" xr3:uid="{BE5AEDCA-1CC5-4938-964E-9C68E6A07DC7}" name="Exemples" dataDxfId="1781" totalsRowDxfId="1782"/>
    <tableColumn id="13" xr3:uid="{ED5FE47C-9997-4511-9856-83AF83A90171}" name="Fichier XSD" dataDxfId="1779" totalsRowDxfId="1780"/>
    <tableColumn id="32" xr3:uid="{5C8C2495-D269-4E47-88B5-00584EF6B484}" name="Balise EMSI" dataDxfId="1777" totalsRowDxfId="1778"/>
    <tableColumn id="21" xr3:uid="{D8470834-C8F8-4F70-9302-7A4C602B72E6}" name="Balise" dataDxfId="1775" totalsRowDxfId="1776"/>
    <tableColumn id="8" xr3:uid="{D4E41060-B282-4AE5-8C87-3716CFB70625}" name="Nantes - balise" dataDxfId="1773" totalsRowDxfId="1774"/>
    <tableColumn id="15" xr3:uid="{BB0E9A10-45CE-44DE-802C-D3A58D081A2F}" name="Nantes - description" dataDxfId="1771" totalsRowDxfId="1772"/>
    <tableColumn id="18" xr3:uid="{8FE17C2A-E229-4B7F-B204-F356EEB4AE45}" name="GT399" dataDxfId="1769" totalsRowDxfId="1770"/>
    <tableColumn id="9" xr3:uid="{4C9E2B92-3A78-454F-B9FF-8B97A2EAE3ED}" name="GT399 description" dataDxfId="1767" totalsRowDxfId="1768"/>
    <tableColumn id="10" xr3:uid="{CCF33634-CF25-46BD-8DE3-12B24D24D5F8}" name="Priorisation" dataDxfId="1765" totalsRowDxfId="1766"/>
    <tableColumn id="11" xr3:uid="{85B3828E-8687-4AA3-88CE-D610FCBDCFDE}" name="Cardinalité" dataDxfId="1763" totalsRowDxfId="1764"/>
    <tableColumn id="27" xr3:uid="{CF8F2F83-80E1-4F34-8CA4-101022C31379}" name="Objet" dataDxfId="1761" totalsRowDxfId="1762"/>
    <tableColumn id="12" xr3:uid="{9491E93A-73C3-4214-8227-2A99EABCA3C1}" name="Format (ou type)" dataDxfId="1759" totalsRowDxfId="1760"/>
    <tableColumn id="31" xr3:uid="{97801A1D-505C-4F61-ACF5-6EE844F5E23A}" name="Détails de format" dataDxfId="1757" totalsRowDxfId="1758"/>
    <tableColumn id="36" xr3:uid="{62248724-3AC6-48C6-B62F-D3C050A5A08F}" name="15-18" dataDxfId="1755" totalsRowDxfId="1756"/>
    <tableColumn id="35" xr3:uid="{2A6F94A4-B86B-4A8C-8862-6337DBF190B2}" name="15-15" dataDxfId="1753" totalsRowDxfId="1754"/>
    <tableColumn id="37" xr3:uid="{01782744-2942-D140-994A-3D343B0E0342}" name="CUT" dataDxfId="1751" totalsRowDxfId="1752"/>
    <tableColumn id="19" xr3:uid="{B112D546-E236-4723-880E-6D39731D2093}" name="Commentaire Hub Santé" dataDxfId="1749" totalsRowDxfId="1750"/>
    <tableColumn id="16" xr3:uid="{E6CB6828-8B65-4F12-95B0-B9304BA135D8}" name="Commentaire Philippe Dreyfus" dataDxfId="1747" totalsRowDxfId="1748"/>
    <tableColumn id="33" xr3:uid="{9AEA7D2D-C467-4E16-9414-C9877028EA11}" name="Commentaire FBE" dataDxfId="1745" totalsRowDxfId="1746"/>
    <tableColumn id="17" xr3:uid="{ACE48C56-220E-4341-8BEC-04B45FF1F728}" name="Commentaire Yann Penverne" dataDxfId="1743" totalsRowDxfId="1744"/>
    <tableColumn id="20" xr3:uid="{A0AF1313-269D-4060-8F91-417D2F081DEB}" name="NexSIS" dataDxfId="1741" totalsRowDxfId="17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21" dataDxfId="1720" totalsRowDxfId="1719">
  <autoFilter ref="A8:AC14" xr:uid="{EF99425A-BF7C-494D-843B-A436A28F1D50}"/>
  <tableColumns count="29">
    <tableColumn id="26" xr3:uid="{D5B2518C-6D8E-6147-8C4F-B866728B3834}" name="ID" dataDxfId="1717" totalsRowDxfId="1718"/>
    <tableColumn id="34" xr3:uid="{87148819-B7A5-7947-82EE-7CD825960AED}" name="Donnée (Niveau 1)" dataDxfId="1715" totalsRowDxfId="1716"/>
    <tableColumn id="1" xr3:uid="{D13C8DA4-A6E7-6647-83BF-735A36445504}" name="Donnée (Niveau 2)" dataDxfId="1713" totalsRowDxfId="1714"/>
    <tableColumn id="2" xr3:uid="{9844E3D8-484C-674F-A6FE-C5E74C0BECD7}" name="Donnée (Niveau 3)" dataDxfId="1711" totalsRowDxfId="1712"/>
    <tableColumn id="3" xr3:uid="{EDEAC3BB-E6E5-6D4A-81D4-0D53BDE32BE7}" name="Donnée (Niveau 4)" dataDxfId="1709" totalsRowDxfId="1710"/>
    <tableColumn id="4" xr3:uid="{02D62420-0C0A-4A42-BF62-D538EE277DA2}" name="Donnée (Niveau 5)" dataDxfId="1707" totalsRowDxfId="1708"/>
    <tableColumn id="5" xr3:uid="{AEDF2332-EB8E-3F47-A30F-62F4B295DC6E}" name="Donnée (Niveau 6)" dataDxfId="1705" totalsRowDxfId="1706"/>
    <tableColumn id="6" xr3:uid="{6B82679A-C79E-B942-87C2-2A9AC62DFE61}" name="Description" dataDxfId="1703" totalsRowDxfId="1704"/>
    <tableColumn id="14" xr3:uid="{64EB0DE7-7110-B649-B47F-39D14AB54769}" name="Exemples" dataDxfId="1701" totalsRowDxfId="1702"/>
    <tableColumn id="21" xr3:uid="{C7789C87-5B0F-9240-95BB-36A6DBBF16F7}" name="Balise" dataDxfId="1699" totalsRowDxfId="1700"/>
    <tableColumn id="8" xr3:uid="{56A311D2-6944-B44A-BA90-1B44FB783B25}" name="Nantes - balise" dataDxfId="1697" totalsRowDxfId="1698"/>
    <tableColumn id="15" xr3:uid="{CC481BC4-1ACF-7849-B03D-7121652EE416}" name="Nantes - description" dataDxfId="1695" totalsRowDxfId="1696"/>
    <tableColumn id="18" xr3:uid="{DA3EC825-B94E-6142-B1D1-58F763F6812E}" name="GT399" dataDxfId="1693" totalsRowDxfId="1694"/>
    <tableColumn id="9" xr3:uid="{A60F6B9F-CF7A-6F48-A3FD-7FC591506696}" name="GT399 description" dataDxfId="1691" totalsRowDxfId="1692"/>
    <tableColumn id="10" xr3:uid="{F183E99A-8936-D242-9E2F-7DF202579449}" name="Priorisation" dataDxfId="1689" totalsRowDxfId="1690"/>
    <tableColumn id="11" xr3:uid="{0C55DBEB-B030-EB40-8778-44C43E402B7D}" name="Cardinalité" dataDxfId="1687" totalsRowDxfId="1688"/>
    <tableColumn id="27" xr3:uid="{3EA0014F-1F9E-3346-86AA-D19E79E32F71}" name="Objet" dataDxfId="1685" totalsRowDxfId="1686"/>
    <tableColumn id="12" xr3:uid="{A3CD3B4C-97D3-9741-9A73-087C7A9F8936}" name="Format (ou type)" dataDxfId="1683" totalsRowDxfId="1684"/>
    <tableColumn id="37" xr3:uid="{3FE45E5F-AD1E-7B48-BE25-BC7327DD16EC}" name="Nomenclature/ énumération" dataDxfId="1681" totalsRowDxfId="1682"/>
    <tableColumn id="31" xr3:uid="{9CB46CA4-597C-5148-8480-F8796E3C5AFD}" name="Détails de format" dataDxfId="1679" totalsRowDxfId="1680"/>
    <tableColumn id="36" xr3:uid="{97A47004-218F-7749-B82B-5B2AEE40A23C}" name="15-18" dataDxfId="1677" totalsRowDxfId="1678"/>
    <tableColumn id="35" xr3:uid="{544CEA0F-DCB5-C64C-9CDE-A40F1906888F}" name="15-15" dataDxfId="1675" totalsRowDxfId="1676"/>
    <tableColumn id="39" xr3:uid="{6DB8C4C4-E592-DA4D-B502-CA1F3A98FF18}" name="CUT" dataDxfId="1673" totalsRowDxfId="1674"/>
    <tableColumn id="19" xr3:uid="{F48E57B7-0080-CD4F-8CC0-D9866BEEABEE}" name="Commentaire Hub Santé" dataDxfId="1671" totalsRowDxfId="1672"/>
    <tableColumn id="16" xr3:uid="{93611743-80E2-3A49-9F47-6E81E63C36BC}" name="Commentaire Philippe Dreyfus" dataDxfId="1669" totalsRowDxfId="1670"/>
    <tableColumn id="33" xr3:uid="{E8582012-E1AA-5C48-84F3-81E85831EA3D}" name="Commentaire FBE" dataDxfId="1667" totalsRowDxfId="1668"/>
    <tableColumn id="17" xr3:uid="{10CD9342-79AA-B840-BD59-F6A02345EC01}" name="Commentaire Yann Penverne" dataDxfId="1665" totalsRowDxfId="1666"/>
    <tableColumn id="20" xr3:uid="{36DD8A92-EC42-2849-A047-5EE0AABF1132}" name="NexSIS" dataDxfId="1663" totalsRowDxfId="1664"/>
    <tableColumn id="22" xr3:uid="{055A2D99-D525-3349-A349-779652E6F495}" name="Métier" dataDxfId="1661" totalsRowDxfId="166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7" dataDxfId="1386" totalsRowDxfId="1385">
  <autoFilter ref="A11:AD191" xr:uid="{EF99425A-BF7C-494D-843B-A436A28F1D50}"/>
  <tableColumns count="30">
    <tableColumn id="26" xr3:uid="{ABF5D23D-E9BE-447B-A48E-850A8FE050AB}" name="ID" dataDxfId="1383" totalsRowDxfId="1384"/>
    <tableColumn id="34" xr3:uid="{C603A664-BB7C-4E81-81F5-9AC771B920CE}" name="Donnée (Niveau 1)" dataDxfId="1381" totalsRowDxfId="1382"/>
    <tableColumn id="1" xr3:uid="{985EC22A-699F-4D1C-A0FF-90DCFB6591AE}" name="Donnée (Niveau 2)" dataDxfId="1379" totalsRowDxfId="1380"/>
    <tableColumn id="2" xr3:uid="{9726EFFF-17E9-4567-9D61-3FDED4A1439C}" name="Donnée (Niveau 3)" dataDxfId="1377" totalsRowDxfId="1378"/>
    <tableColumn id="3" xr3:uid="{DC2A9A2B-BD09-4CA3-892C-4DE6298A5712}" name="Donnée (Niveau 4)" dataDxfId="1375" totalsRowDxfId="1376"/>
    <tableColumn id="4" xr3:uid="{B78C276D-8762-4642-9D7D-502A3706006F}" name="Donnée (Niveau 5)" dataDxfId="1373" totalsRowDxfId="1374"/>
    <tableColumn id="5" xr3:uid="{E754A894-2972-4273-B6DD-CF0D8D93573D}" name="Donnée (Niveau 6)" dataDxfId="1371" totalsRowDxfId="1372"/>
    <tableColumn id="6" xr3:uid="{24AAC4C6-656F-44C0-87E7-A586457237B4}" name="Description" dataDxfId="1369" totalsRowDxfId="1370"/>
    <tableColumn id="14" xr3:uid="{5B142435-1C90-4234-8FB8-74C6ED9A57EB}" name="Exemples" dataDxfId="1367" totalsRowDxfId="1368"/>
    <tableColumn id="7" xr3:uid="{23939F30-951A-4F60-A1C3-04B73AEA5803}" name="Balise NexSIS" dataDxfId="1365" totalsRowDxfId="1366"/>
    <tableColumn id="21" xr3:uid="{DC207162-20F5-49F1-888F-349E9D3CC392}" name="Nouvelle balise" dataDxfId="1363" totalsRowDxfId="1364"/>
    <tableColumn id="8" xr3:uid="{7556FAA0-1801-4DD7-900A-EE18363D5E82}" name="Nantes - balise" dataDxfId="1361" totalsRowDxfId="1362"/>
    <tableColumn id="15" xr3:uid="{5FB127EE-7452-472C-AB5F-3281FCE1AA29}" name="Nantes - description" dataDxfId="1359" totalsRowDxfId="1360"/>
    <tableColumn id="18" xr3:uid="{B55CBC10-E0E1-44C1-8A07-61AE2E43D1CB}" name="GT399" dataDxfId="1357" totalsRowDxfId="1358"/>
    <tableColumn id="9" xr3:uid="{ED8CCBEC-AE8D-4416-B493-B3C4C06F7DE9}" name="GT399 description" dataDxfId="1355" totalsRowDxfId="1356"/>
    <tableColumn id="10" xr3:uid="{46B3BCFD-A3E1-4528-930E-7787E8879562}" name="Priorisation" dataDxfId="1353" totalsRowDxfId="1354"/>
    <tableColumn id="11" xr3:uid="{ABAA3778-8B61-4076-8B61-44A440D6CD31}" name="Cardinalité" dataDxfId="1351" totalsRowDxfId="1352"/>
    <tableColumn id="27" xr3:uid="{E5276C21-A4EF-4884-B4FB-C3E1823816EB}" name="Objet" dataDxfId="1349" totalsRowDxfId="1350"/>
    <tableColumn id="12" xr3:uid="{5E7CF984-0D2D-4AB5-8857-24FA22847AFC}" name="Format (ou type)" dataDxfId="1347" totalsRowDxfId="1348"/>
    <tableColumn id="37" xr3:uid="{2169D618-3BA4-45CD-952B-3014DC716E45}" name="Nomenclature/ énumération" dataDxfId="1345" totalsRowDxfId="1346"/>
    <tableColumn id="31" xr3:uid="{EC8DCE8F-9583-487D-94F2-441D28009773}" name="Détails de format" dataDxfId="1343" totalsRowDxfId="1344"/>
    <tableColumn id="36" xr3:uid="{2218AE1F-CDAB-423E-B754-D13BA6E01E7D}" name="Exos/RRAMU" dataDxfId="1341" totalsRowDxfId="1342"/>
    <tableColumn id="35" xr3:uid="{CF1EC0D3-4BCA-452A-AF26-36BE082E3351}" name="15-15" dataDxfId="1339" totalsRowDxfId="1340"/>
    <tableColumn id="39" xr3:uid="{4775AE16-DC68-4E34-8344-7B69CEBD7DD8}" name="CUT" dataDxfId="1337" totalsRowDxfId="1338"/>
    <tableColumn id="19" xr3:uid="{8FA91BE2-BC77-4525-BDE0-F6A9933290D7}" name="Commentaire Hub Santé" dataDxfId="1335" totalsRowDxfId="1336"/>
    <tableColumn id="16" xr3:uid="{CFE0C64C-3AF3-4ED4-B261-757CDC0E4BAF}" name="Commentaire Philippe Dreyfus" dataDxfId="1333" totalsRowDxfId="1334"/>
    <tableColumn id="33" xr3:uid="{DEAB7E62-6BC9-459A-9537-0973D7DAD581}" name="Commentaire FBE" dataDxfId="1331" totalsRowDxfId="1332"/>
    <tableColumn id="17" xr3:uid="{29D9B450-9ECA-42F9-BAF0-F3037CEEF915}" name="Commentaire Yann Penverne" dataDxfId="1329" totalsRowDxfId="1330"/>
    <tableColumn id="20" xr3:uid="{DDA0A9DE-8EA2-4BC6-88A9-FC4FC0D98FFE}" name="NexSIS" dataDxfId="1327" totalsRowDxfId="1328"/>
    <tableColumn id="22" xr3:uid="{1E79267D-7033-4469-BFCF-BBE2A69D6108}" name="Métier" dataDxfId="1325" totalsRowDxfId="13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84" dataDxfId="1083" totalsRowDxfId="1082">
  <autoFilter ref="A8:AD206" xr:uid="{EF99425A-BF7C-494D-843B-A436A28F1D50}">
    <filterColumn colId="22">
      <customFilters>
        <customFilter operator="notEqual" val=" "/>
      </customFilters>
    </filterColumn>
  </autoFilter>
  <tableColumns count="30">
    <tableColumn id="26" xr3:uid="{F89F79B0-EC13-4626-8B8B-E72803CF8D7F}" name="ID" dataDxfId="1080" totalsRowDxfId="1081">
      <calculatedColumnFormula>ROW()-8</calculatedColumnFormula>
    </tableColumn>
    <tableColumn id="34" xr3:uid="{82D9E408-6E89-6548-8064-32C2C1C49796}" name="Donnée (Niveau 1)" dataDxfId="1078" totalsRowDxfId="1079"/>
    <tableColumn id="1" xr3:uid="{A4D81CB2-5DBF-46A1-831A-3B0CB8713987}" name="Donnée (Niveau 2)" dataDxfId="1076" totalsRowDxfId="1077"/>
    <tableColumn id="2" xr3:uid="{70FEA672-42A5-4D50-83E3-20F1DC99F826}" name="Donnée (Niveau 3)" dataDxfId="1074" totalsRowDxfId="1075"/>
    <tableColumn id="3" xr3:uid="{E5F546D4-3F7C-49D3-ACAD-5C0AA86EEA72}" name="Donnée (Niveau 4)" dataDxfId="1072" totalsRowDxfId="1073"/>
    <tableColumn id="4" xr3:uid="{C36F63D5-6F86-4068-8553-7E11F2FF2E34}" name="Donnée (Niveau 5)" dataDxfId="1070" totalsRowDxfId="1071"/>
    <tableColumn id="5" xr3:uid="{BCD32C8B-1BF5-4152-A4E3-856EB454D41F}" name="Donnée (Niveau 6)" dataDxfId="1068" totalsRowDxfId="1069"/>
    <tableColumn id="6" xr3:uid="{31AB271A-A79E-4AD6-A425-139013E5C0ED}" name="Description" dataDxfId="1066" totalsRowDxfId="1067"/>
    <tableColumn id="14" xr3:uid="{42356E16-5C2C-47EF-96D9-1439EB52D654}" name="Exemples" dataDxfId="1064" totalsRowDxfId="1065"/>
    <tableColumn id="21" xr3:uid="{A67EAB5D-C889-4A87-AEDD-CB5D507B5224}" name="Balise" dataDxfId="1062" totalsRowDxfId="1063"/>
    <tableColumn id="8" xr3:uid="{142E6E6B-2EEA-41C0-969F-103EB7FEE77B}" name="Nantes - balise" totalsRowFunction="count" dataDxfId="1060" totalsRowDxfId="1061"/>
    <tableColumn id="15" xr3:uid="{4B3C95EC-2C41-42CE-9528-75F02E532B07}" name="Nantes - description" totalsRowFunction="count" dataDxfId="1058" totalsRowDxfId="1059"/>
    <tableColumn id="18" xr3:uid="{DD4C49C8-6EEB-4810-B6DF-F5EA0958E68F}" name="GT399" totalsRowFunction="count" dataDxfId="1056" totalsRowDxfId="1057"/>
    <tableColumn id="9" xr3:uid="{1EF347D1-5F3C-455F-B7CC-0411A0A13BA5}" name="GT399 description" totalsRowFunction="count" dataDxfId="1054" totalsRowDxfId="1055"/>
    <tableColumn id="10" xr3:uid="{A688C13F-43B2-4D38-AB61-5A8FA70F8877}" name="Priorisation" totalsRowFunction="count" dataDxfId="1052" totalsRowDxfId="1053"/>
    <tableColumn id="11" xr3:uid="{740E98DF-4145-4688-96B5-1DB2B4C65860}" name="Cardinalité" dataDxfId="1050" totalsRowDxfId="1051"/>
    <tableColumn id="27" xr3:uid="{5362BDCB-F398-463F-807C-5642BE8139A3}" name="Objet" totalsRowFunction="count" dataDxfId="1048" totalsRowDxfId="1049"/>
    <tableColumn id="12" xr3:uid="{F99D40B9-B75A-4B6D-AD14-A9CC94A67A94}" name="Format (ou type)" dataDxfId="1046" totalsRowDxfId="1047"/>
    <tableColumn id="37" xr3:uid="{C4249FC6-D549-4A35-98D7-D98FEFD604C7}" name="Nomenclature/ énumération" dataDxfId="1044" totalsRowDxfId="1045"/>
    <tableColumn id="31" xr3:uid="{165DCEEB-09D9-4414-9EB1-071322B65527}" name="Détails de format" dataDxfId="1042" totalsRowDxfId="1043"/>
    <tableColumn id="36" xr3:uid="{DFE77849-E589-4C00-A974-5EA32CAC9950}" name="15-18" dataDxfId="1040" totalsRowDxfId="1041"/>
    <tableColumn id="35" xr3:uid="{6F7422E5-A9F0-4CB5-94CC-23CADED3A1EA}" name="15-15" dataDxfId="1038" totalsRowDxfId="1039"/>
    <tableColumn id="24" xr3:uid="{84A6C4F7-D7B2-45A3-94D6-FA4C63F0BF6D}" name="15-MAJ" dataDxfId="1036" totalsRowDxfId="1037"/>
    <tableColumn id="39" xr3:uid="{D123E456-B227-404D-9075-2C12B6D79281}" name="CUT" dataDxfId="1034" totalsRowDxfId="1035"/>
    <tableColumn id="19" xr3:uid="{0E27CA97-E0CC-4707-8A95-C2EB8B822A50}" name="Commentaire Hub Santé" dataDxfId="1032" totalsRowDxfId="1033"/>
    <tableColumn id="16" xr3:uid="{85C90A89-19FA-4640-8DE9-5BC81E29801A}" name="Commentaire Philippe Dreyfus" dataDxfId="1030" totalsRowDxfId="1031"/>
    <tableColumn id="33" xr3:uid="{F9B7E469-F267-4217-89F6-2332B9BE9F00}" name="Commentaire FBE" dataDxfId="1028" totalsRowDxfId="1029"/>
    <tableColumn id="17" xr3:uid="{AF1719C0-5CFC-4F9F-8447-1E16DD154E8D}" name="Commentaire Yann Penverne" dataDxfId="1026" totalsRowDxfId="1027"/>
    <tableColumn id="20" xr3:uid="{A1AC7405-8CAD-4797-ACD3-A6DB9BD4973A}" name="NexSIS" dataDxfId="1024" totalsRowDxfId="1025"/>
    <tableColumn id="22" xr3:uid="{BFD15786-BC47-434A-8C58-1A07EC8D4305}" name="Métier" dataDxfId="1022" totalsRowDxfId="10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13" dataDxfId="912" totalsRowDxfId="911">
  <autoFilter ref="A8:W88" xr:uid="{C92664FE-ED8F-46D7-9DD5-6F2E0861D6FF}"/>
  <tableColumns count="23">
    <tableColumn id="26" xr3:uid="{62D1D962-435E-445C-8176-6AFEE7ABB964}" name="ID" dataDxfId="909" totalsRowDxfId="910"/>
    <tableColumn id="34" xr3:uid="{AF99D652-DA31-487A-8CE3-C43A9D0D0F82}" name="Donnée (Niveau 1)" dataDxfId="907" totalsRowDxfId="908"/>
    <tableColumn id="1" xr3:uid="{26624729-2378-4BE4-AF94-2AD83420E408}" name="Donnée (Niveau 2)" dataDxfId="905" totalsRowDxfId="906"/>
    <tableColumn id="2" xr3:uid="{3DF2C155-D187-4F5C-A2F9-29CA2B2A18CC}" name="Donnée (Niveau 3)" dataDxfId="903" totalsRowDxfId="904"/>
    <tableColumn id="3" xr3:uid="{DD16CD2E-7545-4983-AF64-50A47209731F}" name="Donnée (Niveau 4)" dataDxfId="901" totalsRowDxfId="902"/>
    <tableColumn id="4" xr3:uid="{9201EFE0-C9BD-490F-B6AA-83311B09262F}" name="Donnée (Niveau 5)" dataDxfId="899" totalsRowDxfId="900"/>
    <tableColumn id="5" xr3:uid="{20C32895-212D-4F26-B134-FBDF1FD4ED0E}" name="Donnée (Niveau 6)" dataDxfId="897" totalsRowDxfId="898"/>
    <tableColumn id="6" xr3:uid="{036B2D7E-23E0-4814-B2FB-5C619B25F782}" name="Description" dataDxfId="895" totalsRowDxfId="896"/>
    <tableColumn id="14" xr3:uid="{51A4E1A3-F3DC-4BAD-9F20-81B65F485A0D}" name="Exemples" dataDxfId="893" totalsRowDxfId="894"/>
    <tableColumn id="21" xr3:uid="{C6BE7A8E-F875-441C-BFA9-86D71B9EFF88}" name="Balise" dataDxfId="891" totalsRowDxfId="892"/>
    <tableColumn id="11" xr3:uid="{F10EE65F-1515-4AE2-9211-FD44F3EA5D3E}" name="Cardinalité" dataDxfId="889" totalsRowDxfId="890"/>
    <tableColumn id="27" xr3:uid="{B47DCBC0-7B24-497F-8892-323B08A42011}" name="Objet" dataDxfId="887" totalsRowDxfId="888"/>
    <tableColumn id="12" xr3:uid="{15BDE3A9-E8A9-4EFC-A353-0269A66BC2B2}" name="Format (ou type)" dataDxfId="885" totalsRowDxfId="886"/>
    <tableColumn id="37" xr3:uid="{046163B9-02C2-4347-B7FB-61E0432AAB68}" name="Nomenclature/ énumération" dataDxfId="883" totalsRowDxfId="884"/>
    <tableColumn id="31" xr3:uid="{20E92D64-29A1-4239-93C5-E8F762FFD8DE}" name="Détails de format" dataDxfId="881" totalsRowDxfId="882"/>
    <tableColumn id="36" xr3:uid="{636C128D-46D4-443D-9FB6-645B4E8390EC}" name="15-18" dataDxfId="879" totalsRowDxfId="880"/>
    <tableColumn id="35" xr3:uid="{3C17CD84-5847-4BD3-990E-46197D8D30CE}" name="15-15" dataDxfId="877" totalsRowDxfId="878"/>
    <tableColumn id="39" xr3:uid="{8F5DF9DE-3AC1-4BBF-B05B-904A5EB4D934}" name="CUT" dataDxfId="875" totalsRowDxfId="876"/>
    <tableColumn id="19" xr3:uid="{B90DC3CB-85F4-4D23-8DE4-7B4C05AC2236}" name="Commentaire Hub Santé" dataDxfId="873" totalsRowDxfId="874"/>
    <tableColumn id="16" xr3:uid="{E17F6AB0-4FBD-425F-A071-573AD4BA0F3E}" name="Commentaire Philippe Dreyfus" dataDxfId="871" totalsRowDxfId="872"/>
    <tableColumn id="33" xr3:uid="{7CFA00D6-8048-42E1-B541-BEA178D54E3E}" name="Commentaire FBE" dataDxfId="869" totalsRowDxfId="870"/>
    <tableColumn id="17" xr3:uid="{FC58F8C6-81B4-4955-A593-71BD7E5BDA7A}" name="Commentaire Yann Penverne" dataDxfId="867" totalsRowDxfId="868"/>
    <tableColumn id="22" xr3:uid="{DB0180C0-781E-4165-87A4-8168655417AB}" name="Métier" dataDxfId="865" totalsRowDxfId="86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1" dataDxfId="820" totalsRowDxfId="819">
  <autoFilter ref="A8:X13" xr:uid="{F3595FED-2D23-43E0-82AA-4A679D9E25EC}"/>
  <tableColumns count="24">
    <tableColumn id="26" xr3:uid="{1FA9DD08-C96F-4AE2-8207-3C37C2625ABE}" name="ID" dataDxfId="817" totalsRowDxfId="818"/>
    <tableColumn id="34" xr3:uid="{795EBD09-E696-417D-A399-6AF56CB38FFE}" name="Donnée (Niveau 1)" dataDxfId="815" totalsRowDxfId="816"/>
    <tableColumn id="1" xr3:uid="{5D55C6A7-D3C8-4B4F-962B-D684CC469CD7}" name="Donnée (Niveau 2)" dataDxfId="813" totalsRowDxfId="814"/>
    <tableColumn id="2" xr3:uid="{6064AA15-6125-4E52-A059-BCD0F891AC4D}" name="Donnée (Niveau 3)" dataDxfId="811" totalsRowDxfId="812"/>
    <tableColumn id="3" xr3:uid="{C4094AB5-565D-4563-9A98-4BAC24C8C03F}" name="Donnée (Niveau 4)" dataDxfId="809" totalsRowDxfId="810"/>
    <tableColumn id="4" xr3:uid="{FDFD5534-55B3-462C-A013-1AF4EEFC7A0E}" name="Donnée (Niveau 5)" dataDxfId="807" totalsRowDxfId="808"/>
    <tableColumn id="5" xr3:uid="{4C7DDDEF-FB5D-40CE-A24D-1069A6180C9C}" name="Donnée (Niveau 6)" dataDxfId="805" totalsRowDxfId="806"/>
    <tableColumn id="6" xr3:uid="{BDC8426F-031A-4500-84AD-15FC39F3F6CE}" name="Description" dataDxfId="803" totalsRowDxfId="804"/>
    <tableColumn id="14" xr3:uid="{1BD518AA-08F2-4CB0-853F-ED4258E389B3}" name="Exemples" dataDxfId="801" totalsRowDxfId="802"/>
    <tableColumn id="21" xr3:uid="{773DD795-C5AD-4B15-84FB-8DE01F1F60C4}" name="Balise" dataDxfId="799" totalsRowDxfId="800"/>
    <tableColumn id="11" xr3:uid="{CF28EC3A-4C91-435F-AC27-1982AA8ADD1D}" name="Cardinalité" dataDxfId="797" totalsRowDxfId="798"/>
    <tableColumn id="27" xr3:uid="{A2A017CB-AD8E-44B3-8642-D11115614E70}" name="Objet" dataDxfId="795" totalsRowDxfId="796"/>
    <tableColumn id="12" xr3:uid="{66EFD264-E68A-4187-98CB-316B01B4417B}" name="Format (ou type)" dataDxfId="793" totalsRowDxfId="794"/>
    <tableColumn id="37" xr3:uid="{EE16CD08-1554-426C-9970-EB455A6E91CE}" name="Nomenclature/ énumération" dataDxfId="791" totalsRowDxfId="792"/>
    <tableColumn id="31" xr3:uid="{2C55E942-315D-4196-88AC-22B3956DA9E4}" name="Détails de format" dataDxfId="789" totalsRowDxfId="790"/>
    <tableColumn id="36" xr3:uid="{4457D8CC-EA04-48F7-94E1-5038866A5C40}" name="15-18" dataDxfId="787" totalsRowDxfId="788"/>
    <tableColumn id="35" xr3:uid="{DE6F3E1D-4E7D-4614-B0F4-FBCC8B26E17F}" name="15-15" dataDxfId="785" totalsRowDxfId="786"/>
    <tableColumn id="39" xr3:uid="{ED0D760B-A01B-4FCE-968A-DF8FB318720F}" name="CUT" dataDxfId="783" totalsRowDxfId="784"/>
    <tableColumn id="19" xr3:uid="{13987337-997C-423C-8C6C-CD2A636B3191}" name="Commentaire Hub Santé" dataDxfId="781" totalsRowDxfId="782"/>
    <tableColumn id="16" xr3:uid="{2E666105-7978-4AB4-BD35-48C364391E38}" name="Commentaire Philippe Dreyfus" dataDxfId="779" totalsRowDxfId="780"/>
    <tableColumn id="33" xr3:uid="{59ED82FB-9F32-4B0C-92AF-B11030B269C4}" name="Commentaire FBE" dataDxfId="777" totalsRowDxfId="778"/>
    <tableColumn id="17" xr3:uid="{FF32A60F-0401-427C-85E9-AF6C668D67E5}" name="Commentaire Yann Penverne" dataDxfId="775" totalsRowDxfId="776"/>
    <tableColumn id="20" xr3:uid="{4C3C4242-9715-4D3F-8678-E2DF7E298B48}" name="NexSIS" dataDxfId="773" totalsRowDxfId="774"/>
    <tableColumn id="22" xr3:uid="{89A21B40-369F-479D-8124-13571B8DC460}" name="Métier" dataDxfId="771" totalsRowDxfId="77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9" dataDxfId="678" totalsRowDxfId="677">
  <autoFilter ref="A8:W61" xr:uid="{C92664FE-ED8F-46D7-9DD5-6F2E0861D6FF}">
    <filterColumn colId="16">
      <customFilters>
        <customFilter operator="notEqual" val=" "/>
      </customFilters>
    </filterColumn>
  </autoFilter>
  <tableColumns count="23">
    <tableColumn id="26" xr3:uid="{3D95D60D-4749-4205-B5A3-C40BC9083DDF}" name="ID" dataDxfId="675" totalsRowDxfId="676"/>
    <tableColumn id="34" xr3:uid="{F55F9431-FBCC-4C37-BC99-DDE204E6AD66}" name="Donnée (Niveau 1)" dataDxfId="673" totalsRowDxfId="674"/>
    <tableColumn id="1" xr3:uid="{7BDE9DBC-8BFF-4962-94C8-303215EF6651}" name="Donnée (Niveau 2)" dataDxfId="671" totalsRowDxfId="672"/>
    <tableColumn id="2" xr3:uid="{D40563B8-DCFF-4581-97D6-3BC1A593C4AB}" name="Donnée (Niveau 3)" dataDxfId="669" totalsRowDxfId="670"/>
    <tableColumn id="3" xr3:uid="{25A7848B-AF8E-4993-88F6-92216A238470}" name="Donnée (Niveau 4)" dataDxfId="667" totalsRowDxfId="668"/>
    <tableColumn id="4" xr3:uid="{AA50B053-891E-46D9-A92A-0E26EF075B7E}" name="Donnée (Niveau 5)" dataDxfId="665" totalsRowDxfId="666"/>
    <tableColumn id="5" xr3:uid="{58A3E3FB-40F5-40E2-96F6-8C1C4AF04759}" name="Donnée (Niveau 6)" dataDxfId="663" totalsRowDxfId="664"/>
    <tableColumn id="6" xr3:uid="{C62E45BF-811F-42E7-AB88-572B417F6150}" name="Description" dataDxfId="661" totalsRowDxfId="662"/>
    <tableColumn id="14" xr3:uid="{F9F87B89-8446-4459-82BE-4CC3FDAE3D24}" name="Exemples" dataDxfId="659" totalsRowDxfId="660"/>
    <tableColumn id="21" xr3:uid="{48DE3666-C566-4CAB-B0A7-07A3209B6595}" name="Balise" dataDxfId="657" totalsRowDxfId="658"/>
    <tableColumn id="11" xr3:uid="{FD69FEBC-E70D-44C5-AD2D-C6CC2D1C0D06}" name="Cardinalité" dataDxfId="655" totalsRowDxfId="656"/>
    <tableColumn id="27" xr3:uid="{B5A842FA-9CEA-4996-A030-5CA520DDD42D}" name="Objet" dataDxfId="653" totalsRowDxfId="654"/>
    <tableColumn id="12" xr3:uid="{A04D9211-F25C-4418-9545-A6F2966A3528}" name="Format (ou type)" dataDxfId="651" totalsRowDxfId="652"/>
    <tableColumn id="37" xr3:uid="{4AA2533B-7EE3-47E8-A3C9-3721487911B2}" name="Nomenclature/ énumération" dataDxfId="649" totalsRowDxfId="650"/>
    <tableColumn id="31" xr3:uid="{5F33B9AF-8F57-40C0-B58A-2900055019D0}" name="Détails de format" dataDxfId="647" totalsRowDxfId="648"/>
    <tableColumn id="36" xr3:uid="{4350E4CE-9B26-491D-804C-0334C47A43C5}" name="15-18" dataDxfId="645" totalsRowDxfId="646"/>
    <tableColumn id="35" xr3:uid="{D25EA6AD-098C-4C6E-94BD-A321CF38C383}" name="15-15" dataDxfId="643" totalsRowDxfId="644"/>
    <tableColumn id="39" xr3:uid="{05BE7884-8749-4B81-B356-DDAA0EAB4864}" name="CUT" dataDxfId="641" totalsRowDxfId="642"/>
    <tableColumn id="19" xr3:uid="{6A104928-C33B-4AA9-A990-40B6C20E9D80}" name="Commentaire Hub Santé" dataDxfId="639" totalsRowDxfId="640"/>
    <tableColumn id="16" xr3:uid="{712AA8BE-EBEC-4D34-9BE4-C551609D4A8E}" name="Commentaire Philippe Dreyfus" dataDxfId="637" totalsRowDxfId="638"/>
    <tableColumn id="33" xr3:uid="{C7EF274F-4008-4396-97F1-6B640D914E6E}" name="Commentaire FBE" dataDxfId="635" totalsRowDxfId="636"/>
    <tableColumn id="17" xr3:uid="{BC6A7B64-7E37-4F83-AA3E-8E136D3C025C}" name="Commentaire Yann Penverne" dataDxfId="633" totalsRowDxfId="634"/>
    <tableColumn id="22" xr3:uid="{FBAE91BA-4332-4036-98CF-545C9190993D}" name="Métier" dataDxfId="631" totalsRowDxfId="63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28" dataDxfId="527" totalsRowDxfId="526">
  <autoFilter ref="A8:W42" xr:uid="{C92664FE-ED8F-46D7-9DD5-6F2E0861D6FF}">
    <filterColumn colId="16">
      <customFilters>
        <customFilter operator="notEqual" val=" "/>
      </customFilters>
    </filterColumn>
  </autoFilter>
  <tableColumns count="23">
    <tableColumn id="26" xr3:uid="{F0BBFE2C-91EC-4F63-8C42-7A13D8DB1773}" name="ID" dataDxfId="524" totalsRowDxfId="525"/>
    <tableColumn id="34" xr3:uid="{D4146487-94AF-45AE-9337-108D3BA4CEB4}" name="Donnée (Niveau 1)" dataDxfId="522" totalsRowDxfId="523"/>
    <tableColumn id="1" xr3:uid="{6249CE60-4860-4AE5-B2FE-DC960F0E9986}" name="Donnée (Niveau 2)" dataDxfId="520" totalsRowDxfId="521"/>
    <tableColumn id="2" xr3:uid="{C2D3DCAE-6928-4F1C-AF61-C37FEBF17CE7}" name="Donnée (Niveau 3)" dataDxfId="518" totalsRowDxfId="519"/>
    <tableColumn id="3" xr3:uid="{33216364-1D3C-4C3A-9A87-FDF54DD48221}" name="Donnée (Niveau 4)" dataDxfId="516" totalsRowDxfId="517"/>
    <tableColumn id="4" xr3:uid="{57EF9CD5-EC70-4A23-A60C-23D9F357C89F}" name="Donnée (Niveau 5)" dataDxfId="514" totalsRowDxfId="515"/>
    <tableColumn id="5" xr3:uid="{9F84A053-8A83-4A58-AEB1-A4D4BC92B461}" name="Donnée (Niveau 6)" dataDxfId="512" totalsRowDxfId="513"/>
    <tableColumn id="6" xr3:uid="{D1C161A6-6AE9-4A45-944C-37A17B71ECB9}" name="Description" dataDxfId="510" totalsRowDxfId="511"/>
    <tableColumn id="14" xr3:uid="{B7506A0E-75D9-44A0-9C02-5DB0ECF2A955}" name="Exemples" dataDxfId="508" totalsRowDxfId="509"/>
    <tableColumn id="21" xr3:uid="{8064C132-A136-4348-BB46-3374B12E8118}" name="Balise" dataDxfId="506" totalsRowDxfId="507"/>
    <tableColumn id="11" xr3:uid="{07C5EC80-6F69-4BF2-A52F-A8DC0C68FDD5}" name="Cardinalité" dataDxfId="504" totalsRowDxfId="505"/>
    <tableColumn id="27" xr3:uid="{45AE51DB-A6BF-45B0-A5E3-450B57AFF1BE}" name="Objet" dataDxfId="502" totalsRowDxfId="503"/>
    <tableColumn id="12" xr3:uid="{DDC6828F-2B6C-4E05-87D2-07F4D40557F4}" name="Format (ou type)" dataDxfId="500" totalsRowDxfId="501"/>
    <tableColumn id="37" xr3:uid="{66657B31-D3ED-45B0-AFA9-C1A1912F21C1}" name="Nomenclature/ énumération" dataDxfId="498" totalsRowDxfId="499"/>
    <tableColumn id="31" xr3:uid="{FC0F3951-1CFE-4C1D-96D5-F355E8519DFE}" name="Détails de format" dataDxfId="496" totalsRowDxfId="497"/>
    <tableColumn id="36" xr3:uid="{E4D376D5-6C75-44C6-9C5A-2DB0ECCB6D64}" name="15-18" dataDxfId="494" totalsRowDxfId="495"/>
    <tableColumn id="35" xr3:uid="{EA11A1BC-8967-40FA-ADCD-0B84F05B4FB7}" name="15-15" dataDxfId="492" totalsRowDxfId="493"/>
    <tableColumn id="39" xr3:uid="{D31DD38F-C6EE-4749-A560-C7A57192A678}" name="CUT" dataDxfId="490" totalsRowDxfId="491"/>
    <tableColumn id="19" xr3:uid="{B19166B6-0C3E-4F4D-ADFE-C549689DAD0F}" name="Commentaire Hub Santé" dataDxfId="488" totalsRowDxfId="489"/>
    <tableColumn id="16" xr3:uid="{4463EAB1-8B99-416B-81E7-7BF762EFF67F}" name="Commentaire Philippe Dreyfus" dataDxfId="486" totalsRowDxfId="487"/>
    <tableColumn id="33" xr3:uid="{AEB9EA63-47DE-4EB1-98A2-28AF16C300B3}" name="Commentaire FBE" dataDxfId="484" totalsRowDxfId="485"/>
    <tableColumn id="17" xr3:uid="{A303D711-3B44-411C-AFCC-D94F65BB0726}" name="Commentaire Yann Penverne" dataDxfId="482" totalsRowDxfId="483"/>
    <tableColumn id="22" xr3:uid="{05D5BA78-9525-42BB-9AA1-997AB030D68E}" name="Métier" dataDxfId="480" totalsRowDxfId="4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59" dataDxfId="458" totalsRowDxfId="457">
  <autoFilter ref="A8:AF72" xr:uid="{63D50B21-49FD-4724-931E-4B74BF8476B1}">
    <filterColumn colId="20">
      <customFilters>
        <customFilter operator="notEqual" val=" "/>
      </customFilters>
    </filterColumn>
  </autoFilter>
  <tableColumns count="32">
    <tableColumn id="26" xr3:uid="{8D5EDC39-215F-4E94-846A-3D4ACA1D2C53}" name="ID" dataDxfId="455" totalsRowDxfId="456">
      <calculatedColumnFormula>ROW()-8</calculatedColumnFormula>
    </tableColumn>
    <tableColumn id="34" xr3:uid="{207093F4-4D8B-4CEB-9D2D-235D14641525}" name="Donnée (Niveau 1)" dataDxfId="453" totalsRowDxfId="454"/>
    <tableColumn id="1" xr3:uid="{9E73ABC5-269F-4BD3-9995-81E72371DAE3}" name="Donnée (Niveau 2)" dataDxfId="451" totalsRowDxfId="452"/>
    <tableColumn id="2" xr3:uid="{2161A585-4F28-44FE-A023-7DB4D8C14776}" name="Donnée (Niveau 3)" dataDxfId="449" totalsRowDxfId="450"/>
    <tableColumn id="3" xr3:uid="{B4AC3C84-E90A-41BE-8D7E-B00512446AA0}" name="Donnée (Niveau 4)" dataDxfId="447" totalsRowDxfId="448"/>
    <tableColumn id="4" xr3:uid="{7625C9EB-D58E-42FE-879B-9F8F2027D9BC}" name="Donnée (Niveau 5)" dataDxfId="445" totalsRowDxfId="446"/>
    <tableColumn id="5" xr3:uid="{F9A74558-8C8F-45C8-835B-46F0B31B479D}" name="Donnée (Niveau 6)" dataDxfId="443" totalsRowDxfId="444"/>
    <tableColumn id="6" xr3:uid="{09509801-3591-48A7-8985-CCEA3490DE3C}" name="Description" dataDxfId="441" totalsRowDxfId="442"/>
    <tableColumn id="14" xr3:uid="{8545E83F-C13A-48FC-82C5-4A224D3A6106}" name="Exemples" dataDxfId="439" totalsRowDxfId="440"/>
    <tableColumn id="21" xr3:uid="{44DD35C0-3D58-465E-82FF-70ABB11F29EF}" name="Baiise" dataDxfId="437" totalsRowDxfId="438"/>
    <tableColumn id="8" xr3:uid="{8F87BED5-B74C-4B7A-B29D-D91C208A9F73}" name="Nantes - balise" dataDxfId="435" totalsRowDxfId="436"/>
    <tableColumn id="15" xr3:uid="{718CC66C-29F4-4C63-B0E0-D70789F55F8F}" name="Nantes - description" dataDxfId="433" totalsRowDxfId="434"/>
    <tableColumn id="18" xr3:uid="{65F92B88-E7A2-45E5-8796-E162FAED8248}" name="GT399" dataDxfId="431" totalsRowDxfId="432"/>
    <tableColumn id="9" xr3:uid="{A24D6524-4257-4D93-94F9-A3667397DDBA}" name="GT399 description" dataDxfId="429" totalsRowDxfId="430"/>
    <tableColumn id="10" xr3:uid="{E016D53B-CB5B-4F83-A1DA-7C210BE8E926}" name="Priorisation" dataDxfId="427" totalsRowDxfId="428"/>
    <tableColumn id="11" xr3:uid="{17AE5B25-E42A-4545-AF36-AE2BF5D231F1}" name="Cardinalité" dataDxfId="425" totalsRowDxfId="426"/>
    <tableColumn id="27" xr3:uid="{0646FC2D-E448-497F-9566-96B9E754D7B3}" name="Objet" dataDxfId="423" totalsRowDxfId="424"/>
    <tableColumn id="12" xr3:uid="{9F463A79-A8A7-456D-BC30-1910D14EEA3A}" name="Format (ou type)" dataDxfId="421" totalsRowDxfId="422"/>
    <tableColumn id="37" xr3:uid="{B034C9F4-78BE-4F4D-9B79-BA9F5DAB2826}" name="Nomenclature/ énumération" dataDxfId="419" totalsRowDxfId="420"/>
    <tableColumn id="31" xr3:uid="{3158C7A2-A99D-4EF2-8BAE-8667747DCF73}" name="Détails de format" dataDxfId="417" totalsRowDxfId="418"/>
    <tableColumn id="36" xr3:uid="{89279DA3-D94C-4AAB-B817-DF00FFBA9888}" name="15-RPIS" dataDxfId="415" totalsRowDxfId="416"/>
    <tableColumn id="24" xr3:uid="{935818A3-8C8E-4E86-878D-6DFDEAB96E86}" name="15-RPIS-WIP" dataDxfId="413" totalsRowDxfId="414"/>
    <tableColumn id="13" xr3:uid="{A70D290D-71CE-4BB5-8E04-3E3B951B7729}" name="15-SMUR" dataDxfId="411" totalsRowDxfId="412"/>
    <tableColumn id="23" xr3:uid="{FB137A89-375F-455A-9ADB-F409CB7B19B9}" name="15-18" dataDxfId="409" totalsRowDxfId="410"/>
    <tableColumn id="35" xr3:uid="{EE84F553-FEE7-4CD0-89C0-C8DD492F4429}" name="15-TSU" dataDxfId="407" totalsRowDxfId="408"/>
    <tableColumn id="39" xr3:uid="{DA320A45-45B6-4963-91DD-917A38D8DF49}" name="CUT" dataDxfId="405" totalsRowDxfId="406"/>
    <tableColumn id="19" xr3:uid="{FF109D4E-4787-4AB3-9E15-478656FCDADF}" name="Commentaire Hub Santé" totalsRowFunction="count" dataDxfId="403" totalsRowDxfId="404"/>
    <tableColumn id="16" xr3:uid="{642C8AF9-3354-4F6C-A37B-363B64C9780B}" name="Commentaire Philippe Dreyfus" totalsRowFunction="count" dataDxfId="401" totalsRowDxfId="402"/>
    <tableColumn id="33" xr3:uid="{44001357-ED08-4953-9C2E-B2302A17E223}" name="Commentaire FBE" dataDxfId="399" totalsRowDxfId="400"/>
    <tableColumn id="17" xr3:uid="{D9CE2245-CA19-44A0-94CC-CE702DFB5445}" name="Commentaire Yann Penverne" totalsRowFunction="count" dataDxfId="397" totalsRowDxfId="398"/>
    <tableColumn id="20" xr3:uid="{2A0BBAC6-9A77-4C1A-BA6E-777232E44EA6}" name="NexSIS" totalsRowFunction="custom" dataDxfId="395" totalsRowDxfId="396">
      <totalsRowFormula>SUBTOTAL(103,createCase2912[NexSIS])-COUNTIFS(createCase2912[NexSIS],"=X")</totalsRowFormula>
    </tableColumn>
    <tableColumn id="22" xr3:uid="{2D3A15A0-662A-48E8-A3A3-1095AE1804CC}" name="Métier" totalsRowFunction="custom" dataDxfId="393" totalsRowDxfId="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84" dataDxfId="383" totalsRowDxfId="382">
  <autoFilter ref="A8:AC92" xr:uid="{61BCAC55-9BDD-436A-8C43-43FA10A8A29F}"/>
  <tableColumns count="29">
    <tableColumn id="26" xr3:uid="{588455DD-C3D5-4460-AC26-09BB83302193}" name="ID" dataDxfId="380" totalsRowDxfId="381"/>
    <tableColumn id="34" xr3:uid="{75617E3F-38B8-498E-B488-E5382B8D8E59}" name="Donnée (Niveau 1)" dataDxfId="378" totalsRowDxfId="379"/>
    <tableColumn id="1" xr3:uid="{90A61A2B-B1CF-4E5B-AC63-E218B3506FE1}" name="Donnée (Niveau 2)" dataDxfId="376" totalsRowDxfId="377"/>
    <tableColumn id="2" xr3:uid="{40B5ED06-C233-4300-B851-9639491A20EA}" name="Donnée (Niveau 3)" dataDxfId="374" totalsRowDxfId="375"/>
    <tableColumn id="3" xr3:uid="{FE650810-91F2-43FA-A1A9-4ADEDDF019D9}" name="Donnée (Niveau 4)" dataDxfId="372" totalsRowDxfId="373"/>
    <tableColumn id="4" xr3:uid="{67B0AC35-FCE9-4B98-A5B5-F79242422DED}" name="Donnée (Niveau 5)" dataDxfId="370" totalsRowDxfId="371"/>
    <tableColumn id="5" xr3:uid="{5584FBA0-8C9A-4B74-996C-489E5B6D8B31}" name="Donnée (Niveau 6)" dataDxfId="368" totalsRowDxfId="369"/>
    <tableColumn id="6" xr3:uid="{B561E47E-0EF4-4741-9318-11ED52CE2081}" name="Description" dataDxfId="366" totalsRowDxfId="367"/>
    <tableColumn id="14" xr3:uid="{BCB241CF-864B-404B-9457-5CFCE283A52E}" name="Exemples" dataDxfId="364" totalsRowDxfId="365"/>
    <tableColumn id="21" xr3:uid="{D0BFFE6C-4225-46D0-B895-F3676779BA23}" name="Balise" dataDxfId="362" totalsRowDxfId="363"/>
    <tableColumn id="8" xr3:uid="{3895610D-D4D5-42BF-BCF9-30A1A3C697D5}" name="Nantes - balise" dataDxfId="360" totalsRowDxfId="361"/>
    <tableColumn id="15" xr3:uid="{A4C3AF04-789D-45AA-AF75-181EE5D3C889}" name="Nantes - description" dataDxfId="358" totalsRowDxfId="359"/>
    <tableColumn id="18" xr3:uid="{0B319C5E-2B1A-48A1-AB5B-565B289E8E5A}" name="GT399" dataDxfId="356" totalsRowDxfId="357"/>
    <tableColumn id="9" xr3:uid="{3270362B-AE6D-4A4F-9B53-9B4705420332}" name="GT399 description" dataDxfId="354" totalsRowDxfId="355"/>
    <tableColumn id="10" xr3:uid="{7DFD36C3-C87A-40C8-A097-E0E6D15F31FF}" name="Priorisation" dataDxfId="352" totalsRowDxfId="353"/>
    <tableColumn id="11" xr3:uid="{830A5A92-5BDB-4DBC-B7BB-71ACF59E0F86}" name="Cardinalité" dataDxfId="350" totalsRowDxfId="351"/>
    <tableColumn id="27" xr3:uid="{84308AE7-7DC0-4DF5-B1F2-D62629FB9721}" name="Objet" dataDxfId="348" totalsRowDxfId="349"/>
    <tableColumn id="12" xr3:uid="{BC7634C4-D51C-4D1D-A74D-CA61CA757208}" name="Format (ou type)" dataDxfId="346" totalsRowDxfId="347"/>
    <tableColumn id="37" xr3:uid="{66BD417D-8F82-43EE-8B74-84DF4CC46C92}" name="Nomenclature/ énumération" dataDxfId="344" totalsRowDxfId="345"/>
    <tableColumn id="31" xr3:uid="{57E65586-98BD-4335-934F-A093282E1FEE}" name="Détails de format" dataDxfId="342" totalsRowDxfId="343"/>
    <tableColumn id="36" xr3:uid="{8151D5CE-9DBC-4230-BFCD-A109E5501497}" name="15-18" dataDxfId="340" totalsRowDxfId="341"/>
    <tableColumn id="35" xr3:uid="{B2C9F5A2-91F5-468B-AE17-940BE1DE3870}" name="15-SMUR" dataDxfId="338" totalsRowDxfId="339"/>
    <tableColumn id="39" xr3:uid="{81AAA84E-9D2F-4ADE-9D78-C7DB3A5A2ACF}" name="15-ATSU" dataDxfId="336" totalsRowDxfId="337"/>
    <tableColumn id="19" xr3:uid="{0F82E793-70E1-4AE5-ACE7-7E8EB5091B93}" name="Commentaire Hub Santé" dataDxfId="334" totalsRowDxfId="335"/>
    <tableColumn id="16" xr3:uid="{C59347C9-5FCC-40A9-8926-CA2A963211D3}" name="Commentaire Philippe Dreyfus" dataDxfId="332" totalsRowDxfId="333"/>
    <tableColumn id="33" xr3:uid="{61C64199-FD5A-477C-9F67-38D22581EECF}" name="Commentaire FBE" dataDxfId="330" totalsRowDxfId="331"/>
    <tableColumn id="17" xr3:uid="{E78A9C85-C797-4A18-8685-52FDE2B659CA}" name="Commentaire Yann Penverne" dataDxfId="328" totalsRowDxfId="329"/>
    <tableColumn id="20" xr3:uid="{F9D1F989-7BDE-4BE2-8178-8D906FAA358D}" name="NexSIS" dataDxfId="326" totalsRowDxfId="327"/>
    <tableColumn id="22" xr3:uid="{736803F3-8344-4B8F-A1B7-881CC3FA1483}" name="Métier" dataDxfId="324" totalsRowDxfId="32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13" dataDxfId="312" totalsRowDxfId="311">
  <autoFilter ref="A8:AE64" xr:uid="{35EA0160-5939-4AFE-BAAE-8243018C4F97}"/>
  <tableColumns count="31">
    <tableColumn id="26" xr3:uid="{12D8CEB3-E681-43DF-BEC0-6C291A8D8329}" name="ID" dataDxfId="309" totalsRowDxfId="310"/>
    <tableColumn id="34" xr3:uid="{9EE009C3-D24E-469A-A94A-F3A00D5DDB8B}" name="Donnée (Niveau 1)" dataDxfId="307" totalsRowDxfId="308"/>
    <tableColumn id="1" xr3:uid="{B7EC5B63-675D-4F31-B76D-3E5B9E37F078}" name="Donnée (Niveau 2)" dataDxfId="305" totalsRowDxfId="306"/>
    <tableColumn id="2" xr3:uid="{5B57BF21-F87F-460E-ACB7-9BCE55E6C176}" name="Donnée (Niveau 3)" dataDxfId="303" totalsRowDxfId="304"/>
    <tableColumn id="3" xr3:uid="{8520709C-ABA8-4102-B671-D70267716998}" name="Donnée (Niveau 4)" dataDxfId="301" totalsRowDxfId="302"/>
    <tableColumn id="4" xr3:uid="{94B80BD7-3514-45E7-8B9D-A5DC5D37E118}" name="Donnée (Niveau 5)" dataDxfId="299" totalsRowDxfId="300"/>
    <tableColumn id="5" xr3:uid="{F774375F-2786-4A73-8C43-B5EB8D703C0F}" name="Donnée (Niveau 6)" dataDxfId="297" totalsRowDxfId="298"/>
    <tableColumn id="23" xr3:uid="{338CDAC6-AC89-46E4-AF8E-187CA0315B6E}" name="Colonne2" dataDxfId="295" totalsRowDxfId="296"/>
    <tableColumn id="13" xr3:uid="{5043CFEE-E3A2-40E9-89E2-B8C2A1E632D2}" name="Colonne1" dataDxfId="293" totalsRowDxfId="294"/>
    <tableColumn id="6" xr3:uid="{C95E5171-3260-402B-86BF-C67DF056D407}" name="Description" dataDxfId="291" totalsRowDxfId="292"/>
    <tableColumn id="14" xr3:uid="{067837E0-4917-486E-9C27-F725A2C59FCC}" name="Exemples" dataDxfId="289" totalsRowDxfId="290"/>
    <tableColumn id="21" xr3:uid="{48DFB3FE-D2A7-4950-A487-0263E812B718}" name="Balise" dataDxfId="287" totalsRowDxfId="288"/>
    <tableColumn id="8" xr3:uid="{23093890-1C60-4E05-B2F8-363E069FD671}" name="Nantes - balise" dataDxfId="285" totalsRowDxfId="286"/>
    <tableColumn id="15" xr3:uid="{8DC442E9-7D57-46C9-A861-01C2491324E2}" name="Nantes - description" dataDxfId="283" totalsRowDxfId="284"/>
    <tableColumn id="18" xr3:uid="{57F2ED8D-3700-461C-82A4-8C8C841C0155}" name="GT399" dataDxfId="281" totalsRowDxfId="282"/>
    <tableColumn id="9" xr3:uid="{45CB5E5C-D372-4A26-AF5B-2DA6114D7886}" name="GT399 description" dataDxfId="279" totalsRowDxfId="280"/>
    <tableColumn id="10" xr3:uid="{00C96956-9EC8-4735-8013-245FC44ED807}" name="Priorisation" dataDxfId="277" totalsRowDxfId="278"/>
    <tableColumn id="11" xr3:uid="{EF3C732C-A2D6-463A-85FD-D8AA0C9B50F6}" name="Cardinalité" dataDxfId="275" totalsRowDxfId="276"/>
    <tableColumn id="27" xr3:uid="{1B7324D2-64BE-4C9B-A6EE-8283085CB7EC}" name="Objet" dataDxfId="273" totalsRowDxfId="274"/>
    <tableColumn id="12" xr3:uid="{346BC643-C741-4ED3-B94E-9C4FB69ED0A9}" name="Format (ou type)" dataDxfId="271" totalsRowDxfId="272"/>
    <tableColumn id="37" xr3:uid="{BE51494B-A6D7-451B-9A84-3ECED33214DA}" name="Nomenclature/ énumération" dataDxfId="269" totalsRowDxfId="270"/>
    <tableColumn id="31" xr3:uid="{6BD336ED-7D35-4C80-AE8F-19525394188D}" name="Détails de format" dataDxfId="267" totalsRowDxfId="268"/>
    <tableColumn id="36" xr3:uid="{E5F8BD0D-97FB-4023-B64F-B4F8A90F6ADA}" name="15-SMUR" dataDxfId="265" totalsRowDxfId="266"/>
    <tableColumn id="35" xr3:uid="{45734523-870D-44C5-B243-A03765CD1CDD}" name="15-XX" dataDxfId="263" totalsRowDxfId="264"/>
    <tableColumn id="39" xr3:uid="{F8B31559-1068-4F01-BFEB-663EA0804A93}" name="CUT" dataDxfId="261" totalsRowDxfId="262"/>
    <tableColumn id="19" xr3:uid="{B4C5005C-0D3A-4440-A4BD-B2D49E8D7DD6}" name="Commentaire Hub Santé" dataDxfId="259" totalsRowDxfId="260"/>
    <tableColumn id="16" xr3:uid="{8AC22362-8626-468F-AB79-BB4DB6E31CD3}" name="Commentaire Philippe Dreyfus" dataDxfId="257" totalsRowDxfId="258"/>
    <tableColumn id="33" xr3:uid="{D9D4C6BB-6562-473E-8C63-13A3EDF78820}" name="Commentaire FBE" dataDxfId="255" totalsRowDxfId="256"/>
    <tableColumn id="17" xr3:uid="{11394A71-F820-4495-9AD4-2BF85E5B2920}" name="Commentaire Yann Penverne" dataDxfId="253" totalsRowDxfId="254"/>
    <tableColumn id="20" xr3:uid="{036A98E5-4C02-415A-989D-802A776C391D}" name="NexSIS" dataDxfId="251" totalsRowDxfId="252"/>
    <tableColumn id="22" xr3:uid="{307F1363-FE7C-48AC-ADD9-C3A2A561630D}" name="Métier" dataDxfId="249" totalsRowDxfId="2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24" dataDxfId="223" totalsRowDxfId="222">
  <autoFilter ref="A8:AC18" xr:uid="{3932ADEA-DC88-4A0F-8DAC-A587FD7E4148}"/>
  <tableColumns count="29">
    <tableColumn id="26" xr3:uid="{3299B1BE-9E8D-4297-8D33-E8B4E6314998}" name="ID" dataDxfId="220" totalsRowDxfId="221"/>
    <tableColumn id="34" xr3:uid="{943EB1AA-FC87-47D8-9208-417FE7A33ACF}" name="Donnée (Niveau 1)" dataDxfId="218" totalsRowDxfId="219"/>
    <tableColumn id="1" xr3:uid="{9AB0B7F6-617C-49F5-8E21-C93976E9DCDA}" name="Donnée (Niveau 2)" dataDxfId="216" totalsRowDxfId="217"/>
    <tableColumn id="2" xr3:uid="{A48A81EF-3C17-489D-BCD8-5B425E174DCF}" name="Donnée (Niveau 3)" dataDxfId="214" totalsRowDxfId="215"/>
    <tableColumn id="3" xr3:uid="{AEF972B8-4C2B-48DE-9661-295612B8D9D4}" name="Donnée (Niveau 4)" dataDxfId="212" totalsRowDxfId="213"/>
    <tableColumn id="4" xr3:uid="{3788DC23-8937-4CF6-BF8E-302839D5FFDD}" name="Donnée (Niveau 5)" dataDxfId="210" totalsRowDxfId="211"/>
    <tableColumn id="5" xr3:uid="{52D81477-ABE6-4966-B95A-C02F570AE73A}" name="Donnée (Niveau 6)" dataDxfId="208" totalsRowDxfId="209"/>
    <tableColumn id="6" xr3:uid="{8CBF540E-BEA4-4436-8262-A7C687CE3E2D}" name="Description" dataDxfId="206" totalsRowDxfId="207"/>
    <tableColumn id="14" xr3:uid="{64D795F4-1995-494F-810E-260DF2C5085A}" name="Exemples" dataDxfId="204" totalsRowDxfId="205"/>
    <tableColumn id="21" xr3:uid="{9DFC9AE6-5781-4CF5-9259-45DCFD672294}" name="Balise" dataDxfId="202" totalsRowDxfId="203"/>
    <tableColumn id="8" xr3:uid="{01EECBEF-753B-4F59-99A4-4790E47E73EE}" name="Nantes - balise" dataDxfId="200" totalsRowDxfId="201"/>
    <tableColumn id="15" xr3:uid="{0A856445-1DFB-47A0-8F98-1BB704EBE9BB}" name="Nantes - description" dataDxfId="198" totalsRowDxfId="199"/>
    <tableColumn id="18" xr3:uid="{C7281F1D-46DF-4F03-B261-CAA071B10445}" name="GT399" dataDxfId="196" totalsRowDxfId="197"/>
    <tableColumn id="9" xr3:uid="{8F75A270-1699-45B9-AEE8-46DC9C103E9A}" name="GT399 description" dataDxfId="194" totalsRowDxfId="195"/>
    <tableColumn id="10" xr3:uid="{C4EF9828-8BEA-45BA-9358-37C041F8BE93}" name="Priorisation" dataDxfId="192" totalsRowDxfId="193"/>
    <tableColumn id="11" xr3:uid="{C8A1EB70-9D5E-41CB-888E-94DB682F73EE}" name="Cardinalité" dataDxfId="190" totalsRowDxfId="191"/>
    <tableColumn id="27" xr3:uid="{CA1C1D4B-6AA0-4DEB-8946-D2D88578F7E3}" name="Objet" dataDxfId="188" totalsRowDxfId="189"/>
    <tableColumn id="12" xr3:uid="{DE654E76-8FBA-4354-9CF8-6E6A462E6409}" name="Format (ou type)" dataDxfId="186" totalsRowDxfId="187"/>
    <tableColumn id="37" xr3:uid="{C96CA3D7-42EC-4F04-A68A-7444B82822C8}" name="Nomenclature/ énumération" dataDxfId="184" totalsRowDxfId="185"/>
    <tableColumn id="31" xr3:uid="{D0A863DE-C408-4007-8ED1-035E6F8C1949}" name="Détails de format" dataDxfId="182" totalsRowDxfId="183"/>
    <tableColumn id="36" xr3:uid="{4FBDDCB5-6890-404E-AF57-163DA21D490D}" name="15-18" dataDxfId="180" totalsRowDxfId="181"/>
    <tableColumn id="35" xr3:uid="{31AA9CC8-C176-428C-BF54-6A11D6D81BB2}" name="15-15" dataDxfId="178" totalsRowDxfId="179"/>
    <tableColumn id="39" xr3:uid="{8866D17E-800C-4E85-BE99-1E028619BE67}" name="CUT" dataDxfId="176" totalsRowDxfId="177"/>
    <tableColumn id="19" xr3:uid="{89AE86E7-D981-4E55-B036-1545CE5A0149}" name="Commentaire Hub Santé" dataDxfId="174" totalsRowDxfId="175"/>
    <tableColumn id="16" xr3:uid="{ACDAA173-B451-4B80-A3E5-E5A1D928393F}" name="Commentaire Philippe Dreyfus" dataDxfId="172" totalsRowDxfId="173"/>
    <tableColumn id="33" xr3:uid="{9B4758BD-1388-4079-8A50-1F8C39538EDF}" name="Commentaire FBE" dataDxfId="170" totalsRowDxfId="171"/>
    <tableColumn id="17" xr3:uid="{BF13D23C-C019-4EEE-96CD-540F8E568157}" name="Commentaire Yann Penverne" dataDxfId="168" totalsRowDxfId="169"/>
    <tableColumn id="20" xr3:uid="{CA95465C-6ED7-43BD-96F7-66CA68FFA6DF}" name="NexSIS" dataDxfId="166" totalsRowDxfId="167"/>
    <tableColumn id="22" xr3:uid="{A91321AB-D5A1-492C-80AF-94204824579D}" name="Métier" dataDxfId="164" totalsRowDxfId="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63">
  <autoFilter ref="A8:V23" xr:uid="{EEF68223-2157-47F6-9133-264D671F0942}"/>
  <tableColumns count="22">
    <tableColumn id="1" xr3:uid="{0308532B-296F-49D7-B76E-23948A2F1FAE}" name="ID" dataDxfId="161" totalsRowDxfId="162"/>
    <tableColumn id="2" xr3:uid="{4E5CA3CD-74C0-41D7-A064-93B29A44F6EA}" name="Donnée (Niveau 1)" dataDxfId="159" totalsRowDxfId="160"/>
    <tableColumn id="3" xr3:uid="{099F4D11-28E8-482A-B443-FA0B35F69A5A}" name="Donnée (Niveau 2)" dataDxfId="157" totalsRowDxfId="158"/>
    <tableColumn id="4" xr3:uid="{894FFF8F-C344-436B-8995-6D977D9EE845}" name="Donnée (Niveau 3)" dataDxfId="155" totalsRowDxfId="156"/>
    <tableColumn id="5" xr3:uid="{AB815DDF-5ECF-4083-A621-45835C8FE42C}" name="Donnée (Niveau 4)" dataDxfId="153" totalsRowDxfId="154"/>
    <tableColumn id="6" xr3:uid="{20F05C10-E73C-4ECE-95CB-368439F635A4}" name="Donnée (Niveau 5)" dataDxfId="151" totalsRowDxfId="152"/>
    <tableColumn id="7" xr3:uid="{CD2D80B3-AFB4-4A43-A25F-9936020F0A33}" name="Donnée (Niveau 6)" dataDxfId="149" totalsRowDxfId="150"/>
    <tableColumn id="8" xr3:uid="{6D534A97-72D3-4D26-ACDA-1E36EFF5A5D1}" name="Description" totalsRowDxfId="148"/>
    <tableColumn id="9" xr3:uid="{1C7F0F41-E26E-4A31-99F7-36DA6F587FD4}" name="Exemples" totalsRowDxfId="147"/>
    <tableColumn id="11" xr3:uid="{B07E8B63-480E-4E4D-B3C9-5480DBD4EBFD}" name="Balise" totalsRowDxfId="146"/>
    <tableColumn id="12" xr3:uid="{580E514F-043D-4789-9329-386B22D4622D}" name="Nantes - balise" totalsRowDxfId="145"/>
    <tableColumn id="13" xr3:uid="{0C60FD75-9B70-4899-B643-430300539392}" name="Nantes - description" totalsRowDxfId="144"/>
    <tableColumn id="14" xr3:uid="{A80B0132-E4A5-41BF-9151-A57B2C45E16D}" name="GT399" totalsRowDxfId="143"/>
    <tableColumn id="15" xr3:uid="{8E187925-974B-4A24-81D7-AB82144912F1}" name="GT399 description" totalsRowDxfId="142"/>
    <tableColumn id="16" xr3:uid="{42F38D08-76CB-4B3A-A731-4207FB6FBE23}" name="Priorisation" totalsRowDxfId="141"/>
    <tableColumn id="17" xr3:uid="{9F68F1ED-1480-436C-8BC5-AA551A9025A4}" name="Cardinalité" dataDxfId="139" totalsRowDxfId="140"/>
    <tableColumn id="18" xr3:uid="{8D71687D-B67F-4FBE-A91C-E3D7AF1CF7CE}" name="Objet" dataDxfId="137" totalsRowDxfId="138"/>
    <tableColumn id="19" xr3:uid="{3997D7F5-733D-4A1D-97E2-3BDAED2B9FE3}" name="Format (ou type)" dataDxfId="135" totalsRowDxfId="136"/>
    <tableColumn id="20" xr3:uid="{33562809-70DE-436A-940D-49F45D5F14A8}" name="Nomenclature/ énumération" totalsRowDxfId="134"/>
    <tableColumn id="21" xr3:uid="{0FBF9953-AE08-41BF-9CDE-EA27950F10D4}" name="Détails de format" totalsRowDxfId="133"/>
    <tableColumn id="22" xr3:uid="{9F868D8D-588A-4128-8291-ABF86AE38F9A}" name="15-18" dataDxfId="131" totalsRowDxfId="132"/>
    <tableColumn id="23" xr3:uid="{87B18F95-525A-4A9B-860F-C7A99278233D}" name="15-15" dataDxfId="129" totalsRowDxfId="1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
  <autoFilter ref="A8:V9" xr:uid="{75253F3A-254C-4618-A5FE-BEE9E9C3C612}"/>
  <tableColumns count="22">
    <tableColumn id="1" xr3:uid="{B9312955-B2A3-439B-98E2-35497FC3B9CD}" name="ID" dataDxfId="126" totalsRowDxfId="127"/>
    <tableColumn id="2" xr3:uid="{A41A30AA-1973-446D-97F1-BB8048C22A4F}" name="Donnée (Niveau 1)" dataDxfId="124" totalsRowDxfId="125"/>
    <tableColumn id="3" xr3:uid="{DFE7CE8D-9D20-4AEF-A0BD-66C619A3B39A}" name="Donnée (Niveau 2)" dataDxfId="122" totalsRowDxfId="123"/>
    <tableColumn id="4" xr3:uid="{D4BCA6FB-BEEB-4675-B373-97CA3247D3B3}" name="Donnée (Niveau 3)" dataDxfId="120" totalsRowDxfId="121"/>
    <tableColumn id="5" xr3:uid="{98330C77-3D56-4BE0-94A2-82DDC5827C96}" name="Donnée (Niveau 4)" dataDxfId="118" totalsRowDxfId="119"/>
    <tableColumn id="6" xr3:uid="{3D011196-6587-48FF-87E2-AE1D56773EE7}" name="Donnée (Niveau 5)" dataDxfId="116" totalsRowDxfId="117"/>
    <tableColumn id="7" xr3:uid="{9EBCC79E-BB78-43E2-8390-99AED4817490}" name="Donnée (Niveau 6)" dataDxfId="114" totalsRowDxfId="115"/>
    <tableColumn id="8" xr3:uid="{E26B9737-D2F7-4253-9691-0FAB27540899}" name="Description" totalsRowDxfId="113"/>
    <tableColumn id="9" xr3:uid="{CD269DAD-CD7B-426A-8623-52708A75A9F3}" name="Exemples" totalsRowDxfId="112"/>
    <tableColumn id="11" xr3:uid="{E6886C03-3B0D-46D0-99EE-5173E67D42D5}" name="Balise" totalsRowDxfId="111"/>
    <tableColumn id="12" xr3:uid="{FC0A1304-6D18-4479-8A8D-40E1640CC417}" name="Nantes - balise" totalsRowDxfId="110"/>
    <tableColumn id="13" xr3:uid="{F13FED84-5993-4B0F-9596-BB54F03D8CD2}" name="Nantes - description" totalsRowDxfId="109"/>
    <tableColumn id="14" xr3:uid="{D10C28EC-5A2B-4C5A-9DF5-FA610DC16AB7}" name="GT399" totalsRowDxfId="108"/>
    <tableColumn id="15" xr3:uid="{BEB12139-7DD8-42F5-B1E1-2ECBC4C5542E}" name="GT399 description" totalsRowDxfId="107"/>
    <tableColumn id="16" xr3:uid="{188B779B-92B8-4FEF-8EED-51C2A38708D0}" name="Priorisation" totalsRowDxfId="106"/>
    <tableColumn id="17" xr3:uid="{F4CC96EB-6D1D-4960-BCD8-CD461F381ED8}" name="Cardinalité" dataDxfId="104" totalsRowDxfId="105"/>
    <tableColumn id="18" xr3:uid="{B0090839-6783-4E0E-8106-4E6A56CCAFD2}" name="Objet" dataDxfId="102" totalsRowDxfId="103"/>
    <tableColumn id="19" xr3:uid="{A81D9ACE-1BA2-42E2-A7BF-AD6A21D051B7}" name="Format (ou type)" dataDxfId="100" totalsRowDxfId="101"/>
    <tableColumn id="20" xr3:uid="{395551A0-AF3E-4BCA-A2D1-B5B3AFE7BB0F}" name="Nomenclature/ énumération" totalsRowDxfId="99"/>
    <tableColumn id="21" xr3:uid="{CA6C9852-2D54-43AF-A983-D0F4CF56B2B4}" name="Détails de format" totalsRowDxfId="98"/>
    <tableColumn id="22" xr3:uid="{15560D52-4B8E-408C-878A-EEE9AFD8D183}" name="15-18" totalsRowDxfId="97"/>
    <tableColumn id="23" xr3:uid="{F8085B3C-2A10-48F6-B2F1-428BF4D2A4F6}" name="15-15" totalsRow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95">
  <autoFilter ref="A8:V19" xr:uid="{1FE8A3AF-4E94-4B60-8D0F-BDD2D3ECE80A}"/>
  <tableColumns count="22">
    <tableColumn id="1" xr3:uid="{2194A6A9-978B-49BF-92EC-24BA1F982865}" name="ID" dataDxfId="93" totalsRowDxfId="94"/>
    <tableColumn id="2" xr3:uid="{7639722A-2F33-4FF5-974B-AF23A0A6AFB1}" name="Donnée (Niveau 1)" dataDxfId="91" totalsRowDxfId="92"/>
    <tableColumn id="3" xr3:uid="{9BD64E43-D2AF-489F-A571-5D02F069CB5A}" name="Donnée (Niveau 2)" dataDxfId="89" totalsRowDxfId="90"/>
    <tableColumn id="4" xr3:uid="{3A15C35A-E24A-431E-9B0F-5AA03F1DEC65}" name="Donnée (Niveau 3)" dataDxfId="87" totalsRowDxfId="88"/>
    <tableColumn id="5" xr3:uid="{30450838-7269-4B21-AED9-DE744E6D7BE7}" name="Donnée (Niveau 4)" dataDxfId="85" totalsRowDxfId="86"/>
    <tableColumn id="6" xr3:uid="{3660E566-E514-413D-B57E-5899D7E2C97A}" name="Donnée (Niveau 5)" dataDxfId="83" totalsRowDxfId="84"/>
    <tableColumn id="7" xr3:uid="{9C7BB915-267A-4C5A-AA02-029048F4DC4E}" name="Donnée (Niveau 6)" dataDxfId="81" totalsRowDxfId="82"/>
    <tableColumn id="8" xr3:uid="{E5B15786-B76A-4BEA-9067-9613FD29334F}" name="Description" totalsRowDxfId="80"/>
    <tableColumn id="9" xr3:uid="{8DB05C06-6CE9-4263-BA6F-48CE0AE9983C}" name="Exemples" totalsRowDxfId="79"/>
    <tableColumn id="11" xr3:uid="{957F756D-730B-4641-8748-30510E6525C0}" name="Balise" dataDxfId="77" totalsRowDxfId="78"/>
    <tableColumn id="12" xr3:uid="{3169EF9C-BB85-4FFA-B5E7-A3B8B73FC3A2}" name="Nantes - balise" totalsRowDxfId="76"/>
    <tableColumn id="13" xr3:uid="{E548F095-B313-42ED-B82E-D4F99D2C0A04}" name="Nantes - description" totalsRowDxfId="75"/>
    <tableColumn id="14" xr3:uid="{CC704391-8DDA-45F3-B8AB-AE5DEBD43C11}" name="GT399" totalsRowDxfId="74"/>
    <tableColumn id="15" xr3:uid="{A5BB6FA3-0492-4977-AD3E-CEAAE8366B7A}" name="GT399 description" totalsRowDxfId="73"/>
    <tableColumn id="16" xr3:uid="{6BC9EA61-5862-4D25-B98C-EA9E88DF081C}" name="Priorisation" totalsRowDxfId="72"/>
    <tableColumn id="17" xr3:uid="{F8CC7813-2529-4AB6-8673-B22D55F47970}" name="Cardinalité" dataDxfId="70" totalsRowDxfId="71"/>
    <tableColumn id="18" xr3:uid="{F8AA89E9-3720-467E-92C2-F847AE5D62EB}" name="Objet" dataDxfId="68" totalsRowDxfId="69"/>
    <tableColumn id="19" xr3:uid="{044C8000-1042-455B-8904-0733131290E6}" name="Format (ou type)" dataDxfId="66" totalsRowDxfId="67"/>
    <tableColumn id="20" xr3:uid="{4C43F220-1FFF-4D6A-B274-6AC8F1923DC0}" name="Nomenclature/ énumération" dataDxfId="64" totalsRowDxfId="65"/>
    <tableColumn id="21" xr3:uid="{F3647E69-0E89-450A-AF38-B5627E006D73}" name="Détails de format" dataDxfId="62" totalsRowDxfId="63"/>
    <tableColumn id="22" xr3:uid="{BDA6CEC4-51B8-4CFB-B6B6-B7AF21F84DE9}" name="15-18" totalsRowDxfId="61"/>
    <tableColumn id="23" xr3:uid="{A7D9FC89-3D3C-442A-BF60-2B5E8CAB8757}" name="15-15" totalsRowDxfId="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9" totalsRowDxfId="58" headerRowBorderDxfId="56" tableBorderDxfId="57" totalsRowBorderDxfId="55">
  <autoFilter ref="A8:V14" xr:uid="{E931F4C5-87AC-4B70-ADC3-93962301DA67}"/>
  <tableColumns count="22">
    <tableColumn id="1" xr3:uid="{1E224984-052D-4A13-B622-AE0F71DD159A}" name="ID" dataDxfId="53" totalsRowDxfId="54"/>
    <tableColumn id="2" xr3:uid="{C0689F99-92F2-497E-8FC9-D5C9893BC7E9}" name="Donnée (Niveau 1)" dataDxfId="51" totalsRowDxfId="52"/>
    <tableColumn id="3" xr3:uid="{415D4766-C4FA-4EA5-814E-1F0F00B07B37}" name="Donnée (Niveau 2)" dataDxfId="49" totalsRowDxfId="50"/>
    <tableColumn id="4" xr3:uid="{3376F3F3-12CC-4AD9-9955-3EC68C5C3DD9}" name="Donnée (Niveau 3)" dataDxfId="47" totalsRowDxfId="48"/>
    <tableColumn id="5" xr3:uid="{541A98F6-3A3C-473C-86A3-80321C6E2798}" name="Donnée (Niveau 4)" dataDxfId="45" totalsRowDxfId="46"/>
    <tableColumn id="6" xr3:uid="{9860160A-69B0-43CC-ACC3-513CC21BBCC9}" name="Donnée (Niveau 5)" dataDxfId="43" totalsRowDxfId="44"/>
    <tableColumn id="7" xr3:uid="{A283BE6B-5F72-4E28-A1D0-C3CEFC3A3203}" name="Donnée (Niveau 6)" dataDxfId="41" totalsRowDxfId="42"/>
    <tableColumn id="8" xr3:uid="{19DF1CAC-A34E-4D6F-9152-7E372105A411}" name="Description" totalsRowDxfId="40"/>
    <tableColumn id="9" xr3:uid="{19C7F4C5-FBF2-4DDF-8C18-64844C80A068}" name="Exemples" totalsRowDxfId="39"/>
    <tableColumn id="11" xr3:uid="{7578B8D2-C435-4424-9B0B-FE7DB8E3AC98}" name="Balise" totalsRowDxfId="38"/>
    <tableColumn id="12" xr3:uid="{BED9B1DE-1D7A-44E1-B55A-77D8F2867832}" name="Nantes - balise" totalsRowDxfId="37"/>
    <tableColumn id="13" xr3:uid="{0A269333-965B-47E6-A39A-3828EC8525D7}" name="Nantes - description" totalsRowDxfId="36"/>
    <tableColumn id="14" xr3:uid="{9551F7F9-F22B-4AE0-8C95-D6D0EABBF631}" name="GT399" totalsRowDxfId="35"/>
    <tableColumn id="15" xr3:uid="{B250F388-C8B6-4941-A85E-C23834348517}" name="GT399 description" totalsRowDxfId="34"/>
    <tableColumn id="16" xr3:uid="{A477B070-59A8-4A28-9E4D-9B4503B0FCDC}" name="Priorisation" totalsRowDxfId="33"/>
    <tableColumn id="17" xr3:uid="{8D44E1CE-FB68-4E9B-AE44-0ADF0DFE048B}" name="Cardinalité" dataDxfId="31" totalsRowDxfId="32"/>
    <tableColumn id="18" xr3:uid="{F5551B1C-1DCC-4580-B858-E095724B74EC}" name="Objet" totalsRowDxfId="30"/>
    <tableColumn id="19" xr3:uid="{836B344A-EF05-48E1-9A56-678F7B1B5ECF}" name="Format (ou type)" totalsRowDxfId="29"/>
    <tableColumn id="20" xr3:uid="{622F58D5-8FA2-4261-957A-F5060FF0501F}" name="Nomenclature/ énumération" totalsRowDxfId="28"/>
    <tableColumn id="21" xr3:uid="{EE4A67A2-A8BB-40C5-B66B-2C677A555E0D}" name="Détails de format" totalsRowDxfId="27"/>
    <tableColumn id="22" xr3:uid="{74252E4D-4A09-4C3D-A70C-71232233BE99}" name="15-18" totalsRowDxfId="26"/>
    <tableColumn id="23" xr3:uid="{9A825B74-72E7-4083-95A6-ADAB0B83FA51}" name="15-15" totalsRow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4" headerRowBorderDxfId="22" tableBorderDxfId="2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
    <tableColumn id="24" xr3:uid="{B812F9CB-695C-4233-9210-247EE7E30D5C}" name="Nantes - description" dataDxfId="20"/>
    <tableColumn id="23" xr3:uid="{369A7FC9-8210-45F8-B7CE-7CA66D94704C}" name="GT399" dataDxfId="19"/>
    <tableColumn id="22" xr3:uid="{CC0C4430-85CE-4749-B0EF-01F38758D213}" name="GT399 description" dataDxfId="18"/>
    <tableColumn id="21" xr3:uid="{C8812723-9205-4252-A00F-7EA4ABD87E9F}" name="Priorisation" dataDxfId="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6" t="s">
        <v>742</v>
      </c>
      <c r="B1" s="767"/>
      <c r="C1" s="767"/>
      <c r="D1" s="767"/>
      <c r="E1" s="767"/>
      <c r="F1" s="767"/>
      <c r="G1" s="767"/>
      <c r="H1" s="76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4" t="s">
        <v>753</v>
      </c>
      <c r="G12" s="764"/>
      <c r="H12" s="764"/>
      <c r="I12" s="203"/>
      <c r="J12" s="203"/>
      <c r="R12" s="196"/>
      <c r="S12" s="196"/>
      <c r="T12" s="196"/>
    </row>
    <row r="13" spans="1:20" ht="14.25" customHeight="1">
      <c r="B13" s="204" t="s">
        <v>754</v>
      </c>
      <c r="C13" s="204"/>
      <c r="D13" s="204"/>
      <c r="E13" s="204"/>
      <c r="F13" s="764" t="s">
        <v>755</v>
      </c>
      <c r="G13" s="764"/>
      <c r="H13" s="764"/>
      <c r="I13" s="204"/>
      <c r="J13" s="204"/>
      <c r="K13" s="204"/>
      <c r="L13" s="204"/>
      <c r="M13" s="204"/>
      <c r="N13" s="204"/>
      <c r="R13" s="196"/>
      <c r="S13" s="196"/>
      <c r="T13" s="196"/>
    </row>
    <row r="14" spans="1:20" ht="14.25" customHeight="1">
      <c r="B14" s="204" t="s">
        <v>756</v>
      </c>
      <c r="C14" s="204"/>
      <c r="D14" s="204"/>
      <c r="E14" s="204"/>
      <c r="F14" s="764" t="s">
        <v>755</v>
      </c>
      <c r="G14" s="764"/>
      <c r="H14" s="764"/>
      <c r="I14" s="204"/>
      <c r="J14" s="204"/>
      <c r="R14" s="196"/>
      <c r="S14" s="196"/>
      <c r="T14" s="196"/>
    </row>
    <row r="15" spans="1:20">
      <c r="B15" s="203" t="s">
        <v>757</v>
      </c>
      <c r="C15" s="203"/>
      <c r="D15" s="203"/>
      <c r="E15" s="203"/>
      <c r="F15" s="764" t="s">
        <v>755</v>
      </c>
      <c r="G15" s="764"/>
      <c r="H15" s="764"/>
      <c r="I15" s="203"/>
      <c r="J15" s="203"/>
      <c r="R15" s="196"/>
      <c r="S15" s="196"/>
      <c r="T15" s="196"/>
    </row>
    <row r="16" spans="1:20">
      <c r="B16" s="763"/>
      <c r="C16" s="763"/>
      <c r="D16" s="763"/>
      <c r="E16" s="763"/>
      <c r="F16" s="763"/>
      <c r="G16" s="763"/>
      <c r="H16" s="763"/>
      <c r="I16" s="763"/>
      <c r="J16" s="763"/>
      <c r="K16" s="763"/>
      <c r="L16" s="763"/>
      <c r="M16" s="763"/>
      <c r="N16" s="763"/>
      <c r="O16" s="763"/>
      <c r="P16" s="763"/>
      <c r="Q16" s="763"/>
    </row>
    <row r="17" spans="1:17" ht="15" thickBot="1">
      <c r="B17" s="763"/>
      <c r="C17" s="763"/>
      <c r="D17" s="763"/>
      <c r="E17" s="763"/>
      <c r="F17" s="763"/>
      <c r="G17" s="763"/>
      <c r="H17" s="763"/>
      <c r="I17" s="763"/>
      <c r="J17" s="763"/>
      <c r="K17" s="763"/>
      <c r="L17" s="763"/>
      <c r="M17" s="763"/>
      <c r="N17" s="763"/>
      <c r="O17" s="763"/>
      <c r="P17" s="763"/>
      <c r="Q17" s="763"/>
    </row>
    <row r="18" spans="1:17" ht="102.75" customHeight="1" thickBot="1">
      <c r="A18" s="769" t="s">
        <v>758</v>
      </c>
      <c r="B18" s="770"/>
      <c r="C18" s="770"/>
      <c r="D18" s="770"/>
      <c r="E18" s="770"/>
      <c r="F18" s="770"/>
      <c r="G18" s="770"/>
      <c r="H18" s="77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3"/>
      <c r="C20" s="763"/>
      <c r="D20" s="763"/>
      <c r="E20" s="763"/>
      <c r="F20" s="763"/>
      <c r="G20" s="763"/>
      <c r="H20" s="763"/>
      <c r="I20" s="763"/>
      <c r="J20" s="763"/>
      <c r="K20" s="763"/>
      <c r="L20" s="763"/>
      <c r="M20" s="763"/>
      <c r="N20" s="763"/>
      <c r="O20" s="763"/>
      <c r="P20" s="763"/>
      <c r="Q20" s="76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3" t="s">
        <v>791</v>
      </c>
      <c r="B30" s="772" t="s">
        <v>792</v>
      </c>
      <c r="C30" s="772" t="s">
        <v>774</v>
      </c>
      <c r="D30" s="772" t="s">
        <v>774</v>
      </c>
      <c r="E30" s="772" t="s">
        <v>770</v>
      </c>
      <c r="F30" s="206" t="s">
        <v>793</v>
      </c>
      <c r="G30" s="765" t="s">
        <v>794</v>
      </c>
      <c r="H30" s="206" t="s">
        <v>795</v>
      </c>
    </row>
    <row r="31" spans="1:17" ht="114.75">
      <c r="A31" s="773"/>
      <c r="B31" s="772"/>
      <c r="C31" s="772"/>
      <c r="D31" s="772"/>
      <c r="E31" s="772"/>
      <c r="F31" s="209" t="s">
        <v>796</v>
      </c>
      <c r="G31" s="765"/>
      <c r="H31" s="206"/>
    </row>
    <row r="32" spans="1:17" ht="85.5">
      <c r="A32" s="208" t="s">
        <v>797</v>
      </c>
      <c r="B32" s="207" t="s">
        <v>798</v>
      </c>
      <c r="C32" s="207" t="s">
        <v>774</v>
      </c>
      <c r="D32" s="207" t="s">
        <v>774</v>
      </c>
      <c r="E32" s="207" t="s">
        <v>770</v>
      </c>
      <c r="F32" s="209" t="s">
        <v>799</v>
      </c>
      <c r="G32" s="209" t="s">
        <v>783</v>
      </c>
      <c r="H32" s="206" t="s">
        <v>800</v>
      </c>
    </row>
    <row r="33" spans="1:8" ht="29.25">
      <c r="A33" s="773" t="s">
        <v>801</v>
      </c>
      <c r="B33" s="772" t="s">
        <v>802</v>
      </c>
      <c r="C33" s="772" t="s">
        <v>774</v>
      </c>
      <c r="D33" s="772" t="s">
        <v>774</v>
      </c>
      <c r="E33" s="772" t="s">
        <v>770</v>
      </c>
      <c r="F33" s="209" t="s">
        <v>803</v>
      </c>
      <c r="G33" s="765" t="s">
        <v>783</v>
      </c>
      <c r="H33" s="206" t="s">
        <v>804</v>
      </c>
    </row>
    <row r="34" spans="1:8" ht="228.75">
      <c r="A34" s="773"/>
      <c r="B34" s="772"/>
      <c r="C34" s="772"/>
      <c r="D34" s="772"/>
      <c r="E34" s="772"/>
      <c r="F34" s="209" t="s">
        <v>805</v>
      </c>
      <c r="G34" s="765"/>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bottomRight" activeCell="L1" sqref="L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8" priority="37">
      <formula>OR($AC22="X",$AA22="X")</formula>
    </cfRule>
    <cfRule type="expression" dxfId="1817" priority="38">
      <formula>AND($AC22=1,$AA22=1)</formula>
    </cfRule>
    <cfRule type="expression" dxfId="1816" priority="39">
      <formula>$AC22=1</formula>
    </cfRule>
    <cfRule type="expression" dxfId="1815" priority="40">
      <formula>$AA22=1</formula>
    </cfRule>
  </conditionalFormatting>
  <conditionalFormatting sqref="A9:G20">
    <cfRule type="expression" dxfId="1814" priority="641">
      <formula>OR(#REF!="X",$AC9="X")</formula>
    </cfRule>
    <cfRule type="expression" dxfId="1813" priority="642">
      <formula>AND(#REF!=1,$AC9=1)</formula>
    </cfRule>
    <cfRule type="expression" dxfId="1812" priority="643">
      <formula>#REF!=1</formula>
    </cfRule>
    <cfRule type="expression" dxfId="1811" priority="644">
      <formula>$AC9=1</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H22:H23 H43:H883">
    <cfRule type="expression" dxfId="1810" priority="36">
      <formula>$R22="X"</formula>
    </cfRule>
  </conditionalFormatting>
  <conditionalFormatting sqref="I9:I20">
    <cfRule type="expression" dxfId="1809" priority="16">
      <formula>$S9="X"</formula>
    </cfRule>
  </conditionalFormatting>
  <conditionalFormatting sqref="R9:R20">
    <cfRule type="cellIs" dxfId="1808" priority="7" operator="equal">
      <formula>"1..1"</formula>
    </cfRule>
    <cfRule type="cellIs" dxfId="1807" priority="8" operator="equal">
      <formula>"0..n"</formula>
    </cfRule>
    <cfRule type="cellIs" dxfId="1806" priority="9" operator="equal">
      <formula>"0..1"</formula>
    </cfRule>
  </conditionalFormatting>
  <conditionalFormatting sqref="C9:C20 D18:D19">
    <cfRule type="expression" dxfId="1805" priority="4773">
      <formula>AND($S9="X",$B9&lt;&gt;"")</formula>
    </cfRule>
  </conditionalFormatting>
  <conditionalFormatting sqref="C17:C19 D9:D20">
    <cfRule type="expression" dxfId="1804" priority="4775">
      <formula>AND($S9="X",OR($B9&lt;&gt;"",$C9&lt;&gt;""))</formula>
    </cfRule>
  </conditionalFormatting>
  <conditionalFormatting sqref="E9:E20">
    <cfRule type="expression" dxfId="1803" priority="4777">
      <formula>AND($S9="X",OR($B9&lt;&gt;"",$C9&lt;&gt;"",$D9&lt;&gt;""))</formula>
    </cfRule>
  </conditionalFormatting>
  <conditionalFormatting sqref="F9:F20">
    <cfRule type="expression" dxfId="1802" priority="4778">
      <formula>AND($S9="X",OR($B9&lt;&gt;"",$C9&lt;&gt;"",$D9&lt;&gt;"",$E9&lt;&gt;""))</formula>
    </cfRule>
  </conditionalFormatting>
  <conditionalFormatting sqref="G9:G20">
    <cfRule type="expression" dxfId="1801" priority="4779">
      <formula>AND($S9="X",OR($B9&lt;&gt;"",$C9&lt;&gt;"",$D9&lt;&gt;"",$E9&lt;&gt;"",$F9&lt;&gt;""))</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40" priority="78">
      <formula>OR($AC16="X",$AA16="X")</formula>
    </cfRule>
    <cfRule type="expression" dxfId="1739" priority="79">
      <formula>AND($AC16=1,$AA16=1)</formula>
    </cfRule>
    <cfRule type="expression" dxfId="1738" priority="80">
      <formula>$AC16=1</formula>
    </cfRule>
    <cfRule type="expression" dxfId="1737" priority="81">
      <formula>$AA16=1</formula>
    </cfRule>
  </conditionalFormatting>
  <conditionalFormatting sqref="A9:G14">
    <cfRule type="expression" dxfId="1736" priority="23">
      <formula>OR($AC9="X",$AB9="X")</formula>
    </cfRule>
    <cfRule type="expression" dxfId="1735" priority="25">
      <formula>AND($AC9=1,$AB9=1)</formula>
    </cfRule>
    <cfRule type="expression" dxfId="1734" priority="26">
      <formula>$AC9=1</formula>
    </cfRule>
    <cfRule type="expression" dxfId="1733" priority="27">
      <formula>$AB9=1</formula>
    </cfRule>
    <cfRule type="expression" dxfId="1732" priority="28">
      <formula>AND(NOT(ISBLANK($V9)),ISBLANK($AB9),ISBLANK($AC9))</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H16:H17 H37:H877">
    <cfRule type="expression" dxfId="1731" priority="77">
      <formula>$P16="X"</formula>
    </cfRule>
  </conditionalFormatting>
  <conditionalFormatting sqref="I9:I14">
    <cfRule type="expression" dxfId="1730" priority="18">
      <formula>$Q9="X"</formula>
    </cfRule>
  </conditionalFormatting>
  <conditionalFormatting sqref="P9:P14">
    <cfRule type="cellIs" dxfId="1729" priority="2" operator="equal">
      <formula>"1..1"</formula>
    </cfRule>
    <cfRule type="cellIs" dxfId="1728" priority="3" operator="equal">
      <formula>"0..n"</formula>
    </cfRule>
    <cfRule type="cellIs" dxfId="1727" priority="4" operator="equal">
      <formula>"0..1"</formula>
    </cfRule>
  </conditionalFormatting>
  <conditionalFormatting sqref="C9:C14">
    <cfRule type="expression" dxfId="1726" priority="4784">
      <formula>AND($Q9="X",$B9&lt;&gt;"")</formula>
    </cfRule>
  </conditionalFormatting>
  <conditionalFormatting sqref="D9:D14">
    <cfRule type="expression" dxfId="1725" priority="4785">
      <formula>AND($Q9="X",OR($B9&lt;&gt;"",$C9&lt;&gt;""))</formula>
    </cfRule>
  </conditionalFormatting>
  <conditionalFormatting sqref="E9:E14">
    <cfRule type="expression" dxfId="1724" priority="4786">
      <formula>AND($Q9="X",OR($B9&lt;&gt;"",$C9&lt;&gt;"",$D9&lt;&gt;""))</formula>
    </cfRule>
  </conditionalFormatting>
  <conditionalFormatting sqref="F9:F14">
    <cfRule type="expression" dxfId="1723" priority="4787">
      <formula>AND($Q9="X",OR($B9&lt;&gt;"",$C9&lt;&gt;"",$D9&lt;&gt;"",$E9&lt;&gt;""))</formula>
    </cfRule>
  </conditionalFormatting>
  <conditionalFormatting sqref="G9:G14">
    <cfRule type="expression" dxfId="1722" priority="4788">
      <formula>AND($Q9="X",OR($B9&lt;&gt;"",$C9&lt;&gt;"",$D9&lt;&gt;"",$E9&lt;&gt;"",$F9&lt;&gt;""))</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4" t="s">
        <v>910</v>
      </c>
      <c r="I1" s="774"/>
      <c r="J1" s="774"/>
      <c r="O1" s="775" t="s">
        <v>816</v>
      </c>
      <c r="P1" s="775"/>
      <c r="AC1" s="96"/>
      <c r="AE1"/>
      <c r="AF1" s="128"/>
      <c r="ALZ1"/>
    </row>
    <row r="2" spans="1:1014" ht="13.5" customHeight="1">
      <c r="C2" s="554" t="s">
        <v>943</v>
      </c>
      <c r="D2" s="284"/>
      <c r="E2" s="152"/>
      <c r="F2" s="157" t="e">
        <f>createCase142[[#Totals],[NexSIS]] / createCase142[[#Totals],[ID]]</f>
        <v>#DIV/0!</v>
      </c>
      <c r="G2" s="128"/>
      <c r="H2" s="774"/>
      <c r="I2" s="774"/>
      <c r="J2" s="77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8" t="s">
        <v>829</v>
      </c>
      <c r="W9" s="77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8"/>
      <c r="W10" s="77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2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2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9"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60" priority="266">
      <formula>$AC13=1</formula>
    </cfRule>
  </conditionalFormatting>
  <conditionalFormatting sqref="A193:F194 A214:F1054">
    <cfRule type="expression" dxfId="1659" priority="259">
      <formula>OR($AD193="X",$AB193="X")</formula>
    </cfRule>
    <cfRule type="expression" dxfId="1658" priority="260">
      <formula>AND($AD193=1,$AB193=1)</formula>
    </cfRule>
    <cfRule type="expression" dxfId="1657" priority="261">
      <formula>$AD193=1</formula>
    </cfRule>
    <cfRule type="expression" dxfId="1656" priority="262">
      <formula>$AB193=1</formula>
    </cfRule>
  </conditionalFormatting>
  <conditionalFormatting sqref="A12:G12">
    <cfRule type="expression" dxfId="1655" priority="48">
      <formula>OR($AD12="X",$AC12="X")</formula>
    </cfRule>
    <cfRule type="expression" dxfId="1654" priority="49">
      <formula>AND($AD12=1,$AC12=1)</formula>
    </cfRule>
    <cfRule type="expression" dxfId="1653" priority="50">
      <formula>$AD12=1</formula>
    </cfRule>
    <cfRule type="expression" dxfId="1652" priority="51">
      <formula>$AC12=1</formula>
    </cfRule>
    <cfRule type="expression" dxfId="165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5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8" priority="264">
      <formula>AND($AD13=1,$AC13=1)</formula>
    </cfRule>
  </conditionalFormatting>
  <conditionalFormatting sqref="B121:B124">
    <cfRule type="expression" dxfId="1647" priority="246">
      <formula>AND($R121="X",#REF!&lt;&gt;"")</formula>
    </cfRule>
  </conditionalFormatting>
  <conditionalFormatting sqref="B165 B167:B172">
    <cfRule type="expression" dxfId="1646" priority="279">
      <formula>AND($R165="X",#REF!&lt;&gt;"")</formula>
    </cfRule>
  </conditionalFormatting>
  <conditionalFormatting sqref="B140:C154 B155:G165 B173:G191 A166:G166 B32:G40 E140:G153 D167:G167 D41:D43 D154:G154 A13:A165 B41:C41 F42:G43 B167:C172 A167:A191 F168:G172">
    <cfRule type="expression" dxfId="1645" priority="176">
      <formula>OR($AD13="X",$AC13="X")</formula>
    </cfRule>
  </conditionalFormatting>
  <conditionalFormatting sqref="B41:D41 D129:D138 E139">
    <cfRule type="expression" dxfId="1644" priority="241">
      <formula>$AD41=1</formula>
    </cfRule>
  </conditionalFormatting>
  <conditionalFormatting sqref="B13:G30 B31:C31 D129:D138 E139 E31:G31">
    <cfRule type="expression" dxfId="1643" priority="239">
      <formula>OR($AD13="X",$AC13="X")</formula>
    </cfRule>
  </conditionalFormatting>
  <conditionalFormatting sqref="B44:G128 E129:G132 E135:G139 F133:G134 B129:C139 B42:B43">
    <cfRule type="expression" dxfId="1642" priority="263">
      <formula>OR($AD42="X",$AC42="X")</formula>
    </cfRule>
  </conditionalFormatting>
  <conditionalFormatting sqref="B44:G128">
    <cfRule type="expression" dxfId="1641" priority="244">
      <formula>AND($AD44=1,$AC44=1)</formula>
    </cfRule>
    <cfRule type="expression" dxfId="1640" priority="245">
      <formula>$AD44=1</formula>
    </cfRule>
  </conditionalFormatting>
  <conditionalFormatting sqref="B140:G140">
    <cfRule type="expression" dxfId="1639" priority="182">
      <formula>AND(NOT(ISBLANK($W140)),ISBLANK($AC140),ISBLANK($AD140))</formula>
    </cfRule>
  </conditionalFormatting>
  <conditionalFormatting sqref="C12">
    <cfRule type="expression" dxfId="1638" priority="47">
      <formula>AND($R12="X",$B12&lt;&gt;"")</formula>
    </cfRule>
  </conditionalFormatting>
  <conditionalFormatting sqref="C19">
    <cfRule type="expression" dxfId="1637" priority="1166">
      <formula>AND($R19="X",OR($B19&lt;&gt;"",#REF!&lt;&gt;""))</formula>
    </cfRule>
  </conditionalFormatting>
  <conditionalFormatting sqref="C41 D41:D43">
    <cfRule type="expression" dxfId="1636" priority="284">
      <formula>AND($R41="X",OR($B41&lt;&gt;"",#REF!&lt;&gt;""))</formula>
    </cfRule>
  </conditionalFormatting>
  <conditionalFormatting sqref="C42:C43">
    <cfRule type="expression" dxfId="1635" priority="67">
      <formula>AND($R42="X",OR(#REF!&lt;&gt;"",$B42&lt;&gt;""))</formula>
    </cfRule>
    <cfRule type="expression" dxfId="1634" priority="68">
      <formula>OR($AD42="X",$AC42="X")</formula>
    </cfRule>
    <cfRule type="expression" dxfId="1633" priority="69">
      <formula>AND($AD42=1,$AC42=1)</formula>
    </cfRule>
    <cfRule type="expression" dxfId="1632" priority="70">
      <formula>$AD42=1</formula>
    </cfRule>
    <cfRule type="expression" dxfId="1631" priority="71">
      <formula>$AC42=1</formula>
    </cfRule>
  </conditionalFormatting>
  <conditionalFormatting sqref="C45">
    <cfRule type="expression" dxfId="1630" priority="24">
      <formula>AND($R45="X",OR($B45&lt;&gt;"",$C45&lt;&gt;""))</formula>
    </cfRule>
  </conditionalFormatting>
  <conditionalFormatting sqref="C52:C53">
    <cfRule type="expression" dxfId="1629" priority="23">
      <formula>AND($R52="X",OR($B52&lt;&gt;"",$C52&lt;&gt;""))</formula>
    </cfRule>
  </conditionalFormatting>
  <conditionalFormatting sqref="C68">
    <cfRule type="expression" dxfId="1628" priority="1">
      <formula>AND($R68="X",OR($B68&lt;&gt;"",$C68&lt;&gt;"",$D68&lt;&gt;"",$E68&lt;&gt;""))</formula>
    </cfRule>
    <cfRule type="expression" dxfId="1627" priority="2">
      <formula>AND($R68="X",OR($B68&lt;&gt;"",$C68&lt;&gt;""))</formula>
    </cfRule>
  </conditionalFormatting>
  <conditionalFormatting sqref="C68:C70">
    <cfRule type="expression" dxfId="1626" priority="20">
      <formula>AND($R68="X",OR($B68&lt;&gt;"",$C68&lt;&gt;"",$D68&lt;&gt;""))</formula>
    </cfRule>
  </conditionalFormatting>
  <conditionalFormatting sqref="C140">
    <cfRule type="expression" dxfId="1625" priority="164">
      <formula>OR($AD140="X",$AC140="X")</formula>
    </cfRule>
    <cfRule type="expression" dxfId="1624" priority="165">
      <formula>AND($AD140=1,$AC140=1)</formula>
    </cfRule>
    <cfRule type="expression" dxfId="1623" priority="166">
      <formula>$AD140=1</formula>
    </cfRule>
    <cfRule type="expression" dxfId="1622" priority="167">
      <formula>$AC140=1</formula>
    </cfRule>
  </conditionalFormatting>
  <conditionalFormatting sqref="C152:C153">
    <cfRule type="expression" dxfId="1621" priority="14">
      <formula>AND($R152="X",OR($B152&lt;&gt;"",$C152&lt;&gt;"",$D152&lt;&gt;""))</formula>
    </cfRule>
    <cfRule type="expression" dxfId="1620" priority="15">
      <formula>OR($AD152="X",$AC152="X")</formula>
    </cfRule>
    <cfRule type="expression" dxfId="1619" priority="16">
      <formula>AND($AD152=1,$AC152=1)</formula>
    </cfRule>
    <cfRule type="expression" dxfId="1618" priority="17">
      <formula>$AD152=1</formula>
    </cfRule>
    <cfRule type="expression" dxfId="1617" priority="18">
      <formula>$AC152=1</formula>
    </cfRule>
  </conditionalFormatting>
  <conditionalFormatting sqref="C154 C165:G165">
    <cfRule type="expression" dxfId="1616" priority="109">
      <formula>AND($R154="X",OR($B154&lt;&gt;"",$C154&lt;&gt;""))</formula>
    </cfRule>
  </conditionalFormatting>
  <conditionalFormatting sqref="C154">
    <cfRule type="expression" dxfId="1615" priority="10">
      <formula>AND($AD154=1,$AC154=1)</formula>
    </cfRule>
    <cfRule type="expression" dxfId="1614" priority="11">
      <formula>$AD154=1</formula>
    </cfRule>
    <cfRule type="expression" dxfId="1613" priority="12">
      <formula>OR($AD154="X",$AC154="X")</formula>
    </cfRule>
    <cfRule type="expression" dxfId="1612" priority="13">
      <formula>$AC154=1</formula>
    </cfRule>
  </conditionalFormatting>
  <conditionalFormatting sqref="C157:C159">
    <cfRule type="expression" dxfId="1611" priority="19">
      <formula>AND($R157="X",OR($B157&lt;&gt;"",$C157&lt;&gt;""))</formula>
    </cfRule>
  </conditionalFormatting>
  <conditionalFormatting sqref="C166">
    <cfRule type="expression" dxfId="1610" priority="102">
      <formula>OR($AD166="X",$AC166="X")</formula>
    </cfRule>
    <cfRule type="expression" dxfId="1609" priority="103">
      <formula>AND($AD166=1,$AC166=1)</formula>
    </cfRule>
    <cfRule type="expression" dxfId="1608" priority="104">
      <formula>$AD166=1</formula>
    </cfRule>
    <cfRule type="expression" dxfId="1607" priority="105">
      <formula>AND($R166="X",$B166&lt;&gt;"")</formula>
    </cfRule>
  </conditionalFormatting>
  <conditionalFormatting sqref="C167:C172">
    <cfRule type="expression" dxfId="1606" priority="280">
      <formula>AND($R167="X",OR(#REF!&lt;&gt;"",$B167&lt;&gt;""))</formula>
    </cfRule>
  </conditionalFormatting>
  <conditionalFormatting sqref="C168">
    <cfRule type="expression" dxfId="1605" priority="154">
      <formula>OR($AD168="X",$AC168="X")</formula>
    </cfRule>
  </conditionalFormatting>
  <conditionalFormatting sqref="C173:C174 D139:E139 C140:D153 C154:C164 C13:C40 C184:C191 C44:C120 C125:C139 D131:D138">
    <cfRule type="expression" dxfId="1604" priority="235">
      <formula>AND($R13="X",$B13&lt;&gt;"")</formula>
    </cfRule>
  </conditionalFormatting>
  <conditionalFormatting sqref="C174">
    <cfRule type="expression" dxfId="1603" priority="225">
      <formula>OR($AD174="X",$AC174="X")</formula>
    </cfRule>
    <cfRule type="expression" dxfId="1602" priority="226">
      <formula>AND($AD174=1,$AC174=1)</formula>
    </cfRule>
    <cfRule type="expression" dxfId="1601" priority="227">
      <formula>$AD174=1</formula>
    </cfRule>
  </conditionalFormatting>
  <conditionalFormatting sqref="C175:C183">
    <cfRule type="expression" dxfId="1600" priority="273">
      <formula>AND($R175="X",OR($B175&lt;&gt;"",#REF!&lt;&gt;""))</formula>
    </cfRule>
  </conditionalFormatting>
  <conditionalFormatting sqref="C179">
    <cfRule type="expression" dxfId="1599" priority="53">
      <formula>OR($AD179="X",$AC179="X")</formula>
    </cfRule>
    <cfRule type="expression" dxfId="1598" priority="54">
      <formula>AND($AD179=1,$AC179=1)</formula>
    </cfRule>
    <cfRule type="expression" dxfId="1597" priority="55">
      <formula>$AD179=1</formula>
    </cfRule>
    <cfRule type="expression" dxfId="1596" priority="56">
      <formula>AND($R179="X",$B179&lt;&gt;"")</formula>
    </cfRule>
  </conditionalFormatting>
  <conditionalFormatting sqref="C122:D124">
    <cfRule type="expression" dxfId="1595" priority="247">
      <formula>AND($R122="X",OR(#REF!&lt;&gt;"",$B122&lt;&gt;""))</formula>
    </cfRule>
  </conditionalFormatting>
  <conditionalFormatting sqref="C160:D160">
    <cfRule type="expression" dxfId="1594" priority="268">
      <formula>AND($R160="X",OR($B160&lt;&gt;"",#REF!&lt;&gt;""))</formula>
    </cfRule>
  </conditionalFormatting>
  <conditionalFormatting sqref="C121:G121">
    <cfRule type="expression" dxfId="1593" priority="243">
      <formula>AND($R121="X",$B121&lt;&gt;"")</formula>
    </cfRule>
  </conditionalFormatting>
  <conditionalFormatting sqref="D12:D18">
    <cfRule type="expression" dxfId="1592" priority="43">
      <formula>AND($R12="X",OR($B12&lt;&gt;"",$C12&lt;&gt;""))</formula>
    </cfRule>
  </conditionalFormatting>
  <conditionalFormatting sqref="D20:D40">
    <cfRule type="expression" dxfId="1591" priority="25">
      <formula>AND($R20="X",OR($B20&lt;&gt;"",$C20&lt;&gt;""))</formula>
    </cfRule>
  </conditionalFormatting>
  <conditionalFormatting sqref="D30:D31">
    <cfRule type="expression" dxfId="1590" priority="26">
      <formula>AND($R30="X",$B30&lt;&gt;"")</formula>
    </cfRule>
  </conditionalFormatting>
  <conditionalFormatting sqref="D31">
    <cfRule type="expression" dxfId="1589" priority="27">
      <formula>OR($AD31="X",$AC31="X")</formula>
    </cfRule>
    <cfRule type="expression" dxfId="1588" priority="28">
      <formula>AND($AD31=1,$AC31=1)</formula>
    </cfRule>
    <cfRule type="expression" dxfId="1587" priority="29">
      <formula>$AD31=1</formula>
    </cfRule>
    <cfRule type="expression" dxfId="1586" priority="30">
      <formula>$AC31=1</formula>
    </cfRule>
    <cfRule type="expression" dxfId="1585" priority="31">
      <formula>AND(NOT(ISBLANK($W31)),ISBLANK($AC31),ISBLANK($AD31))</formula>
    </cfRule>
  </conditionalFormatting>
  <conditionalFormatting sqref="D41">
    <cfRule type="expression" dxfId="1584" priority="285">
      <formula>AND($R41="X",OR($B41&lt;&gt;"",#REF!&lt;&gt;"",$C41&lt;&gt;""))</formula>
    </cfRule>
    <cfRule type="expression" dxfId="1583" priority="286">
      <formula>AND($R41="X",OR($B41&lt;&gt;"",#REF!&lt;&gt;"",$C41&lt;&gt;"",$D41&lt;&gt;""))</formula>
    </cfRule>
    <cfRule type="expression" dxfId="1582" priority="287">
      <formula>AND($R41="X",OR($B41&lt;&gt;"",#REF!&lt;&gt;"",$D41&lt;&gt;"",#REF!&lt;&gt;""))</formula>
    </cfRule>
    <cfRule type="expression" dxfId="1581" priority="288">
      <formula>$AC41=1</formula>
    </cfRule>
    <cfRule type="expression" dxfId="1580" priority="289">
      <formula>AND($R41="X",OR($B41&lt;&gt;"",#REF!&lt;&gt;"",$C41&lt;&gt;""))</formula>
    </cfRule>
    <cfRule type="expression" dxfId="1579" priority="290">
      <formula>AND($AD41=1,$AC41=1)</formula>
    </cfRule>
    <cfRule type="expression" dxfId="1578" priority="291">
      <formula>$AD41=1</formula>
    </cfRule>
    <cfRule type="expression" dxfId="1577" priority="292">
      <formula>AND($R41="X",$B41&lt;&gt;"")</formula>
    </cfRule>
    <cfRule type="expression" dxfId="1576" priority="293">
      <formula>AND($R41="X",OR($B41&lt;&gt;"",#REF!&lt;&gt;""))</formula>
    </cfRule>
  </conditionalFormatting>
  <conditionalFormatting sqref="D68:D70">
    <cfRule type="expression" dxfId="1575" priority="21">
      <formula>AND($R68="X",OR($B68&lt;&gt;"",$C68&lt;&gt;"",$D68&lt;&gt;"",$E68&lt;&gt;""))</formula>
    </cfRule>
  </conditionalFormatting>
  <conditionalFormatting sqref="D122 D184:D191">
    <cfRule type="expression" dxfId="1574" priority="155">
      <formula>AND($R122="X",OR($B122&lt;&gt;"",$C122&lt;&gt;""))</formula>
    </cfRule>
  </conditionalFormatting>
  <conditionalFormatting sqref="D125:D128 E127:G127 D173:D174 D161:D164 C184">
    <cfRule type="expression" dxfId="1573" priority="253">
      <formula>AND($R125="X",OR($B125&lt;&gt;"",$C125&lt;&gt;""))</formula>
    </cfRule>
  </conditionalFormatting>
  <conditionalFormatting sqref="D129:D130">
    <cfRule type="expression" dxfId="1572" priority="232">
      <formula>AND($R129="X",OR(#REF!&lt;&gt;"",$B129&lt;&gt;""))</formula>
    </cfRule>
  </conditionalFormatting>
  <conditionalFormatting sqref="D129:D138 E139 B41:D41">
    <cfRule type="expression" dxfId="1571" priority="240">
      <formula>AND($AD41=1,$AC41=1)</formula>
    </cfRule>
  </conditionalFormatting>
  <conditionalFormatting sqref="D129:D153 E139 B13:G30 B31:C31 E31:G31">
    <cfRule type="expression" dxfId="1570" priority="242">
      <formula>$AC13=1</formula>
    </cfRule>
  </conditionalFormatting>
  <conditionalFormatting sqref="D139:D153">
    <cfRule type="expression" dxfId="1569" priority="217">
      <formula>OR($AD139="X",$AC139="X")</formula>
    </cfRule>
    <cfRule type="expression" dxfId="1568" priority="218">
      <formula>AND($AD139=1,$AC139=1)</formula>
    </cfRule>
    <cfRule type="expression" dxfId="1567" priority="219">
      <formula>$AD139=1</formula>
    </cfRule>
  </conditionalFormatting>
  <conditionalFormatting sqref="D140">
    <cfRule type="expression" dxfId="1566" priority="159">
      <formula>OR($AD140="X",$AC140="X")</formula>
    </cfRule>
    <cfRule type="expression" dxfId="1565" priority="160">
      <formula>AND($R140="X",OR($B140&lt;&gt;"",$C140&lt;&gt;"",$D140&lt;&gt;""))</formula>
    </cfRule>
    <cfRule type="expression" dxfId="1564" priority="161">
      <formula>AND($AD140=1,$AC140=1)</formula>
    </cfRule>
    <cfRule type="expression" dxfId="1563" priority="162">
      <formula>$AD140=1</formula>
    </cfRule>
    <cfRule type="expression" dxfId="1562" priority="163">
      <formula>$AC140=1</formula>
    </cfRule>
  </conditionalFormatting>
  <conditionalFormatting sqref="D155:D159 E128:E130 D44:D120">
    <cfRule type="expression" dxfId="1561" priority="233">
      <formula>AND($R44="X",OR($B44&lt;&gt;"",$C44&lt;&gt;""))</formula>
    </cfRule>
  </conditionalFormatting>
  <conditionalFormatting sqref="D164">
    <cfRule type="expression" dxfId="1560" priority="94">
      <formula>AND($R164="X",OR($B164&lt;&gt;"",$C164&lt;&gt;""))</formula>
    </cfRule>
    <cfRule type="expression" dxfId="1559" priority="203">
      <formula>$AC164=1</formula>
    </cfRule>
    <cfRule type="expression" dxfId="1558" priority="204">
      <formula>AND($R164="X",OR($B164&lt;&gt;"",$C164&lt;&gt;"",$D164&lt;&gt;"",$E164&lt;&gt;""))</formula>
    </cfRule>
    <cfRule type="expression" dxfId="1557" priority="205">
      <formula>AND($AD164=1,$AC164=1)</formula>
    </cfRule>
    <cfRule type="expression" dxfId="1556" priority="206">
      <formula>$AD164=1</formula>
    </cfRule>
    <cfRule type="expression" dxfId="1555" priority="207">
      <formula>AND($R164="X",OR($B164&lt;&gt;"",$C164&lt;&gt;"",$D164&lt;&gt;""))</formula>
    </cfRule>
    <cfRule type="expression" dxfId="1554" priority="208">
      <formula>$AC164=1</formula>
    </cfRule>
    <cfRule type="expression" dxfId="1553" priority="209">
      <formula>AND($R164="X",OR($B164&lt;&gt;"",$C164&lt;&gt;"",$D164&lt;&gt;"",$E164&lt;&gt;""))</formula>
    </cfRule>
    <cfRule type="expression" dxfId="1552" priority="210">
      <formula>AND($AD164=1,$AC164=1)</formula>
    </cfRule>
    <cfRule type="expression" dxfId="1551" priority="211">
      <formula>$AD164=1</formula>
    </cfRule>
    <cfRule type="expression" dxfId="1550" priority="212">
      <formula>AND($R164="X",OR($B164&lt;&gt;"",$C164&lt;&gt;"",$D164&lt;&gt;""))</formula>
    </cfRule>
  </conditionalFormatting>
  <conditionalFormatting sqref="D166">
    <cfRule type="expression" dxfId="1549" priority="82">
      <formula>AND($R166="X",OR($B166&lt;&gt;"",$C166&lt;&gt;""))</formula>
    </cfRule>
    <cfRule type="expression" dxfId="1548" priority="83">
      <formula>$AC166=1</formula>
    </cfRule>
    <cfRule type="expression" dxfId="1547" priority="84">
      <formula>AND($R166="X",OR($B166&lt;&gt;"",$C166&lt;&gt;"",$D166&lt;&gt;"",$E166&lt;&gt;""))</formula>
    </cfRule>
    <cfRule type="expression" dxfId="1546" priority="85">
      <formula>AND($AD166=1,$AC166=1)</formula>
    </cfRule>
    <cfRule type="expression" dxfId="1545" priority="86">
      <formula>$AD166=1</formula>
    </cfRule>
    <cfRule type="expression" dxfId="1544" priority="87">
      <formula>AND($R166="X",OR($B166&lt;&gt;"",$C166&lt;&gt;"",$D166&lt;&gt;""))</formula>
    </cfRule>
    <cfRule type="expression" dxfId="1543" priority="88">
      <formula>$AC166=1</formula>
    </cfRule>
    <cfRule type="expression" dxfId="1542" priority="89">
      <formula>AND($R166="X",OR($B166&lt;&gt;"",$C166&lt;&gt;"",$D166&lt;&gt;"",$E166&lt;&gt;""))</formula>
    </cfRule>
    <cfRule type="expression" dxfId="1541" priority="90">
      <formula>AND($AD166=1,$AC166=1)</formula>
    </cfRule>
    <cfRule type="expression" dxfId="1540" priority="91">
      <formula>$AD166=1</formula>
    </cfRule>
    <cfRule type="expression" dxfId="1539" priority="92">
      <formula>AND($R166="X",OR($B166&lt;&gt;"",$C166&lt;&gt;"",$D166&lt;&gt;""))</formula>
    </cfRule>
    <cfRule type="expression" dxfId="1538" priority="93">
      <formula>AND($R166="X",OR($B166&lt;&gt;"",$C166&lt;&gt;""))</formula>
    </cfRule>
    <cfRule type="expression" dxfId="1537" priority="95">
      <formula>OR($AD166="X",$AC166="X")</formula>
    </cfRule>
    <cfRule type="expression" dxfId="1536" priority="98">
      <formula>AND($R166="X",$B166&lt;&gt;"")</formula>
    </cfRule>
    <cfRule type="expression" dxfId="1535" priority="100">
      <formula>AND($AD166=1,$AC166=1)</formula>
    </cfRule>
    <cfRule type="expression" dxfId="1534" priority="101">
      <formula>$AD166=1</formula>
    </cfRule>
    <cfRule type="expression" dxfId="1533" priority="106">
      <formula>AND($R166="X",OR($B166&lt;&gt;"",$C166&lt;&gt;""))</formula>
    </cfRule>
  </conditionalFormatting>
  <conditionalFormatting sqref="D166:D172">
    <cfRule type="expression" dxfId="1532" priority="99">
      <formula>OR($AD166="X",$AC166="X")</formula>
    </cfRule>
  </conditionalFormatting>
  <conditionalFormatting sqref="D167:D168">
    <cfRule type="expression" dxfId="1531" priority="228">
      <formula>AND($AD167=1,$AC167=1)</formula>
    </cfRule>
    <cfRule type="expression" dxfId="1530" priority="229">
      <formula>$AD167=1</formula>
    </cfRule>
    <cfRule type="expression" dxfId="1529" priority="230">
      <formula>$AC167=1</formula>
    </cfRule>
    <cfRule type="expression" dxfId="1528" priority="231">
      <formula>AND($R167="X",#REF!&lt;&gt;"")</formula>
    </cfRule>
  </conditionalFormatting>
  <conditionalFormatting sqref="D167:D172">
    <cfRule type="expression" dxfId="1527" priority="281">
      <formula>AND($R167="X",OR(#REF!&lt;&gt;"",$B167&lt;&gt;"",$C167&lt;&gt;""))</formula>
    </cfRule>
  </conditionalFormatting>
  <conditionalFormatting sqref="D174">
    <cfRule type="expression" dxfId="1526" priority="221">
      <formula>AND($R174="X",$B174&lt;&gt;"")</formula>
    </cfRule>
    <cfRule type="expression" dxfId="1525" priority="222">
      <formula>OR($AD174="X",$AC174="X")</formula>
    </cfRule>
    <cfRule type="expression" dxfId="1524" priority="223">
      <formula>AND($AD174=1,$AC174=1)</formula>
    </cfRule>
    <cfRule type="expression" dxfId="1523" priority="224">
      <formula>$AD174=1</formula>
    </cfRule>
  </conditionalFormatting>
  <conditionalFormatting sqref="D175:D183">
    <cfRule type="expression" dxfId="1522" priority="274">
      <formula>AND($R175="X",OR($B175&lt;&gt;"",#REF!&lt;&gt;"",$C175&lt;&gt;""))</formula>
    </cfRule>
  </conditionalFormatting>
  <conditionalFormatting sqref="D19:E19">
    <cfRule type="expression" dxfId="1521" priority="1170">
      <formula>AND($R19="X",OR($B19&lt;&gt;"",#REF!&lt;&gt;"",$C19&lt;&gt;""))</formula>
    </cfRule>
  </conditionalFormatting>
  <conditionalFormatting sqref="D127:E127">
    <cfRule type="expression" dxfId="1520" priority="130">
      <formula>AND($R127="X",OR($B127&lt;&gt;"",$C127&lt;&gt;"",$D127&lt;&gt;"",$E127&lt;&gt;""))</formula>
    </cfRule>
    <cfRule type="expression" dxfId="1519" priority="131">
      <formula>AND($R127="X",OR($B127&lt;&gt;"",$C127&lt;&gt;"",$E127&lt;&gt;"",#REF!&lt;&gt;""))</formula>
    </cfRule>
    <cfRule type="expression" dxfId="1518" priority="132">
      <formula>$AC127=1</formula>
    </cfRule>
    <cfRule type="expression" dxfId="1517" priority="133">
      <formula>AND($R127="X",OR($B127&lt;&gt;"",$C127&lt;&gt;"",$D127&lt;&gt;""))</formula>
    </cfRule>
    <cfRule type="expression" dxfId="1516" priority="134">
      <formula>AND($AD127=1,$AC127=1)</formula>
    </cfRule>
    <cfRule type="expression" dxfId="1515" priority="135">
      <formula>$AD127=1</formula>
    </cfRule>
  </conditionalFormatting>
  <conditionalFormatting sqref="D41:G41">
    <cfRule type="expression" dxfId="1514" priority="57">
      <formula>AND($R41="X",OR($B41&lt;&gt;"",$C41&lt;&gt;"",$D41&lt;&gt;"",$E41&lt;&gt;"",$F41&lt;&gt;""))</formula>
    </cfRule>
    <cfRule type="expression" dxfId="1513" priority="58">
      <formula>AND($AD41=1,$AC41=1)</formula>
    </cfRule>
    <cfRule type="expression" dxfId="1512" priority="59">
      <formula>$AD41=1</formula>
    </cfRule>
    <cfRule type="expression" dxfId="1511" priority="60">
      <formula>OR($AD41="X",$AC41="X")</formula>
    </cfRule>
  </conditionalFormatting>
  <conditionalFormatting sqref="D125:G125">
    <cfRule type="expression" dxfId="1510" priority="145">
      <formula>AND($R125="X",$B125&lt;&gt;"")</formula>
    </cfRule>
  </conditionalFormatting>
  <conditionalFormatting sqref="D127:G127">
    <cfRule type="expression" dxfId="1509" priority="144">
      <formula>AND($R127="X",$B127&lt;&gt;"")</formula>
    </cfRule>
  </conditionalFormatting>
  <conditionalFormatting sqref="D154:G154">
    <cfRule type="expression" dxfId="1508" priority="3">
      <formula>AND($R154="X",OR($B154&lt;&gt;"",$C154&lt;&gt;"",$D154&lt;&gt;"",$E154&lt;&gt;""))</formula>
    </cfRule>
  </conditionalFormatting>
  <conditionalFormatting sqref="D166:G166">
    <cfRule type="expression" dxfId="1507" priority="97">
      <formula>AND($R166="X",OR($B166&lt;&gt;"",$C166&lt;&gt;""))</formula>
    </cfRule>
  </conditionalFormatting>
  <conditionalFormatting sqref="E12:E18">
    <cfRule type="expression" dxfId="1506" priority="40">
      <formula>AND($R12="X",OR($B12&lt;&gt;"",$C12&lt;&gt;"",$D12&lt;&gt;""))</formula>
    </cfRule>
  </conditionalFormatting>
  <conditionalFormatting sqref="E20:E40 E140:E153">
    <cfRule type="expression" dxfId="1505" priority="72">
      <formula>AND($R20="X",OR($B20&lt;&gt;"",$C20&lt;&gt;"",$D20&lt;&gt;""))</formula>
    </cfRule>
  </conditionalFormatting>
  <conditionalFormatting sqref="E42:E43">
    <cfRule type="expression" dxfId="1504" priority="61">
      <formula>OR($AD42="X",$AC42="X")</formula>
    </cfRule>
    <cfRule type="expression" dxfId="1503" priority="62">
      <formula>AND($AD42=1,$AC42=1)</formula>
    </cfRule>
    <cfRule type="expression" dxfId="1502" priority="63">
      <formula>$AD42=1</formula>
    </cfRule>
    <cfRule type="expression" dxfId="1501" priority="64">
      <formula>$AC42=1</formula>
    </cfRule>
    <cfRule type="expression" dxfId="1500" priority="65">
      <formula>AND(NOT(ISBLANK($W42)),ISBLANK($AC42),ISBLANK($AD42))</formula>
    </cfRule>
    <cfRule type="expression" dxfId="1499" priority="66">
      <formula>AND($R42="X",OR($B42&lt;&gt;"",#REF!&lt;&gt;"",$D42&lt;&gt;"",#REF!&lt;&gt;""))</formula>
    </cfRule>
  </conditionalFormatting>
  <conditionalFormatting sqref="E68:E70">
    <cfRule type="expression" dxfId="1498" priority="22">
      <formula>AND($R68="X",OR($B68&lt;&gt;"",$C68&lt;&gt;"",$D68&lt;&gt;"",$E68&lt;&gt;"",$F68&lt;&gt;""))</formula>
    </cfRule>
  </conditionalFormatting>
  <conditionalFormatting sqref="E89">
    <cfRule type="expression" dxfId="1497" priority="191">
      <formula>AND($R89="X",OR($B89&lt;&gt;"",$C89&lt;&gt;"",$D89&lt;&gt;"",$E89&lt;&gt;""))</formula>
    </cfRule>
    <cfRule type="expression" dxfId="1496" priority="192">
      <formula>AND($AD89=1,$AC89=1)</formula>
    </cfRule>
    <cfRule type="expression" dxfId="1495" priority="193">
      <formula>$AD89=1</formula>
    </cfRule>
    <cfRule type="expression" dxfId="1494" priority="194">
      <formula>AND($R89="X",OR($B89&lt;&gt;"",$C89&lt;&gt;"",$E89&lt;&gt;"",#REF!&lt;&gt;""))</formula>
    </cfRule>
  </conditionalFormatting>
  <conditionalFormatting sqref="E92">
    <cfRule type="expression" dxfId="1493" priority="185">
      <formula>AND($R92="X",OR($B92&lt;&gt;"",$C92&lt;&gt;"",$D92&lt;&gt;"",$E92&lt;&gt;""))</formula>
    </cfRule>
    <cfRule type="expression" dxfId="1492" priority="186">
      <formula>AND($AD92=1,$AC92=1)</formula>
    </cfRule>
    <cfRule type="expression" dxfId="1491" priority="187">
      <formula>$AD92=1</formula>
    </cfRule>
    <cfRule type="expression" dxfId="1490" priority="188">
      <formula>$AC92=1</formula>
    </cfRule>
    <cfRule type="expression" dxfId="1489" priority="189">
      <formula>AND($R92="X",OR($B92&lt;&gt;"",$C92&lt;&gt;"",$E92&lt;&gt;"",#REF!&lt;&gt;""))</formula>
    </cfRule>
    <cfRule type="expression" dxfId="1488" priority="190">
      <formula>$AC92=1</formula>
    </cfRule>
  </conditionalFormatting>
  <conditionalFormatting sqref="E111">
    <cfRule type="expression" dxfId="1487" priority="195">
      <formula>AND($R111="X",OR($B111&lt;&gt;"",$C111&lt;&gt;"",$D111&lt;&gt;"",$E111&lt;&gt;""))</formula>
    </cfRule>
    <cfRule type="expression" dxfId="1486" priority="196">
      <formula>AND($AD111=1,$AC111=1)</formula>
    </cfRule>
    <cfRule type="expression" dxfId="1485" priority="197">
      <formula>$AD111=1</formula>
    </cfRule>
    <cfRule type="expression" dxfId="1484" priority="198">
      <formula>$AC111=1</formula>
    </cfRule>
    <cfRule type="expression" dxfId="1483" priority="199">
      <formula>AND($R111="X",OR($B111&lt;&gt;"",$C111&lt;&gt;"",$E111&lt;&gt;"",#REF!&lt;&gt;""))</formula>
    </cfRule>
  </conditionalFormatting>
  <conditionalFormatting sqref="E122 E155:E159 E161:E164 E173 E184:E191">
    <cfRule type="expression" dxfId="1482" priority="156">
      <formula>AND($R122="X",OR($B122&lt;&gt;"",$C122&lt;&gt;"",$D122&lt;&gt;""))</formula>
    </cfRule>
  </conditionalFormatting>
  <conditionalFormatting sqref="E122:E124">
    <cfRule type="expression" dxfId="1481" priority="248">
      <formula>AND($R122="X",OR(#REF!&lt;&gt;"",$B122&lt;&gt;"",$C122&lt;&gt;""))</formula>
    </cfRule>
  </conditionalFormatting>
  <conditionalFormatting sqref="E125:E128">
    <cfRule type="expression" dxfId="1480" priority="254">
      <formula>AND($R125="X",OR($B125&lt;&gt;"",$C125&lt;&gt;"",$D125&lt;&gt;""))</formula>
    </cfRule>
  </conditionalFormatting>
  <conditionalFormatting sqref="E126">
    <cfRule type="expression" dxfId="1479" priority="136">
      <formula>AND($R126="X",OR($B126&lt;&gt;"",$C126&lt;&gt;"",$D126&lt;&gt;"",$E126&lt;&gt;""))</formula>
    </cfRule>
    <cfRule type="expression" dxfId="1478" priority="137">
      <formula>AND($R126="X",OR($B126&lt;&gt;"",$C126&lt;&gt;"",$E126&lt;&gt;"",#REF!&lt;&gt;""))</formula>
    </cfRule>
    <cfRule type="expression" dxfId="1477" priority="138">
      <formula>$AC126=1</formula>
    </cfRule>
    <cfRule type="expression" dxfId="1476" priority="139">
      <formula>AND($R126="X",OR($B126&lt;&gt;"",$C126&lt;&gt;"",$D126&lt;&gt;""))</formula>
    </cfRule>
  </conditionalFormatting>
  <conditionalFormatting sqref="E131">
    <cfRule type="expression" dxfId="1475" priority="200">
      <formula>AND($R131="X",OR($B131&lt;&gt;"",$C131&lt;&gt;"",$D131&lt;&gt;"",$E131&lt;&gt;""))</formula>
    </cfRule>
    <cfRule type="expression" dxfId="1474" priority="201">
      <formula>AND($R131="X",OR($B131&lt;&gt;"",$C131&lt;&gt;"",$E131&lt;&gt;"",#REF!&lt;&gt;""))</formula>
    </cfRule>
    <cfRule type="expression" dxfId="1473" priority="202">
      <formula>$AC131=1</formula>
    </cfRule>
  </conditionalFormatting>
  <conditionalFormatting sqref="E131:E132 E44:E120 F133:F134 E135:E138">
    <cfRule type="expression" dxfId="1472" priority="236">
      <formula>AND($R44="X",OR($B44&lt;&gt;"",$C44&lt;&gt;"",$D44&lt;&gt;""))</formula>
    </cfRule>
  </conditionalFormatting>
  <conditionalFormatting sqref="E133:E134">
    <cfRule type="expression" dxfId="1471" priority="148">
      <formula>AND($R133="X",$B133&lt;&gt;"")</formula>
    </cfRule>
    <cfRule type="expression" dxfId="1470" priority="149">
      <formula>AND($AD133=1,$AC133=1)</formula>
    </cfRule>
    <cfRule type="expression" dxfId="1469" priority="150">
      <formula>$AD133=1</formula>
    </cfRule>
    <cfRule type="expression" dxfId="1468" priority="151">
      <formula>OR($AD133="X",$AC133="X")</formula>
    </cfRule>
    <cfRule type="expression" dxfId="1467" priority="152">
      <formula>$AC133=1</formula>
    </cfRule>
    <cfRule type="expression" dxfId="1466" priority="153">
      <formula>AND(NOT(ISBLANK($W133)),ISBLANK($AC133),ISBLANK($AD133))</formula>
    </cfRule>
  </conditionalFormatting>
  <conditionalFormatting sqref="E160">
    <cfRule type="expression" dxfId="1465" priority="269">
      <formula>AND($R160="X",OR($B160&lt;&gt;"",#REF!&lt;&gt;"",$D160&lt;&gt;""))</formula>
    </cfRule>
  </conditionalFormatting>
  <conditionalFormatting sqref="E163">
    <cfRule type="expression" dxfId="1464" priority="213">
      <formula>$AC163=1</formula>
    </cfRule>
    <cfRule type="expression" dxfId="1463" priority="214">
      <formula>AND($R163="X",OR($B163&lt;&gt;"",$C163&lt;&gt;"",$D163&lt;&gt;"",$E163&lt;&gt;""))</formula>
    </cfRule>
    <cfRule type="expression" dxfId="1462" priority="215">
      <formula>AND($AD163=1,$AC163=1)</formula>
    </cfRule>
    <cfRule type="expression" dxfId="1461" priority="216">
      <formula>$AD163=1</formula>
    </cfRule>
  </conditionalFormatting>
  <conditionalFormatting sqref="E166">
    <cfRule type="expression" dxfId="1460" priority="96">
      <formula>AND($R166="X",OR($B166&lt;&gt;"",$C166&lt;&gt;"",$D166&lt;&gt;""))</formula>
    </cfRule>
  </conditionalFormatting>
  <conditionalFormatting sqref="E168:E172">
    <cfRule type="expression" dxfId="1459" priority="76">
      <formula>OR($AD168="X",$AC168="X")</formula>
    </cfRule>
    <cfRule type="expression" dxfId="1458" priority="77">
      <formula>AND($AD168=1,$AC168=1)</formula>
    </cfRule>
    <cfRule type="expression" dxfId="1457" priority="78">
      <formula>$AD168=1</formula>
    </cfRule>
    <cfRule type="expression" dxfId="1456" priority="79">
      <formula>$AC168=1</formula>
    </cfRule>
    <cfRule type="expression" dxfId="1455" priority="80">
      <formula>AND(NOT(ISBLANK($W168)),ISBLANK($AC168),ISBLANK($AD168))</formula>
    </cfRule>
    <cfRule type="expression" dxfId="1454" priority="81">
      <formula>AND($R168="X",OR(#REF!&lt;&gt;"",$B168&lt;&gt;"",$C168&lt;&gt;"",$D168&lt;&gt;""))</formula>
    </cfRule>
  </conditionalFormatting>
  <conditionalFormatting sqref="E175:E183">
    <cfRule type="expression" dxfId="1453" priority="146">
      <formula>AND($R175="X",OR($B175&lt;&gt;"",#REF!&lt;&gt;"",$C175&lt;&gt;"",$D175&lt;&gt;""))</formula>
    </cfRule>
  </conditionalFormatting>
  <conditionalFormatting sqref="E166:F166">
    <cfRule type="expression" dxfId="1452" priority="107">
      <formula>AND($R166="X",OR($B166&lt;&gt;"",$C166&lt;&gt;"",$D166&lt;&gt;"",#REF!&lt;&gt;""))</formula>
    </cfRule>
  </conditionalFormatting>
  <conditionalFormatting sqref="E174:F174">
    <cfRule type="expression" dxfId="1451" priority="277">
      <formula>AND($R174="X",OR($B174&lt;&gt;"",$C174&lt;&gt;"",$D174&lt;&gt;"",#REF!&lt;&gt;""))</formula>
    </cfRule>
  </conditionalFormatting>
  <conditionalFormatting sqref="E126:G126">
    <cfRule type="expression" dxfId="1450" priority="142">
      <formula>AND($AD126=1,$AC126=1)</formula>
    </cfRule>
    <cfRule type="expression" dxfId="1449" priority="143">
      <formula>$AD126=1</formula>
    </cfRule>
  </conditionalFormatting>
  <conditionalFormatting sqref="E128:G128">
    <cfRule type="expression" dxfId="1448" priority="114">
      <formula>AND($R128="X",OR($B128&lt;&gt;"",$C128&lt;&gt;"",$D128&lt;&gt;"",$E128&lt;&gt;""))</formula>
    </cfRule>
    <cfRule type="expression" dxfId="1447" priority="115">
      <formula>AND($R128="X",OR($B128&lt;&gt;"",$C128&lt;&gt;"",$E128&lt;&gt;"",#REF!&lt;&gt;""))</formula>
    </cfRule>
    <cfRule type="expression" dxfId="1446" priority="116">
      <formula>$AC128=1</formula>
    </cfRule>
    <cfRule type="expression" dxfId="1445" priority="117">
      <formula>AND($R128="X",OR($B128&lt;&gt;"",$C128&lt;&gt;"",$D128&lt;&gt;""))</formula>
    </cfRule>
    <cfRule type="expression" dxfId="1444" priority="118">
      <formula>AND($AD128=1,$AC128=1)</formula>
    </cfRule>
    <cfRule type="expression" dxfId="1443" priority="119">
      <formula>$AD128=1</formula>
    </cfRule>
    <cfRule type="expression" dxfId="1442" priority="120">
      <formula>AND($R128="X",$B128&lt;&gt;"")</formula>
    </cfRule>
    <cfRule type="expression" dxfId="1441" priority="121">
      <formula>AND($R128="X",OR($B128&lt;&gt;"",$C128&lt;&gt;""))</formula>
    </cfRule>
  </conditionalFormatting>
  <conditionalFormatting sqref="E140:G153 B140:C154">
    <cfRule type="expression" dxfId="1440" priority="179">
      <formula>AND($AD140=1,$AC140=1)</formula>
    </cfRule>
    <cfRule type="expression" dxfId="1439" priority="180">
      <formula>$AD140=1</formula>
    </cfRule>
    <cfRule type="expression" dxfId="143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7" priority="41">
      <formula>AND($R12="X",OR($B12&lt;&gt;"",$C12&lt;&gt;"",$D12&lt;&gt;"",$E12&lt;&gt;""))</formula>
    </cfRule>
  </conditionalFormatting>
  <conditionalFormatting sqref="F19">
    <cfRule type="expression" dxfId="1436" priority="1172">
      <formula>AND($R19="X",OR($B19&lt;&gt;"",#REF!&lt;&gt;"",$C19&lt;&gt;"",$E19&lt;&gt;""))</formula>
    </cfRule>
  </conditionalFormatting>
  <conditionalFormatting sqref="F20:F40 F131:F153 F155:F159 E183 G183">
    <cfRule type="expression" dxfId="1435" priority="73">
      <formula>AND($R20="X",OR($B20&lt;&gt;"",$C20&lt;&gt;"",$D20&lt;&gt;"",$E20&lt;&gt;""))</formula>
    </cfRule>
  </conditionalFormatting>
  <conditionalFormatting sqref="F42:F43">
    <cfRule type="expression" dxfId="1434" priority="294">
      <formula>AND($R42="X",OR($B42&lt;&gt;"",#REF!&lt;&gt;"",$D42&lt;&gt;"",#REF!&lt;&gt;""))</formula>
    </cfRule>
  </conditionalFormatting>
  <conditionalFormatting sqref="F44:F120">
    <cfRule type="expression" dxfId="1433" priority="237">
      <formula>AND($R44="X",OR($B44&lt;&gt;"",$C44&lt;&gt;"",$D44&lt;&gt;"",$E44&lt;&gt;""))</formula>
    </cfRule>
  </conditionalFormatting>
  <conditionalFormatting sqref="F122 F161:F164 F173 F184:F191">
    <cfRule type="expression" dxfId="1432" priority="157">
      <formula>AND($R122="X",OR($B122&lt;&gt;"",$C122&lt;&gt;"",$D122&lt;&gt;"",$E122&lt;&gt;""))</formula>
    </cfRule>
  </conditionalFormatting>
  <conditionalFormatting sqref="F122:F124">
    <cfRule type="expression" dxfId="1431" priority="249">
      <formula>AND($R122="X",OR(#REF!&lt;&gt;"",$B122&lt;&gt;"",$C122&lt;&gt;"",$E122&lt;&gt;""))</formula>
    </cfRule>
  </conditionalFormatting>
  <conditionalFormatting sqref="F125:F128">
    <cfRule type="expression" dxfId="1430" priority="255">
      <formula>AND($R125="X",OR($B125&lt;&gt;"",$C125&lt;&gt;"",$D125&lt;&gt;"",$E125&lt;&gt;""))</formula>
    </cfRule>
  </conditionalFormatting>
  <conditionalFormatting sqref="F126">
    <cfRule type="expression" dxfId="1429" priority="140">
      <formula>AND($R126="X",OR($B126&lt;&gt;"",$C126&lt;&gt;"",$D126&lt;&gt;"",$E126&lt;&gt;""))</formula>
    </cfRule>
  </conditionalFormatting>
  <conditionalFormatting sqref="F127 G161:G164 G173">
    <cfRule type="expression" dxfId="1428" priority="122">
      <formula>AND($R127="X",OR($B127&lt;&gt;"",$C127&lt;&gt;"",$D127&lt;&gt;"",$E127&lt;&gt;"",$F127&lt;&gt;""))</formula>
    </cfRule>
  </conditionalFormatting>
  <conditionalFormatting sqref="F128:F130 F139:G139">
    <cfRule type="expression" dxfId="1427" priority="251">
      <formula>AND($R128="X",OR($B128&lt;&gt;"",$C128&lt;&gt;"",$E128&lt;&gt;"",#REF!&lt;&gt;""))</formula>
    </cfRule>
  </conditionalFormatting>
  <conditionalFormatting sqref="F138">
    <cfRule type="expression" dxfId="1426" priority="184">
      <formula>AND($R138="X",OR($B138&lt;&gt;"",$C138&lt;&gt;"",$E138&lt;&gt;"",#REF!&lt;&gt;""))</formula>
    </cfRule>
  </conditionalFormatting>
  <conditionalFormatting sqref="F160">
    <cfRule type="expression" dxfId="1425" priority="270">
      <formula>AND($R160="X",OR($B160&lt;&gt;"",#REF!&lt;&gt;"",$D160&lt;&gt;"",$E160&lt;&gt;""))</formula>
    </cfRule>
  </conditionalFormatting>
  <conditionalFormatting sqref="F168:F172">
    <cfRule type="expression" dxfId="1424" priority="282">
      <formula>AND($R168="X",OR(#REF!&lt;&gt;"",$B168&lt;&gt;"",$C168&lt;&gt;"",$D168&lt;&gt;""))</formula>
    </cfRule>
  </conditionalFormatting>
  <conditionalFormatting sqref="F175:F183">
    <cfRule type="expression" dxfId="1423" priority="147">
      <formula>AND($R175="X",OR($B175&lt;&gt;"",#REF!&lt;&gt;"",$C175&lt;&gt;"",$D175&lt;&gt;"",$F175&lt;&gt;""))</formula>
    </cfRule>
    <cfRule type="expression" dxfId="1422" priority="275">
      <formula>AND($R175="X",OR($B175&lt;&gt;"",#REF!&lt;&gt;"",$C175&lt;&gt;"",$D175&lt;&gt;""))</formula>
    </cfRule>
  </conditionalFormatting>
  <conditionalFormatting sqref="F183">
    <cfRule type="expression" dxfId="1421" priority="74">
      <formula>AND($R183="X",OR($B183&lt;&gt;"",$C183&lt;&gt;"",$D183&lt;&gt;"",$E183&lt;&gt;"",$F183&lt;&gt;""))</formula>
    </cfRule>
  </conditionalFormatting>
  <conditionalFormatting sqref="F127:G127">
    <cfRule type="expression" dxfId="1420" priority="123">
      <formula>AND($R127="X",OR($B127&lt;&gt;"",$C127&lt;&gt;"",$D127&lt;&gt;"",$E127&lt;&gt;""))</formula>
    </cfRule>
    <cfRule type="expression" dxfId="1419" priority="124">
      <formula>AND($R127="X",OR($B127&lt;&gt;"",$C127&lt;&gt;"",$E127&lt;&gt;"",#REF!&lt;&gt;""))</formula>
    </cfRule>
    <cfRule type="expression" dxfId="1418" priority="125">
      <formula>$AC127=1</formula>
    </cfRule>
    <cfRule type="expression" dxfId="1417" priority="126">
      <formula>AND($R127="X",OR($B127&lt;&gt;"",$C127&lt;&gt;"",$D127&lt;&gt;""))</formula>
    </cfRule>
    <cfRule type="expression" dxfId="1416" priority="127">
      <formula>AND($AD127=1,$AC127=1)</formula>
    </cfRule>
    <cfRule type="expression" dxfId="1415" priority="128">
      <formula>$AD127=1</formula>
    </cfRule>
    <cfRule type="expression" dxfId="1414" priority="129">
      <formula>AND($R127="X",OR($B127&lt;&gt;"",$C127&lt;&gt;"",$D127&lt;&gt;""))</formula>
    </cfRule>
  </conditionalFormatting>
  <conditionalFormatting sqref="F128:G128">
    <cfRule type="expression" dxfId="1413" priority="112">
      <formula>AND($R128="X",OR($B128&lt;&gt;"",$C128&lt;&gt;""))</formula>
    </cfRule>
    <cfRule type="expression" dxfId="1412" priority="113">
      <formula>AND($R128="X",OR($B128&lt;&gt;"",$C128&lt;&gt;"",$D128&lt;&gt;""))</formula>
    </cfRule>
  </conditionalFormatting>
  <conditionalFormatting sqref="F166:G166">
    <cfRule type="expression" dxfId="1411" priority="108">
      <formula>AND($R166="X",OR($B166&lt;&gt;"",$C166&lt;&gt;"",$D166&lt;&gt;"",#REF!&lt;&gt;"",$F166&lt;&gt;""))</formula>
    </cfRule>
  </conditionalFormatting>
  <conditionalFormatting sqref="F174:G174">
    <cfRule type="expression" dxfId="1410" priority="278">
      <formula>AND($R174="X",OR($B174&lt;&gt;"",$C174&lt;&gt;"",$D174&lt;&gt;"",#REF!&lt;&gt;"",$F174&lt;&gt;""))</formula>
    </cfRule>
  </conditionalFormatting>
  <conditionalFormatting sqref="G12:G18">
    <cfRule type="expression" dxfId="1409" priority="42">
      <formula>AND($R12="X",OR($B12&lt;&gt;"",$C12&lt;&gt;"",$D12&lt;&gt;"",$E12&lt;&gt;"",$F12&lt;&gt;""))</formula>
    </cfRule>
  </conditionalFormatting>
  <conditionalFormatting sqref="G19">
    <cfRule type="expression" dxfId="1408" priority="1168">
      <formula>AND($R19="X",OR($B19&lt;&gt;"",#REF!&lt;&gt;"",$C19&lt;&gt;"",$E19&lt;&gt;"",$F19&lt;&gt;""))</formula>
    </cfRule>
  </conditionalFormatting>
  <conditionalFormatting sqref="G20:G40 G140:G153 G155:G159 D167:G167">
    <cfRule type="expression" dxfId="1407" priority="75">
      <formula>AND($R20="X",OR($B20&lt;&gt;"",$C20&lt;&gt;"",$D20&lt;&gt;"",$E20&lt;&gt;"",$F20&lt;&gt;""))</formula>
    </cfRule>
  </conditionalFormatting>
  <conditionalFormatting sqref="G42:G43">
    <cfRule type="expression" dxfId="1406" priority="295">
      <formula>AND($R42="X",OR($B42&lt;&gt;"",#REF!&lt;&gt;"",$D42&lt;&gt;"",#REF!&lt;&gt;"",$F42&lt;&gt;""))</formula>
    </cfRule>
  </conditionalFormatting>
  <conditionalFormatting sqref="G122">
    <cfRule type="expression" dxfId="1405" priority="158">
      <formula>AND($R122="X",OR($B122&lt;&gt;"",$C122&lt;&gt;"",$D122&lt;&gt;"",$E122&lt;&gt;"",$F122&lt;&gt;""))</formula>
    </cfRule>
  </conditionalFormatting>
  <conditionalFormatting sqref="G122:G124">
    <cfRule type="expression" dxfId="1404" priority="250">
      <formula>AND($R122="X",OR(#REF!&lt;&gt;"",$B122&lt;&gt;"",$C122&lt;&gt;"",$E122&lt;&gt;"",$F122&lt;&gt;""))</formula>
    </cfRule>
  </conditionalFormatting>
  <conditionalFormatting sqref="G125:G128">
    <cfRule type="expression" dxfId="1403" priority="256">
      <formula>AND($R125="X",OR($B125&lt;&gt;"",$C125&lt;&gt;"",$D125&lt;&gt;"",$E125&lt;&gt;"",$F125&lt;&gt;""))</formula>
    </cfRule>
  </conditionalFormatting>
  <conditionalFormatting sqref="G126">
    <cfRule type="expression" dxfId="1402" priority="141">
      <formula>AND($R126="X",OR($B126&lt;&gt;"",$C126&lt;&gt;"",$D126&lt;&gt;"",$E126&lt;&gt;"",$F126&lt;&gt;""))</formula>
    </cfRule>
  </conditionalFormatting>
  <conditionalFormatting sqref="G128">
    <cfRule type="expression" dxfId="1401" priority="110">
      <formula>AND($R128="X",OR($B128&lt;&gt;"",$C128&lt;&gt;"",$E128&lt;&gt;"",#REF!&lt;&gt;""))</formula>
    </cfRule>
    <cfRule type="expression" dxfId="1400" priority="111">
      <formula>AND($R128="X",OR($B128&lt;&gt;"",$C128&lt;&gt;"",$D128&lt;&gt;"",$E128&lt;&gt;""))</formula>
    </cfRule>
  </conditionalFormatting>
  <conditionalFormatting sqref="G128:G130">
    <cfRule type="expression" dxfId="1399" priority="252">
      <formula>AND($R128="X",OR($B128&lt;&gt;"",$C128&lt;&gt;"",$E128&lt;&gt;"",#REF!&lt;&gt;"",$F128&lt;&gt;""))</formula>
    </cfRule>
  </conditionalFormatting>
  <conditionalFormatting sqref="G139">
    <cfRule type="expression" dxfId="1398" priority="220">
      <formula>AND($R139="X",OR($B139&lt;&gt;"",$C139&lt;&gt;"",$D139&lt;&gt;"",$E139&lt;&gt;""))</formula>
    </cfRule>
    <cfRule type="expression" dxfId="1397" priority="272">
      <formula>AND($R139="X",OR($B139&lt;&gt;"",$C139&lt;&gt;"",$E139&lt;&gt;"",#REF!&lt;&gt;"",$F139&lt;&gt;""))</formula>
    </cfRule>
  </conditionalFormatting>
  <conditionalFormatting sqref="G160">
    <cfRule type="expression" dxfId="1396" priority="271">
      <formula>AND($R160="X",OR($B160&lt;&gt;"",#REF!&lt;&gt;"",$D160&lt;&gt;"",$E160&lt;&gt;"",$F160&lt;&gt;""))</formula>
    </cfRule>
  </conditionalFormatting>
  <conditionalFormatting sqref="G168:G172">
    <cfRule type="expression" dxfId="1395" priority="283">
      <formula>AND($R168="X",OR(#REF!&lt;&gt;"",$B168&lt;&gt;"",$C168&lt;&gt;"",$D168&lt;&gt;"",$F168&lt;&gt;""))</formula>
    </cfRule>
  </conditionalFormatting>
  <conditionalFormatting sqref="G175:G183">
    <cfRule type="expression" dxfId="1394" priority="276">
      <formula>AND($R175="X",OR($B175&lt;&gt;"",#REF!&lt;&gt;"",$C175&lt;&gt;"",$D175&lt;&gt;"",$F175&lt;&gt;""))</formula>
    </cfRule>
  </conditionalFormatting>
  <conditionalFormatting sqref="G184:G191 G44:G120 G131:G138">
    <cfRule type="expression" dxfId="1393" priority="238">
      <formula>AND($R44="X",OR($B44&lt;&gt;"",$C44&lt;&gt;"",$D44&lt;&gt;"",$E44&lt;&gt;"",$F44&lt;&gt;""))</formula>
    </cfRule>
  </conditionalFormatting>
  <conditionalFormatting sqref="H193:H194 H214:H1054">
    <cfRule type="expression" dxfId="1392" priority="258">
      <formula>$Q193="X"</formula>
    </cfRule>
  </conditionalFormatting>
  <conditionalFormatting sqref="I14:I29 I31:I191">
    <cfRule type="expression" dxfId="1391" priority="234">
      <formula>$R14="X"</formula>
    </cfRule>
  </conditionalFormatting>
  <conditionalFormatting sqref="Q12:Q191">
    <cfRule type="cellIs" dxfId="1390" priority="44" operator="equal">
      <formula>"1..1"</formula>
    </cfRule>
    <cfRule type="cellIs" dxfId="1389" priority="45" operator="equal">
      <formula>"0..n"</formula>
    </cfRule>
    <cfRule type="cellIs" dxfId="138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700" t="s">
        <v>829</v>
      </c>
      <c r="V7" s="700" t="s">
        <v>829</v>
      </c>
      <c r="W7" s="700"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1613</v>
      </c>
      <c r="I9" s="316" t="s">
        <v>1614</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1615</v>
      </c>
      <c r="I10" s="131" t="s">
        <v>958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hidden="1" customHeight="1">
      <c r="A11" s="225">
        <f t="shared" si="0"/>
        <v>3</v>
      </c>
      <c r="B11" s="217" t="s">
        <v>959</v>
      </c>
      <c r="C11" s="240"/>
      <c r="D11" s="241"/>
      <c r="E11" s="241"/>
      <c r="F11" s="241"/>
      <c r="G11" s="241"/>
      <c r="H11" s="719" t="s">
        <v>1616</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hidden="1" customHeight="1">
      <c r="A12" s="225">
        <f t="shared" si="0"/>
        <v>4</v>
      </c>
      <c r="B12" s="217" t="s">
        <v>1617</v>
      </c>
      <c r="C12" s="240"/>
      <c r="D12" s="241"/>
      <c r="E12" s="241"/>
      <c r="F12" s="241"/>
      <c r="G12" s="241"/>
      <c r="H12" s="719" t="s">
        <v>1618</v>
      </c>
      <c r="I12" s="721" t="s">
        <v>934</v>
      </c>
      <c r="J12" s="721" t="s">
        <v>1619</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4"/>
      <c r="V13" s="724" t="s">
        <v>863</v>
      </c>
      <c r="W13" s="724" t="s">
        <v>863</v>
      </c>
      <c r="X13" s="232"/>
      <c r="Y13" s="725"/>
      <c r="Z13" s="719"/>
      <c r="AA13" s="726"/>
      <c r="AB13" s="719"/>
      <c r="AC13" s="723"/>
      <c r="AD13" s="723">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1627</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hidden="1" customHeight="1">
      <c r="A16" s="225">
        <f>ROW()-8</f>
        <v>8</v>
      </c>
      <c r="B16" s="217"/>
      <c r="C16" s="720" t="s">
        <v>1049</v>
      </c>
      <c r="D16" s="241"/>
      <c r="E16" s="241"/>
      <c r="F16" s="241"/>
      <c r="G16" s="241"/>
      <c r="H16" s="719" t="s">
        <v>1628</v>
      </c>
      <c r="I16" s="721" t="s">
        <v>1629</v>
      </c>
      <c r="J16" s="721" t="s">
        <v>1630</v>
      </c>
      <c r="K16" s="719"/>
      <c r="L16" s="719"/>
      <c r="M16" s="719"/>
      <c r="N16" s="719"/>
      <c r="O16" s="722"/>
      <c r="P16" s="263" t="s">
        <v>817</v>
      </c>
      <c r="Q16" s="722"/>
      <c r="R16" s="719" t="s">
        <v>862</v>
      </c>
      <c r="S16" s="723"/>
      <c r="T16" s="263" t="s">
        <v>1631</v>
      </c>
      <c r="U16" s="724"/>
      <c r="V16" s="724" t="s">
        <v>863</v>
      </c>
      <c r="W16" s="724"/>
      <c r="X16" s="232"/>
      <c r="Y16" s="725" t="s">
        <v>1632</v>
      </c>
      <c r="Z16" s="719"/>
      <c r="AA16" s="726"/>
      <c r="AB16" s="719"/>
      <c r="AC16" s="723"/>
      <c r="AD16" s="723">
        <v>1</v>
      </c>
    </row>
    <row r="17" spans="1:30" s="224" customFormat="1" ht="13.5" hidden="1" customHeight="1">
      <c r="A17" s="225">
        <f t="shared" si="0"/>
        <v>9</v>
      </c>
      <c r="B17" s="217"/>
      <c r="C17" s="720" t="s">
        <v>1633</v>
      </c>
      <c r="D17" s="241"/>
      <c r="E17" s="241"/>
      <c r="F17" s="241"/>
      <c r="G17" s="241"/>
      <c r="H17" s="719" t="s">
        <v>1634</v>
      </c>
      <c r="I17" s="721"/>
      <c r="J17" s="719" t="s">
        <v>989</v>
      </c>
      <c r="K17" s="719" t="s">
        <v>997</v>
      </c>
      <c r="L17" s="719" t="s">
        <v>998</v>
      </c>
      <c r="M17" s="719"/>
      <c r="N17" s="719"/>
      <c r="O17" s="722">
        <v>1</v>
      </c>
      <c r="P17" s="719" t="s">
        <v>820</v>
      </c>
      <c r="Q17" s="722" t="s">
        <v>863</v>
      </c>
      <c r="R17" s="243" t="s">
        <v>1635</v>
      </c>
      <c r="S17" s="723"/>
      <c r="T17" s="719" t="s">
        <v>1636</v>
      </c>
      <c r="U17" s="724" t="s">
        <v>863</v>
      </c>
      <c r="V17" s="723" t="s">
        <v>817</v>
      </c>
      <c r="W17" s="724"/>
      <c r="X17" s="232"/>
      <c r="Y17" s="725"/>
      <c r="Z17" s="719" t="s">
        <v>993</v>
      </c>
      <c r="AA17" s="726"/>
      <c r="AB17" s="719"/>
      <c r="AC17" s="723">
        <v>1</v>
      </c>
      <c r="AD17" s="723">
        <v>1</v>
      </c>
    </row>
    <row r="18" spans="1:30" s="224" customFormat="1" ht="12.95" hidden="1" customHeight="1">
      <c r="A18" s="225">
        <f t="shared" si="0"/>
        <v>10</v>
      </c>
      <c r="B18" s="217"/>
      <c r="C18" s="720"/>
      <c r="D18" s="241" t="s">
        <v>667</v>
      </c>
      <c r="E18" s="241"/>
      <c r="F18" s="241"/>
      <c r="G18" s="241"/>
      <c r="H18" s="719" t="s">
        <v>1637</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hidden="1" customHeight="1">
      <c r="A19" s="225">
        <f t="shared" si="0"/>
        <v>11</v>
      </c>
      <c r="B19" s="217"/>
      <c r="C19" s="720"/>
      <c r="D19" s="241" t="s">
        <v>1002</v>
      </c>
      <c r="E19" s="241"/>
      <c r="F19" s="241"/>
      <c r="G19" s="241"/>
      <c r="H19" s="719" t="s">
        <v>1638</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hidden="1" customHeight="1">
      <c r="A20" s="225">
        <f t="shared" si="0"/>
        <v>12</v>
      </c>
      <c r="B20" s="217"/>
      <c r="C20" s="720" t="s">
        <v>994</v>
      </c>
      <c r="D20" s="241" t="s">
        <v>1639</v>
      </c>
      <c r="E20" s="241"/>
      <c r="F20" s="241"/>
      <c r="G20" s="241"/>
      <c r="H20" s="719" t="s">
        <v>1640</v>
      </c>
      <c r="I20" s="721"/>
      <c r="J20" s="719" t="s">
        <v>996</v>
      </c>
      <c r="K20" s="719" t="s">
        <v>990</v>
      </c>
      <c r="L20" s="719" t="s">
        <v>991</v>
      </c>
      <c r="M20" s="719"/>
      <c r="N20" s="719"/>
      <c r="O20" s="722">
        <v>1</v>
      </c>
      <c r="P20" s="719" t="s">
        <v>817</v>
      </c>
      <c r="Q20" s="722" t="s">
        <v>863</v>
      </c>
      <c r="R20" s="243" t="s">
        <v>1635</v>
      </c>
      <c r="S20" s="723"/>
      <c r="T20" s="719" t="s">
        <v>1641</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1639</v>
      </c>
      <c r="E21" s="241"/>
      <c r="F21" s="241"/>
      <c r="G21" s="241"/>
      <c r="H21" s="719" t="s">
        <v>1642</v>
      </c>
      <c r="I21" s="721"/>
      <c r="J21" s="719" t="s">
        <v>1009</v>
      </c>
      <c r="K21" s="719"/>
      <c r="L21" s="719"/>
      <c r="M21" s="719"/>
      <c r="N21" s="719"/>
      <c r="O21" s="722">
        <v>1</v>
      </c>
      <c r="P21" s="719" t="s">
        <v>823</v>
      </c>
      <c r="Q21" s="722" t="s">
        <v>863</v>
      </c>
      <c r="R21" s="243" t="s">
        <v>1635</v>
      </c>
      <c r="S21" s="723"/>
      <c r="T21" s="719" t="s">
        <v>1643</v>
      </c>
      <c r="U21" s="724" t="s">
        <v>863</v>
      </c>
      <c r="V21" s="724" t="s">
        <v>863</v>
      </c>
      <c r="W21" s="724" t="s">
        <v>863</v>
      </c>
      <c r="X21" s="232"/>
      <c r="Y21" s="725"/>
      <c r="Z21" s="719" t="s">
        <v>993</v>
      </c>
      <c r="AA21" s="726"/>
      <c r="AB21" s="719"/>
      <c r="AC21" s="723">
        <v>1</v>
      </c>
      <c r="AD21" s="723">
        <v>1</v>
      </c>
    </row>
    <row r="22" spans="1:30" s="224" customFormat="1" ht="13.5" hidden="1" customHeight="1">
      <c r="A22" s="225">
        <f t="shared" si="0"/>
        <v>14</v>
      </c>
      <c r="B22" s="217"/>
      <c r="C22" s="720" t="s">
        <v>1010</v>
      </c>
      <c r="D22" s="241" t="s">
        <v>1639</v>
      </c>
      <c r="E22" s="241"/>
      <c r="F22" s="241"/>
      <c r="G22" s="241"/>
      <c r="H22" s="719" t="s">
        <v>1644</v>
      </c>
      <c r="I22" s="721"/>
      <c r="J22" s="719" t="s">
        <v>1012</v>
      </c>
      <c r="K22" s="719"/>
      <c r="L22" s="719"/>
      <c r="M22" s="719"/>
      <c r="N22" s="719"/>
      <c r="O22" s="722">
        <v>1</v>
      </c>
      <c r="P22" s="719" t="s">
        <v>817</v>
      </c>
      <c r="Q22" s="722" t="s">
        <v>863</v>
      </c>
      <c r="R22" s="243" t="s">
        <v>1635</v>
      </c>
      <c r="S22" s="723"/>
      <c r="T22" s="263" t="s">
        <v>1645</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hidden="1"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1646</v>
      </c>
      <c r="U24" s="724"/>
      <c r="V24" s="724"/>
      <c r="W24" s="724"/>
      <c r="X24" s="232"/>
      <c r="Y24" s="725"/>
      <c r="Z24" s="266" t="s">
        <v>1019</v>
      </c>
      <c r="AA24" s="726"/>
      <c r="AB24" s="719"/>
      <c r="AC24" s="723"/>
      <c r="AD24" s="723">
        <v>1</v>
      </c>
    </row>
    <row r="25" spans="1:30" s="224" customFormat="1" ht="13.5" hidden="1"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1647</v>
      </c>
      <c r="U25" s="724"/>
      <c r="V25" s="724"/>
      <c r="W25" s="724"/>
      <c r="X25" s="232"/>
      <c r="Y25" s="725"/>
      <c r="Z25" s="266" t="s">
        <v>1023</v>
      </c>
      <c r="AA25" s="726"/>
      <c r="AB25" s="719"/>
      <c r="AC25" s="723"/>
      <c r="AD25" s="723">
        <v>1</v>
      </c>
    </row>
    <row r="26" spans="1:30" s="224" customFormat="1" ht="13.5" hidden="1" customHeight="1">
      <c r="A26" s="225">
        <f t="shared" si="0"/>
        <v>18</v>
      </c>
      <c r="B26" s="217"/>
      <c r="C26" s="720"/>
      <c r="D26" s="720" t="s">
        <v>1024</v>
      </c>
      <c r="E26" s="241"/>
      <c r="F26" s="241"/>
      <c r="G26" s="241"/>
      <c r="H26" s="263" t="s">
        <v>1648</v>
      </c>
      <c r="I26" s="131" t="s">
        <v>1026</v>
      </c>
      <c r="J26" s="721" t="s">
        <v>1027</v>
      </c>
      <c r="K26" s="719"/>
      <c r="L26" s="719"/>
      <c r="M26" s="719"/>
      <c r="N26" s="719"/>
      <c r="O26" s="722"/>
      <c r="P26" s="719" t="s">
        <v>817</v>
      </c>
      <c r="Q26" s="722"/>
      <c r="R26" s="719" t="s">
        <v>862</v>
      </c>
      <c r="S26" s="373"/>
      <c r="T26" s="721" t="s">
        <v>1649</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1650</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1651</v>
      </c>
      <c r="E28" s="241"/>
      <c r="F28" s="241"/>
      <c r="G28" s="241"/>
      <c r="H28" s="719" t="s">
        <v>1652</v>
      </c>
      <c r="I28" s="721" t="s">
        <v>1508</v>
      </c>
      <c r="J28" s="721" t="s">
        <v>1509</v>
      </c>
      <c r="K28" s="719"/>
      <c r="L28" s="719"/>
      <c r="M28" s="719"/>
      <c r="N28" s="719"/>
      <c r="O28" s="722"/>
      <c r="P28" s="719" t="s">
        <v>817</v>
      </c>
      <c r="Q28" s="722"/>
      <c r="R28" s="719" t="s">
        <v>862</v>
      </c>
      <c r="S28" s="723" t="s">
        <v>863</v>
      </c>
      <c r="T28" s="719" t="s">
        <v>1653</v>
      </c>
      <c r="U28" s="724"/>
      <c r="V28" s="260" t="s">
        <v>863</v>
      </c>
      <c r="W28" s="724" t="s">
        <v>863</v>
      </c>
      <c r="X28" s="232"/>
      <c r="Y28" s="386" t="s">
        <v>1510</v>
      </c>
      <c r="Z28" s="719"/>
      <c r="AA28" s="726"/>
      <c r="AB28" s="719"/>
      <c r="AC28" s="723"/>
      <c r="AD28" s="723">
        <v>1</v>
      </c>
    </row>
    <row r="29" spans="1:30" s="224" customFormat="1" ht="13.5" hidden="1"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hidden="1"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1654</v>
      </c>
      <c r="U30" s="724" t="s">
        <v>863</v>
      </c>
      <c r="V30" s="724"/>
      <c r="W30" s="724"/>
      <c r="X30" s="232"/>
      <c r="Y30" s="725"/>
      <c r="Z30" s="719"/>
      <c r="AA30" s="726"/>
      <c r="AB30" s="719"/>
      <c r="AC30" s="723">
        <v>1</v>
      </c>
      <c r="AD30" s="723">
        <v>1</v>
      </c>
    </row>
    <row r="31" spans="1:30" s="224" customFormat="1" ht="13.5" hidden="1"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1655</v>
      </c>
      <c r="U31" s="724" t="s">
        <v>863</v>
      </c>
      <c r="V31" s="724"/>
      <c r="W31" s="724"/>
      <c r="X31" s="232"/>
      <c r="Y31" s="725"/>
      <c r="Z31" s="719"/>
      <c r="AA31" s="726" t="s">
        <v>1045</v>
      </c>
      <c r="AB31" s="719"/>
      <c r="AC31" s="723">
        <v>1</v>
      </c>
      <c r="AD31" s="723">
        <v>1</v>
      </c>
    </row>
    <row r="32" spans="1:30" s="224" customFormat="1" ht="13.5" hidden="1"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1656</v>
      </c>
      <c r="C33" s="216"/>
      <c r="D33" s="217"/>
      <c r="E33" s="217"/>
      <c r="F33" s="217"/>
      <c r="G33" s="217"/>
      <c r="H33" s="719" t="s">
        <v>1657</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hidden="1"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hidden="1" customHeight="1">
      <c r="A35" s="225">
        <f t="shared" si="0"/>
        <v>27</v>
      </c>
      <c r="B35" s="217"/>
      <c r="C35" s="219" t="s">
        <v>1060</v>
      </c>
      <c r="D35" s="219"/>
      <c r="E35" s="220"/>
      <c r="F35" s="220"/>
      <c r="G35" s="220"/>
      <c r="H35" s="719" t="s">
        <v>1658</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hidden="1" customHeight="1">
      <c r="A36" s="225">
        <f t="shared" si="0"/>
        <v>28</v>
      </c>
      <c r="B36" s="217"/>
      <c r="C36" s="217" t="s">
        <v>1064</v>
      </c>
      <c r="D36" s="217"/>
      <c r="E36" s="217"/>
      <c r="F36" s="217"/>
      <c r="G36" s="217"/>
      <c r="H36" s="263" t="s">
        <v>1659</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hidden="1" customHeight="1">
      <c r="A37" s="225">
        <f t="shared" si="0"/>
        <v>29</v>
      </c>
      <c r="B37" s="217"/>
      <c r="C37" s="241" t="s">
        <v>1069</v>
      </c>
      <c r="D37" s="221"/>
      <c r="E37" s="221"/>
      <c r="F37" s="221"/>
      <c r="G37" s="221"/>
      <c r="H37" s="719" t="s">
        <v>1660</v>
      </c>
      <c r="I37" s="72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hidden="1" customHeight="1">
      <c r="A38" s="225">
        <f t="shared" si="0"/>
        <v>30</v>
      </c>
      <c r="B38" s="217"/>
      <c r="C38" s="241"/>
      <c r="D38" s="241" t="s">
        <v>1072</v>
      </c>
      <c r="E38" s="241"/>
      <c r="F38" s="241"/>
      <c r="G38" s="241"/>
      <c r="H38" s="719" t="s">
        <v>1073</v>
      </c>
      <c r="I38" s="728" t="s">
        <v>1074</v>
      </c>
      <c r="J38" s="721" t="s">
        <v>907</v>
      </c>
      <c r="K38" s="719"/>
      <c r="L38" s="719"/>
      <c r="M38" s="719"/>
      <c r="N38" s="719"/>
      <c r="O38" s="722"/>
      <c r="P38" s="719" t="s">
        <v>820</v>
      </c>
      <c r="Q38" s="722"/>
      <c r="R38" s="719" t="s">
        <v>862</v>
      </c>
      <c r="S38" s="723" t="s">
        <v>863</v>
      </c>
      <c r="T38" s="721" t="s">
        <v>1661</v>
      </c>
      <c r="U38" s="714" t="s">
        <v>863</v>
      </c>
      <c r="V38" s="374" t="s">
        <v>863</v>
      </c>
      <c r="W38" s="724"/>
      <c r="X38" s="232"/>
      <c r="Y38" s="266" t="s">
        <v>1076</v>
      </c>
      <c r="Z38" s="719" t="s">
        <v>1077</v>
      </c>
      <c r="AA38" s="245"/>
      <c r="AB38" s="719"/>
      <c r="AC38" s="723"/>
      <c r="AD38" s="723">
        <v>1</v>
      </c>
    </row>
    <row r="39" spans="1:30" s="224" customFormat="1" ht="13.5" hidden="1" customHeight="1">
      <c r="A39" s="225">
        <f t="shared" si="0"/>
        <v>31</v>
      </c>
      <c r="B39" s="217"/>
      <c r="C39" s="241"/>
      <c r="D39" s="241" t="s">
        <v>1078</v>
      </c>
      <c r="E39" s="241"/>
      <c r="F39" s="241"/>
      <c r="G39" s="241"/>
      <c r="H39" s="719" t="s">
        <v>1079</v>
      </c>
      <c r="I39" s="72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hidden="1"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hidden="1" customHeight="1">
      <c r="A41" s="225">
        <f>ROW()-8</f>
        <v>33</v>
      </c>
      <c r="B41" s="217"/>
      <c r="C41" s="217"/>
      <c r="D41" s="241" t="s">
        <v>1662</v>
      </c>
      <c r="E41" s="241"/>
      <c r="F41" s="241"/>
      <c r="G41" s="241"/>
      <c r="H41" s="719" t="s">
        <v>1663</v>
      </c>
      <c r="I41" s="721"/>
      <c r="J41" s="721" t="s">
        <v>1664</v>
      </c>
      <c r="K41" s="719"/>
      <c r="L41" s="719"/>
      <c r="M41" s="719"/>
      <c r="N41" s="719"/>
      <c r="O41" s="722"/>
      <c r="P41" s="719" t="s">
        <v>817</v>
      </c>
      <c r="Q41" s="722" t="s">
        <v>863</v>
      </c>
      <c r="R41" s="378" t="s">
        <v>1664</v>
      </c>
      <c r="S41" s="723"/>
      <c r="T41" s="719"/>
      <c r="U41" s="724"/>
      <c r="V41" s="724" t="s">
        <v>863</v>
      </c>
      <c r="W41" s="724"/>
      <c r="X41" s="232"/>
      <c r="Y41" s="725"/>
      <c r="Z41" s="719"/>
      <c r="AA41" s="726"/>
      <c r="AB41" s="719"/>
      <c r="AC41" s="723"/>
      <c r="AD41" s="723">
        <v>1</v>
      </c>
    </row>
    <row r="42" spans="1:30" s="224" customFormat="1" ht="13.5" hidden="1" customHeight="1">
      <c r="A42" s="225">
        <f>ROW()-8</f>
        <v>34</v>
      </c>
      <c r="B42" s="217"/>
      <c r="C42" s="217"/>
      <c r="D42" s="241"/>
      <c r="E42" s="241" t="s">
        <v>1105</v>
      </c>
      <c r="F42" s="241"/>
      <c r="G42" s="241"/>
      <c r="H42" s="719" t="s">
        <v>1665</v>
      </c>
      <c r="I42" s="721" t="s">
        <v>1666</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hidden="1" customHeight="1">
      <c r="A43" s="225">
        <f>ROW()-8</f>
        <v>35</v>
      </c>
      <c r="B43" s="217"/>
      <c r="C43" s="217"/>
      <c r="D43" s="241"/>
      <c r="E43" s="241" t="s">
        <v>1667</v>
      </c>
      <c r="F43" s="241"/>
      <c r="G43" s="241"/>
      <c r="H43" s="721" t="s">
        <v>1668</v>
      </c>
      <c r="I43" s="721"/>
      <c r="J43" s="721" t="s">
        <v>1669</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hidden="1" customHeight="1">
      <c r="A44" s="225">
        <f>ROW()-8</f>
        <v>36</v>
      </c>
      <c r="B44" s="217"/>
      <c r="C44" s="217"/>
      <c r="D44" s="241"/>
      <c r="E44" s="241" t="s">
        <v>1670</v>
      </c>
      <c r="F44" s="241"/>
      <c r="G44" s="241"/>
      <c r="H44" s="721" t="s">
        <v>1671</v>
      </c>
      <c r="I44" s="721"/>
      <c r="J44" s="721" t="s">
        <v>1672</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hidden="1" customHeight="1">
      <c r="A45" s="225">
        <f t="shared" si="0"/>
        <v>37</v>
      </c>
      <c r="B45" s="217"/>
      <c r="C45" s="217"/>
      <c r="D45" s="720" t="s">
        <v>1084</v>
      </c>
      <c r="E45" s="253"/>
      <c r="F45" s="239"/>
      <c r="G45" s="239"/>
      <c r="H45" s="721" t="s">
        <v>1673</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hidden="1" customHeight="1">
      <c r="A46" s="225">
        <f t="shared" si="0"/>
        <v>38</v>
      </c>
      <c r="B46" s="217"/>
      <c r="C46" s="222"/>
      <c r="D46" s="720" t="s">
        <v>1090</v>
      </c>
      <c r="E46" s="221"/>
      <c r="F46" s="221"/>
      <c r="G46" s="221"/>
      <c r="H46" s="719" t="s">
        <v>1674</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hidden="1" customHeight="1">
      <c r="A47" s="225">
        <f t="shared" ref="A47:A79" si="1">ROW()-8</f>
        <v>39</v>
      </c>
      <c r="B47" s="217"/>
      <c r="C47" s="222"/>
      <c r="D47" s="720" t="s">
        <v>1095</v>
      </c>
      <c r="E47" s="221"/>
      <c r="F47" s="221"/>
      <c r="G47" s="221"/>
      <c r="H47" s="719" t="s">
        <v>1675</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hidden="1" customHeight="1">
      <c r="A48" s="225">
        <f t="shared" si="1"/>
        <v>40</v>
      </c>
      <c r="B48" s="217"/>
      <c r="C48" s="222"/>
      <c r="D48" s="241"/>
      <c r="E48" s="241" t="s">
        <v>1099</v>
      </c>
      <c r="F48" s="241"/>
      <c r="G48" s="241"/>
      <c r="H48" s="719" t="s">
        <v>1676</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hidden="1" customHeight="1">
      <c r="A49" s="225">
        <f t="shared" si="1"/>
        <v>41</v>
      </c>
      <c r="B49" s="217"/>
      <c r="C49" s="217"/>
      <c r="D49" s="241"/>
      <c r="E49" s="241" t="s">
        <v>1103</v>
      </c>
      <c r="F49" s="241"/>
      <c r="G49" s="241"/>
      <c r="H49" s="719" t="s">
        <v>1677</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hidden="1" customHeight="1">
      <c r="A50" s="225">
        <f t="shared" si="1"/>
        <v>42</v>
      </c>
      <c r="B50" s="217"/>
      <c r="C50" s="217"/>
      <c r="D50" s="241"/>
      <c r="E50" s="241" t="s">
        <v>1105</v>
      </c>
      <c r="F50" s="241"/>
      <c r="G50" s="241"/>
      <c r="H50" s="719" t="s">
        <v>1678</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hidden="1"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hidden="1" customHeight="1">
      <c r="A52" s="225">
        <f t="shared" si="1"/>
        <v>44</v>
      </c>
      <c r="B52" s="217"/>
      <c r="C52" s="217"/>
      <c r="D52" s="241" t="s">
        <v>388</v>
      </c>
      <c r="E52" s="217"/>
      <c r="F52" s="217"/>
      <c r="G52" s="217"/>
      <c r="H52" s="719" t="s">
        <v>1679</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30"/>
      <c r="AF52" s="730"/>
      <c r="AG52" s="730"/>
      <c r="AH52" s="730"/>
      <c r="AI52" s="730"/>
      <c r="AJ52" s="730"/>
      <c r="AK52" s="730"/>
      <c r="AL52" s="730"/>
      <c r="AM52" s="730"/>
      <c r="AN52" s="730"/>
      <c r="AO52" s="730"/>
      <c r="AP52" s="730"/>
      <c r="AQ52" s="730"/>
      <c r="AR52" s="730"/>
      <c r="AS52" s="730"/>
      <c r="AT52" s="730"/>
      <c r="AU52" s="730"/>
      <c r="AV52" s="730"/>
      <c r="AW52" s="730"/>
      <c r="AX52" s="730"/>
      <c r="AY52" s="730"/>
      <c r="AZ52" s="730"/>
      <c r="BA52" s="730"/>
      <c r="BB52" s="730"/>
      <c r="BC52" s="730"/>
      <c r="BD52" s="730"/>
      <c r="BE52" s="730"/>
      <c r="BF52" s="730"/>
      <c r="BG52" s="730"/>
      <c r="BH52" s="730"/>
      <c r="BI52" s="730"/>
      <c r="BJ52" s="730"/>
      <c r="BK52" s="730"/>
      <c r="BL52" s="730"/>
      <c r="BM52" s="730"/>
      <c r="BN52" s="730"/>
      <c r="BO52" s="730"/>
      <c r="BP52" s="730"/>
      <c r="BQ52" s="730"/>
      <c r="BR52" s="730"/>
      <c r="BS52" s="730"/>
      <c r="BT52" s="730"/>
      <c r="BU52" s="730"/>
      <c r="BV52" s="730"/>
      <c r="BW52" s="730"/>
      <c r="BX52" s="730"/>
      <c r="BY52" s="730"/>
      <c r="BZ52" s="730"/>
      <c r="CA52" s="730"/>
      <c r="CB52" s="730"/>
      <c r="CC52" s="730"/>
      <c r="CD52" s="730"/>
      <c r="CE52" s="730"/>
      <c r="CF52" s="730"/>
      <c r="CG52" s="730"/>
      <c r="CH52" s="730"/>
      <c r="CI52" s="730"/>
      <c r="CJ52" s="730"/>
      <c r="CK52" s="730"/>
      <c r="CL52" s="730"/>
      <c r="CM52" s="730"/>
      <c r="CN52" s="730"/>
      <c r="CO52" s="730"/>
      <c r="CP52" s="730"/>
      <c r="CQ52" s="730"/>
      <c r="CR52" s="730"/>
      <c r="CS52" s="730"/>
      <c r="CT52" s="730"/>
      <c r="CU52" s="730"/>
      <c r="CV52" s="730"/>
      <c r="CW52" s="730"/>
      <c r="CX52" s="730"/>
      <c r="CY52" s="730"/>
      <c r="CZ52" s="730"/>
      <c r="DA52" s="730"/>
      <c r="DB52" s="730"/>
      <c r="DC52" s="730"/>
      <c r="DD52" s="730"/>
      <c r="DE52" s="730"/>
      <c r="DF52" s="730"/>
      <c r="DG52" s="730"/>
      <c r="DH52" s="730"/>
      <c r="DI52" s="730"/>
      <c r="DJ52" s="730"/>
      <c r="DK52" s="730"/>
      <c r="DL52" s="730"/>
      <c r="DM52" s="730"/>
      <c r="DN52" s="730"/>
      <c r="DO52" s="730"/>
      <c r="DP52" s="730"/>
      <c r="DQ52" s="730"/>
      <c r="DR52" s="730"/>
      <c r="DS52" s="730"/>
      <c r="DT52" s="730"/>
      <c r="DU52" s="730"/>
      <c r="DV52" s="730"/>
      <c r="DW52" s="730"/>
      <c r="DX52" s="730"/>
      <c r="DY52" s="730"/>
      <c r="DZ52" s="730"/>
      <c r="EA52" s="730"/>
      <c r="EB52" s="730"/>
      <c r="EC52" s="730"/>
      <c r="ED52" s="730"/>
      <c r="EE52" s="730"/>
      <c r="EF52" s="730"/>
      <c r="EG52" s="730"/>
      <c r="EH52" s="730"/>
      <c r="EI52" s="730"/>
      <c r="EJ52" s="730"/>
      <c r="EK52" s="730"/>
      <c r="EL52" s="730"/>
      <c r="EM52" s="730"/>
      <c r="EN52" s="730"/>
      <c r="EO52" s="730"/>
      <c r="EP52" s="730"/>
      <c r="EQ52" s="730"/>
      <c r="ER52" s="730"/>
      <c r="ES52" s="730"/>
      <c r="ET52" s="730"/>
      <c r="EU52" s="730"/>
      <c r="EV52" s="730"/>
      <c r="EW52" s="730"/>
      <c r="EX52" s="730"/>
      <c r="EY52" s="730"/>
      <c r="EZ52" s="730"/>
      <c r="FA52" s="730"/>
      <c r="FB52" s="730"/>
      <c r="FC52" s="730"/>
      <c r="FD52" s="730"/>
      <c r="FE52" s="730"/>
      <c r="FF52" s="730"/>
      <c r="FG52" s="730"/>
      <c r="FH52" s="730"/>
      <c r="FI52" s="730"/>
      <c r="FJ52" s="730"/>
      <c r="FK52" s="730"/>
      <c r="FL52" s="730"/>
      <c r="FM52" s="730"/>
      <c r="FN52" s="730"/>
      <c r="FO52" s="730"/>
      <c r="FP52" s="730"/>
      <c r="FQ52" s="730"/>
      <c r="FR52" s="730"/>
      <c r="FS52" s="730"/>
      <c r="FT52" s="730"/>
      <c r="FU52" s="730"/>
      <c r="FV52" s="730"/>
      <c r="FW52" s="730"/>
      <c r="FX52" s="730"/>
      <c r="FY52" s="730"/>
      <c r="FZ52" s="730"/>
      <c r="GA52" s="730"/>
      <c r="GB52" s="730"/>
      <c r="GC52" s="730"/>
      <c r="GD52" s="730"/>
      <c r="GE52" s="730"/>
      <c r="GF52" s="730"/>
      <c r="GG52" s="730"/>
      <c r="GH52" s="730"/>
      <c r="GI52" s="730"/>
      <c r="GJ52" s="730"/>
      <c r="GK52" s="730"/>
      <c r="GL52" s="730"/>
      <c r="GM52" s="730"/>
      <c r="GN52" s="730"/>
      <c r="GO52" s="730"/>
      <c r="GP52" s="730"/>
      <c r="GQ52" s="730"/>
      <c r="GR52" s="730"/>
      <c r="GS52" s="730"/>
      <c r="GT52" s="730"/>
      <c r="GU52" s="730"/>
      <c r="GV52" s="730"/>
      <c r="GW52" s="730"/>
      <c r="GX52" s="730"/>
      <c r="GY52" s="730"/>
      <c r="GZ52" s="730"/>
      <c r="HA52" s="730"/>
      <c r="HB52" s="730"/>
      <c r="HC52" s="730"/>
      <c r="HD52" s="730"/>
      <c r="HE52" s="730"/>
      <c r="HF52" s="730"/>
      <c r="HG52" s="730"/>
      <c r="HH52" s="730"/>
      <c r="HI52" s="730"/>
      <c r="HJ52" s="730"/>
      <c r="HK52" s="730"/>
      <c r="HL52" s="730"/>
      <c r="HM52" s="730"/>
      <c r="HN52" s="730"/>
      <c r="HO52" s="730"/>
      <c r="HP52" s="730"/>
      <c r="HQ52" s="730"/>
      <c r="HR52" s="730"/>
      <c r="HS52" s="730"/>
      <c r="HT52" s="730"/>
      <c r="HU52" s="730"/>
      <c r="HV52" s="730"/>
      <c r="HW52" s="730"/>
      <c r="HX52" s="730"/>
      <c r="HY52" s="730"/>
      <c r="HZ52" s="730"/>
      <c r="IA52" s="730"/>
      <c r="IB52" s="730"/>
      <c r="IC52" s="730"/>
      <c r="ID52" s="730"/>
      <c r="IE52" s="730"/>
      <c r="IF52" s="730"/>
      <c r="IG52" s="730"/>
      <c r="IH52" s="730"/>
      <c r="II52" s="730"/>
      <c r="IJ52" s="730"/>
      <c r="IK52" s="730"/>
      <c r="IL52" s="730"/>
      <c r="IM52" s="730"/>
      <c r="IN52" s="730"/>
      <c r="IO52" s="730"/>
      <c r="IP52" s="730"/>
      <c r="IQ52" s="730"/>
      <c r="IR52" s="730"/>
      <c r="IS52" s="730"/>
      <c r="IT52" s="730"/>
      <c r="IU52" s="730"/>
      <c r="IV52" s="730"/>
      <c r="IW52" s="730"/>
      <c r="IX52" s="730"/>
      <c r="IY52" s="730"/>
      <c r="IZ52" s="730"/>
      <c r="JA52" s="730"/>
      <c r="JB52" s="730"/>
      <c r="JC52" s="730"/>
      <c r="JD52" s="730"/>
      <c r="JE52" s="730"/>
      <c r="JF52" s="730"/>
      <c r="JG52" s="730"/>
      <c r="JH52" s="730"/>
      <c r="JI52" s="730"/>
      <c r="JJ52" s="730"/>
      <c r="JK52" s="730"/>
      <c r="JL52" s="730"/>
      <c r="JM52" s="730"/>
      <c r="JN52" s="730"/>
      <c r="JO52" s="730"/>
      <c r="JP52" s="730"/>
      <c r="JQ52" s="730"/>
      <c r="JR52" s="730"/>
      <c r="JS52" s="730"/>
      <c r="JT52" s="730"/>
      <c r="JU52" s="730"/>
      <c r="JV52" s="730"/>
      <c r="JW52" s="730"/>
      <c r="JX52" s="730"/>
      <c r="JY52" s="730"/>
      <c r="JZ52" s="730"/>
      <c r="KA52" s="730"/>
      <c r="KB52" s="730"/>
      <c r="KC52" s="730"/>
      <c r="KD52" s="730"/>
      <c r="KE52" s="730"/>
      <c r="KF52" s="730"/>
      <c r="KG52" s="730"/>
      <c r="KH52" s="730"/>
      <c r="KI52" s="730"/>
      <c r="KJ52" s="730"/>
      <c r="KK52" s="730"/>
      <c r="KL52" s="730"/>
      <c r="KM52" s="730"/>
      <c r="KN52" s="730"/>
      <c r="KO52" s="730"/>
      <c r="KP52" s="730"/>
      <c r="KQ52" s="730"/>
      <c r="KR52" s="730"/>
      <c r="KS52" s="730"/>
      <c r="KT52" s="730"/>
      <c r="KU52" s="730"/>
      <c r="KV52" s="730"/>
      <c r="KW52" s="730"/>
      <c r="KX52" s="730"/>
      <c r="KY52" s="730"/>
      <c r="KZ52" s="730"/>
      <c r="LA52" s="730"/>
      <c r="LB52" s="730"/>
      <c r="LC52" s="730"/>
      <c r="LD52" s="730"/>
      <c r="LE52" s="730"/>
      <c r="LF52" s="730"/>
      <c r="LG52" s="730"/>
      <c r="LH52" s="730"/>
      <c r="LI52" s="730"/>
      <c r="LJ52" s="730"/>
      <c r="LK52" s="730"/>
      <c r="LL52" s="730"/>
      <c r="LM52" s="730"/>
      <c r="LN52" s="730"/>
      <c r="LO52" s="730"/>
      <c r="LP52" s="730"/>
      <c r="LQ52" s="730"/>
      <c r="LR52" s="730"/>
      <c r="LS52" s="730"/>
      <c r="LT52" s="730"/>
      <c r="LU52" s="730"/>
      <c r="LV52" s="730"/>
      <c r="LW52" s="730"/>
      <c r="LX52" s="730"/>
      <c r="LY52" s="730"/>
      <c r="LZ52" s="730"/>
      <c r="MA52" s="730"/>
      <c r="MB52" s="730"/>
      <c r="MC52" s="730"/>
      <c r="MD52" s="730"/>
      <c r="ME52" s="730"/>
      <c r="MF52" s="730"/>
      <c r="MG52" s="730"/>
      <c r="MH52" s="730"/>
      <c r="MI52" s="730"/>
      <c r="MJ52" s="730"/>
      <c r="MK52" s="730"/>
      <c r="ML52" s="730"/>
      <c r="MM52" s="730"/>
      <c r="MN52" s="730"/>
      <c r="MO52" s="730"/>
      <c r="MP52" s="730"/>
      <c r="MQ52" s="730"/>
      <c r="MR52" s="730"/>
      <c r="MS52" s="730"/>
      <c r="MT52" s="730"/>
      <c r="MU52" s="730"/>
      <c r="MV52" s="730"/>
      <c r="MW52" s="730"/>
      <c r="MX52" s="730"/>
      <c r="MY52" s="730"/>
      <c r="MZ52" s="730"/>
      <c r="NA52" s="730"/>
      <c r="NB52" s="730"/>
      <c r="NC52" s="730"/>
      <c r="ND52" s="730"/>
      <c r="NE52" s="730"/>
      <c r="NF52" s="730"/>
      <c r="NG52" s="730"/>
      <c r="NH52" s="730"/>
      <c r="NI52" s="730"/>
      <c r="NJ52" s="730"/>
      <c r="NK52" s="730"/>
      <c r="NL52" s="730"/>
      <c r="NM52" s="730"/>
      <c r="NN52" s="730"/>
      <c r="NO52" s="730"/>
      <c r="NP52" s="730"/>
      <c r="NQ52" s="730"/>
      <c r="NR52" s="730"/>
      <c r="NS52" s="730"/>
      <c r="NT52" s="730"/>
      <c r="NU52" s="730"/>
      <c r="NV52" s="730"/>
      <c r="NW52" s="730"/>
      <c r="NX52" s="730"/>
      <c r="NY52" s="730"/>
      <c r="NZ52" s="730"/>
      <c r="OA52" s="730"/>
      <c r="OB52" s="730"/>
      <c r="OC52" s="730"/>
      <c r="OD52" s="730"/>
      <c r="OE52" s="730"/>
      <c r="OF52" s="730"/>
      <c r="OG52" s="730"/>
      <c r="OH52" s="730"/>
      <c r="OI52" s="730"/>
      <c r="OJ52" s="730"/>
      <c r="OK52" s="730"/>
      <c r="OL52" s="730"/>
      <c r="OM52" s="730"/>
      <c r="ON52" s="730"/>
      <c r="OO52" s="730"/>
      <c r="OP52" s="730"/>
      <c r="OQ52" s="730"/>
      <c r="OR52" s="730"/>
      <c r="OS52" s="730"/>
      <c r="OT52" s="730"/>
      <c r="OU52" s="730"/>
      <c r="OV52" s="730"/>
      <c r="OW52" s="730"/>
      <c r="OX52" s="730"/>
      <c r="OY52" s="730"/>
      <c r="OZ52" s="730"/>
      <c r="PA52" s="730"/>
      <c r="PB52" s="730"/>
      <c r="PC52" s="730"/>
      <c r="PD52" s="730"/>
      <c r="PE52" s="730"/>
      <c r="PF52" s="730"/>
      <c r="PG52" s="730"/>
      <c r="PH52" s="730"/>
      <c r="PI52" s="730"/>
      <c r="PJ52" s="730"/>
      <c r="PK52" s="730"/>
      <c r="PL52" s="730"/>
      <c r="PM52" s="730"/>
      <c r="PN52" s="730"/>
      <c r="PO52" s="730"/>
      <c r="PP52" s="730"/>
      <c r="PQ52" s="730"/>
      <c r="PR52" s="730"/>
      <c r="PS52" s="730"/>
      <c r="PT52" s="730"/>
      <c r="PU52" s="730"/>
      <c r="PV52" s="730"/>
      <c r="PW52" s="730"/>
      <c r="PX52" s="730"/>
      <c r="PY52" s="730"/>
      <c r="PZ52" s="730"/>
      <c r="QA52" s="730"/>
      <c r="QB52" s="730"/>
      <c r="QC52" s="730"/>
      <c r="QD52" s="730"/>
      <c r="QE52" s="730"/>
      <c r="QF52" s="730"/>
      <c r="QG52" s="730"/>
      <c r="QH52" s="730"/>
      <c r="QI52" s="730"/>
      <c r="QJ52" s="730"/>
      <c r="QK52" s="730"/>
      <c r="QL52" s="730"/>
      <c r="QM52" s="730"/>
      <c r="QN52" s="730"/>
      <c r="QO52" s="730"/>
      <c r="QP52" s="730"/>
      <c r="QQ52" s="730"/>
      <c r="QR52" s="730"/>
      <c r="QS52" s="730"/>
      <c r="QT52" s="730"/>
      <c r="QU52" s="730"/>
      <c r="QV52" s="730"/>
      <c r="QW52" s="730"/>
      <c r="QX52" s="730"/>
      <c r="QY52" s="730"/>
      <c r="QZ52" s="730"/>
      <c r="RA52" s="730"/>
      <c r="RB52" s="730"/>
      <c r="RC52" s="730"/>
      <c r="RD52" s="730"/>
      <c r="RE52" s="730"/>
      <c r="RF52" s="730"/>
      <c r="RG52" s="730"/>
      <c r="RH52" s="730"/>
      <c r="RI52" s="730"/>
      <c r="RJ52" s="730"/>
      <c r="RK52" s="730"/>
      <c r="RL52" s="730"/>
      <c r="RM52" s="730"/>
      <c r="RN52" s="730"/>
      <c r="RO52" s="730"/>
      <c r="RP52" s="730"/>
      <c r="RQ52" s="730"/>
      <c r="RR52" s="730"/>
      <c r="RS52" s="730"/>
      <c r="RT52" s="730"/>
      <c r="RU52" s="730"/>
      <c r="RV52" s="730"/>
      <c r="RW52" s="730"/>
      <c r="RX52" s="730"/>
      <c r="RY52" s="730"/>
      <c r="RZ52" s="730"/>
      <c r="SA52" s="730"/>
      <c r="SB52" s="730"/>
      <c r="SC52" s="730"/>
      <c r="SD52" s="730"/>
      <c r="SE52" s="730"/>
      <c r="SF52" s="730"/>
      <c r="SG52" s="730"/>
      <c r="SH52" s="730"/>
      <c r="SI52" s="730"/>
      <c r="SJ52" s="730"/>
      <c r="SK52" s="730"/>
      <c r="SL52" s="730"/>
      <c r="SM52" s="730"/>
      <c r="SN52" s="730"/>
      <c r="SO52" s="730"/>
      <c r="SP52" s="730"/>
      <c r="SQ52" s="730"/>
      <c r="SR52" s="730"/>
      <c r="SS52" s="730"/>
      <c r="ST52" s="730"/>
      <c r="SU52" s="730"/>
      <c r="SV52" s="730"/>
      <c r="SW52" s="730"/>
      <c r="SX52" s="730"/>
      <c r="SY52" s="730"/>
      <c r="SZ52" s="730"/>
      <c r="TA52" s="730"/>
      <c r="TB52" s="730"/>
      <c r="TC52" s="730"/>
      <c r="TD52" s="730"/>
      <c r="TE52" s="730"/>
      <c r="TF52" s="730"/>
      <c r="TG52" s="730"/>
      <c r="TH52" s="730"/>
      <c r="TI52" s="730"/>
      <c r="TJ52" s="730"/>
      <c r="TK52" s="730"/>
      <c r="TL52" s="730"/>
      <c r="TM52" s="730"/>
      <c r="TN52" s="730"/>
      <c r="TO52" s="730"/>
      <c r="TP52" s="730"/>
      <c r="TQ52" s="730"/>
      <c r="TR52" s="730"/>
      <c r="TS52" s="730"/>
      <c r="TT52" s="730"/>
      <c r="TU52" s="730"/>
      <c r="TV52" s="730"/>
      <c r="TW52" s="730"/>
      <c r="TX52" s="730"/>
      <c r="TY52" s="730"/>
      <c r="TZ52" s="730"/>
      <c r="UA52" s="730"/>
      <c r="UB52" s="730"/>
      <c r="UC52" s="730"/>
      <c r="UD52" s="730"/>
      <c r="UE52" s="730"/>
      <c r="UF52" s="730"/>
      <c r="UG52" s="730"/>
      <c r="UH52" s="730"/>
      <c r="UI52" s="730"/>
      <c r="UJ52" s="730"/>
      <c r="UK52" s="730"/>
      <c r="UL52" s="730"/>
      <c r="UM52" s="730"/>
      <c r="UN52" s="730"/>
      <c r="UO52" s="730"/>
      <c r="UP52" s="730"/>
      <c r="UQ52" s="730"/>
      <c r="UR52" s="730"/>
      <c r="US52" s="730"/>
      <c r="UT52" s="730"/>
      <c r="UU52" s="730"/>
      <c r="UV52" s="730"/>
      <c r="UW52" s="730"/>
      <c r="UX52" s="730"/>
      <c r="UY52" s="730"/>
      <c r="UZ52" s="730"/>
      <c r="VA52" s="730"/>
      <c r="VB52" s="730"/>
      <c r="VC52" s="730"/>
      <c r="VD52" s="730"/>
      <c r="VE52" s="730"/>
      <c r="VF52" s="730"/>
      <c r="VG52" s="730"/>
      <c r="VH52" s="730"/>
      <c r="VI52" s="730"/>
      <c r="VJ52" s="730"/>
      <c r="VK52" s="730"/>
      <c r="VL52" s="730"/>
      <c r="VM52" s="730"/>
      <c r="VN52" s="730"/>
      <c r="VO52" s="730"/>
      <c r="VP52" s="730"/>
      <c r="VQ52" s="730"/>
      <c r="VR52" s="730"/>
      <c r="VS52" s="730"/>
      <c r="VT52" s="730"/>
      <c r="VU52" s="730"/>
      <c r="VV52" s="730"/>
      <c r="VW52" s="730"/>
      <c r="VX52" s="730"/>
      <c r="VY52" s="730"/>
      <c r="VZ52" s="730"/>
      <c r="WA52" s="730"/>
      <c r="WB52" s="730"/>
      <c r="WC52" s="730"/>
      <c r="WD52" s="730"/>
      <c r="WE52" s="730"/>
      <c r="WF52" s="730"/>
      <c r="WG52" s="730"/>
      <c r="WH52" s="730"/>
      <c r="WI52" s="730"/>
      <c r="WJ52" s="730"/>
      <c r="WK52" s="730"/>
      <c r="WL52" s="730"/>
      <c r="WM52" s="730"/>
      <c r="WN52" s="730"/>
      <c r="WO52" s="730"/>
      <c r="WP52" s="730"/>
      <c r="WQ52" s="730"/>
      <c r="WR52" s="730"/>
      <c r="WS52" s="730"/>
      <c r="WT52" s="730"/>
      <c r="WU52" s="730"/>
      <c r="WV52" s="730"/>
      <c r="WW52" s="730"/>
      <c r="WX52" s="730"/>
      <c r="WY52" s="730"/>
      <c r="WZ52" s="730"/>
      <c r="XA52" s="730"/>
      <c r="XB52" s="730"/>
      <c r="XC52" s="730"/>
      <c r="XD52" s="730"/>
      <c r="XE52" s="730"/>
      <c r="XF52" s="730"/>
      <c r="XG52" s="730"/>
      <c r="XH52" s="730"/>
      <c r="XI52" s="730"/>
      <c r="XJ52" s="730"/>
      <c r="XK52" s="730"/>
      <c r="XL52" s="730"/>
      <c r="XM52" s="730"/>
      <c r="XN52" s="730"/>
      <c r="XO52" s="730"/>
      <c r="XP52" s="730"/>
      <c r="XQ52" s="730"/>
      <c r="XR52" s="730"/>
      <c r="XS52" s="730"/>
      <c r="XT52" s="730"/>
      <c r="XU52" s="730"/>
      <c r="XV52" s="730"/>
      <c r="XW52" s="730"/>
      <c r="XX52" s="730"/>
      <c r="XY52" s="730"/>
      <c r="XZ52" s="730"/>
      <c r="YA52" s="730"/>
      <c r="YB52" s="730"/>
      <c r="YC52" s="730"/>
      <c r="YD52" s="730"/>
      <c r="YE52" s="730"/>
      <c r="YF52" s="730"/>
      <c r="YG52" s="730"/>
      <c r="YH52" s="730"/>
      <c r="YI52" s="730"/>
      <c r="YJ52" s="730"/>
      <c r="YK52" s="730"/>
      <c r="YL52" s="730"/>
      <c r="YM52" s="730"/>
      <c r="YN52" s="730"/>
      <c r="YO52" s="730"/>
      <c r="YP52" s="730"/>
      <c r="YQ52" s="730"/>
      <c r="YR52" s="730"/>
      <c r="YS52" s="730"/>
      <c r="YT52" s="730"/>
      <c r="YU52" s="730"/>
      <c r="YV52" s="730"/>
      <c r="YW52" s="730"/>
      <c r="YX52" s="730"/>
      <c r="YY52" s="730"/>
      <c r="YZ52" s="730"/>
      <c r="ZA52" s="730"/>
      <c r="ZB52" s="730"/>
      <c r="ZC52" s="730"/>
      <c r="ZD52" s="730"/>
      <c r="ZE52" s="730"/>
      <c r="ZF52" s="730"/>
      <c r="ZG52" s="730"/>
      <c r="ZH52" s="730"/>
      <c r="ZI52" s="730"/>
      <c r="ZJ52" s="730"/>
      <c r="ZK52" s="730"/>
      <c r="ZL52" s="730"/>
      <c r="ZM52" s="730"/>
      <c r="ZN52" s="730"/>
      <c r="ZO52" s="730"/>
      <c r="ZP52" s="730"/>
      <c r="ZQ52" s="730"/>
      <c r="ZR52" s="730"/>
      <c r="ZS52" s="730"/>
      <c r="ZT52" s="730"/>
      <c r="ZU52" s="730"/>
      <c r="ZV52" s="730"/>
      <c r="ZW52" s="730"/>
      <c r="ZX52" s="730"/>
      <c r="ZY52" s="730"/>
      <c r="ZZ52" s="730"/>
      <c r="AAA52" s="730"/>
      <c r="AAB52" s="730"/>
      <c r="AAC52" s="730"/>
      <c r="AAD52" s="730"/>
      <c r="AAE52" s="730"/>
      <c r="AAF52" s="730"/>
      <c r="AAG52" s="730"/>
      <c r="AAH52" s="730"/>
      <c r="AAI52" s="730"/>
      <c r="AAJ52" s="730"/>
      <c r="AAK52" s="730"/>
      <c r="AAL52" s="730"/>
      <c r="AAM52" s="730"/>
      <c r="AAN52" s="730"/>
      <c r="AAO52" s="730"/>
      <c r="AAP52" s="730"/>
      <c r="AAQ52" s="730"/>
      <c r="AAR52" s="730"/>
      <c r="AAS52" s="730"/>
      <c r="AAT52" s="730"/>
      <c r="AAU52" s="730"/>
      <c r="AAV52" s="730"/>
      <c r="AAW52" s="730"/>
      <c r="AAX52" s="730"/>
      <c r="AAY52" s="730"/>
      <c r="AAZ52" s="730"/>
      <c r="ABA52" s="730"/>
      <c r="ABB52" s="730"/>
      <c r="ABC52" s="730"/>
      <c r="ABD52" s="730"/>
      <c r="ABE52" s="730"/>
      <c r="ABF52" s="730"/>
      <c r="ABG52" s="730"/>
      <c r="ABH52" s="730"/>
      <c r="ABI52" s="730"/>
      <c r="ABJ52" s="730"/>
      <c r="ABK52" s="730"/>
      <c r="ABL52" s="730"/>
      <c r="ABM52" s="730"/>
      <c r="ABN52" s="730"/>
      <c r="ABO52" s="730"/>
      <c r="ABP52" s="730"/>
      <c r="ABQ52" s="730"/>
      <c r="ABR52" s="730"/>
      <c r="ABS52" s="730"/>
      <c r="ABT52" s="730"/>
      <c r="ABU52" s="730"/>
      <c r="ABV52" s="730"/>
      <c r="ABW52" s="730"/>
      <c r="ABX52" s="730"/>
      <c r="ABY52" s="730"/>
      <c r="ABZ52" s="730"/>
      <c r="ACA52" s="730"/>
      <c r="ACB52" s="730"/>
      <c r="ACC52" s="730"/>
      <c r="ACD52" s="730"/>
      <c r="ACE52" s="730"/>
      <c r="ACF52" s="730"/>
      <c r="ACG52" s="730"/>
      <c r="ACH52" s="730"/>
      <c r="ACI52" s="730"/>
      <c r="ACJ52" s="730"/>
      <c r="ACK52" s="730"/>
      <c r="ACL52" s="730"/>
      <c r="ACM52" s="730"/>
      <c r="ACN52" s="730"/>
      <c r="ACO52" s="730"/>
      <c r="ACP52" s="730"/>
      <c r="ACQ52" s="730"/>
      <c r="ACR52" s="730"/>
      <c r="ACS52" s="730"/>
      <c r="ACT52" s="730"/>
      <c r="ACU52" s="730"/>
      <c r="ACV52" s="730"/>
      <c r="ACW52" s="730"/>
      <c r="ACX52" s="730"/>
      <c r="ACY52" s="730"/>
      <c r="ACZ52" s="730"/>
      <c r="ADA52" s="730"/>
      <c r="ADB52" s="730"/>
      <c r="ADC52" s="730"/>
      <c r="ADD52" s="730"/>
      <c r="ADE52" s="730"/>
      <c r="ADF52" s="730"/>
      <c r="ADG52" s="730"/>
      <c r="ADH52" s="730"/>
      <c r="ADI52" s="730"/>
      <c r="ADJ52" s="730"/>
      <c r="ADK52" s="730"/>
      <c r="ADL52" s="730"/>
      <c r="ADM52" s="730"/>
      <c r="ADN52" s="730"/>
      <c r="ADO52" s="730"/>
      <c r="ADP52" s="730"/>
      <c r="ADQ52" s="730"/>
      <c r="ADR52" s="730"/>
      <c r="ADS52" s="730"/>
      <c r="ADT52" s="730"/>
      <c r="ADU52" s="730"/>
      <c r="ADV52" s="730"/>
      <c r="ADW52" s="730"/>
      <c r="ADX52" s="730"/>
      <c r="ADY52" s="730"/>
      <c r="ADZ52" s="730"/>
      <c r="AEA52" s="730"/>
      <c r="AEB52" s="730"/>
      <c r="AEC52" s="730"/>
      <c r="AED52" s="730"/>
      <c r="AEE52" s="730"/>
      <c r="AEF52" s="730"/>
      <c r="AEG52" s="730"/>
      <c r="AEH52" s="730"/>
      <c r="AEI52" s="730"/>
      <c r="AEJ52" s="730"/>
      <c r="AEK52" s="730"/>
      <c r="AEL52" s="730"/>
      <c r="AEM52" s="730"/>
      <c r="AEN52" s="730"/>
      <c r="AEO52" s="730"/>
      <c r="AEP52" s="730"/>
      <c r="AEQ52" s="730"/>
      <c r="AER52" s="730"/>
      <c r="AES52" s="730"/>
      <c r="AET52" s="730"/>
      <c r="AEU52" s="730"/>
      <c r="AEV52" s="730"/>
      <c r="AEW52" s="730"/>
      <c r="AEX52" s="730"/>
      <c r="AEY52" s="730"/>
      <c r="AEZ52" s="730"/>
      <c r="AFA52" s="730"/>
      <c r="AFB52" s="730"/>
      <c r="AFC52" s="730"/>
      <c r="AFD52" s="730"/>
      <c r="AFE52" s="730"/>
      <c r="AFF52" s="730"/>
      <c r="AFG52" s="730"/>
      <c r="AFH52" s="730"/>
      <c r="AFI52" s="730"/>
      <c r="AFJ52" s="730"/>
      <c r="AFK52" s="730"/>
      <c r="AFL52" s="730"/>
      <c r="AFM52" s="730"/>
      <c r="AFN52" s="730"/>
      <c r="AFO52" s="730"/>
      <c r="AFP52" s="730"/>
      <c r="AFQ52" s="730"/>
      <c r="AFR52" s="730"/>
      <c r="AFS52" s="730"/>
      <c r="AFT52" s="730"/>
      <c r="AFU52" s="730"/>
      <c r="AFV52" s="730"/>
      <c r="AFW52" s="730"/>
      <c r="AFX52" s="730"/>
      <c r="AFY52" s="730"/>
      <c r="AFZ52" s="730"/>
      <c r="AGA52" s="730"/>
      <c r="AGB52" s="730"/>
      <c r="AGC52" s="730"/>
      <c r="AGD52" s="730"/>
      <c r="AGE52" s="730"/>
      <c r="AGF52" s="730"/>
      <c r="AGG52" s="730"/>
      <c r="AGH52" s="730"/>
      <c r="AGI52" s="730"/>
      <c r="AGJ52" s="730"/>
      <c r="AGK52" s="730"/>
      <c r="AGL52" s="730"/>
      <c r="AGM52" s="730"/>
      <c r="AGN52" s="730"/>
      <c r="AGO52" s="730"/>
      <c r="AGP52" s="730"/>
      <c r="AGQ52" s="730"/>
      <c r="AGR52" s="730"/>
      <c r="AGS52" s="730"/>
      <c r="AGT52" s="730"/>
      <c r="AGU52" s="730"/>
      <c r="AGV52" s="730"/>
      <c r="AGW52" s="730"/>
      <c r="AGX52" s="730"/>
      <c r="AGY52" s="730"/>
      <c r="AGZ52" s="730"/>
      <c r="AHA52" s="730"/>
      <c r="AHB52" s="730"/>
      <c r="AHC52" s="730"/>
      <c r="AHD52" s="730"/>
      <c r="AHE52" s="730"/>
      <c r="AHF52" s="730"/>
      <c r="AHG52" s="730"/>
      <c r="AHH52" s="730"/>
      <c r="AHI52" s="730"/>
      <c r="AHJ52" s="730"/>
      <c r="AHK52" s="730"/>
      <c r="AHL52" s="730"/>
      <c r="AHM52" s="730"/>
      <c r="AHN52" s="730"/>
      <c r="AHO52" s="730"/>
      <c r="AHP52" s="730"/>
      <c r="AHQ52" s="730"/>
      <c r="AHR52" s="730"/>
      <c r="AHS52" s="730"/>
      <c r="AHT52" s="730"/>
      <c r="AHU52" s="730"/>
      <c r="AHV52" s="730"/>
      <c r="AHW52" s="730"/>
      <c r="AHX52" s="730"/>
      <c r="AHY52" s="730"/>
      <c r="AHZ52" s="730"/>
      <c r="AIA52" s="730"/>
      <c r="AIB52" s="730"/>
      <c r="AIC52" s="730"/>
      <c r="AID52" s="730"/>
      <c r="AIE52" s="730"/>
      <c r="AIF52" s="730"/>
      <c r="AIG52" s="730"/>
      <c r="AIH52" s="730"/>
      <c r="AII52" s="730"/>
      <c r="AIJ52" s="730"/>
      <c r="AIK52" s="730"/>
      <c r="AIL52" s="730"/>
      <c r="AIM52" s="730"/>
      <c r="AIN52" s="730"/>
      <c r="AIO52" s="730"/>
      <c r="AIP52" s="730"/>
      <c r="AIQ52" s="730"/>
      <c r="AIR52" s="730"/>
      <c r="AIS52" s="730"/>
      <c r="AIT52" s="730"/>
      <c r="AIU52" s="730"/>
      <c r="AIV52" s="730"/>
      <c r="AIW52" s="730"/>
      <c r="AIX52" s="730"/>
      <c r="AIY52" s="730"/>
      <c r="AIZ52" s="730"/>
      <c r="AJA52" s="730"/>
      <c r="AJB52" s="730"/>
      <c r="AJC52" s="730"/>
      <c r="AJD52" s="730"/>
      <c r="AJE52" s="730"/>
      <c r="AJF52" s="730"/>
      <c r="AJG52" s="730"/>
      <c r="AJH52" s="730"/>
      <c r="AJI52" s="730"/>
      <c r="AJJ52" s="730"/>
      <c r="AJK52" s="730"/>
      <c r="AJL52" s="730"/>
      <c r="AJM52" s="730"/>
      <c r="AJN52" s="730"/>
      <c r="AJO52" s="730"/>
      <c r="AJP52" s="730"/>
      <c r="AJQ52" s="730"/>
      <c r="AJR52" s="730"/>
      <c r="AJS52" s="730"/>
      <c r="AJT52" s="730"/>
      <c r="AJU52" s="730"/>
      <c r="AJV52" s="730"/>
      <c r="AJW52" s="730"/>
      <c r="AJX52" s="730"/>
      <c r="AJY52" s="730"/>
      <c r="AJZ52" s="730"/>
      <c r="AKA52" s="730"/>
      <c r="AKB52" s="730"/>
      <c r="AKC52" s="730"/>
      <c r="AKD52" s="730"/>
      <c r="AKE52" s="730"/>
      <c r="AKF52" s="730"/>
      <c r="AKG52" s="730"/>
      <c r="AKH52" s="730"/>
      <c r="AKI52" s="730"/>
      <c r="AKJ52" s="730"/>
      <c r="AKK52" s="730"/>
      <c r="AKL52" s="730"/>
      <c r="AKM52" s="730"/>
      <c r="AKN52" s="730"/>
      <c r="AKO52" s="730"/>
      <c r="AKP52" s="730"/>
      <c r="AKQ52" s="730"/>
      <c r="AKR52" s="730"/>
      <c r="AKS52" s="730"/>
      <c r="AKT52" s="730"/>
      <c r="AKU52" s="730"/>
      <c r="AKV52" s="730"/>
      <c r="AKW52" s="730"/>
      <c r="AKX52" s="730"/>
      <c r="AKY52" s="730"/>
      <c r="AKZ52" s="730"/>
      <c r="ALA52" s="730"/>
      <c r="ALB52" s="730"/>
      <c r="ALC52" s="730"/>
      <c r="ALD52" s="730"/>
      <c r="ALE52" s="730"/>
      <c r="ALF52" s="730"/>
      <c r="ALG52" s="730"/>
      <c r="ALH52" s="730"/>
      <c r="ALI52" s="730"/>
      <c r="ALJ52" s="730"/>
      <c r="ALK52" s="730"/>
      <c r="ALL52" s="730"/>
      <c r="ALM52" s="730"/>
      <c r="ALN52" s="730"/>
      <c r="ALO52" s="730"/>
      <c r="ALP52" s="730"/>
      <c r="ALQ52" s="730"/>
      <c r="ALR52" s="730"/>
      <c r="ALS52" s="730"/>
      <c r="ALT52" s="730"/>
      <c r="ALU52" s="730"/>
      <c r="ALV52" s="730"/>
      <c r="ALW52" s="730"/>
      <c r="ALX52" s="730"/>
      <c r="ALY52" s="730"/>
      <c r="ALZ52" s="730"/>
      <c r="AMA52" s="730"/>
      <c r="AMB52" s="730"/>
      <c r="AMC52" s="730"/>
      <c r="AMD52" s="730"/>
    </row>
    <row r="53" spans="1:1018" s="224" customFormat="1" ht="13.5" hidden="1" customHeight="1">
      <c r="A53" s="225">
        <f t="shared" si="1"/>
        <v>45</v>
      </c>
      <c r="B53" s="217"/>
      <c r="C53" s="217"/>
      <c r="D53" s="241" t="s">
        <v>392</v>
      </c>
      <c r="E53" s="217"/>
      <c r="F53" s="217"/>
      <c r="G53" s="217"/>
      <c r="H53" s="719" t="s">
        <v>1680</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hidden="1" customHeight="1">
      <c r="A54" s="225">
        <f t="shared" si="1"/>
        <v>46</v>
      </c>
      <c r="B54" s="217"/>
      <c r="C54" s="217"/>
      <c r="D54" s="241" t="s">
        <v>1118</v>
      </c>
      <c r="E54" s="241"/>
      <c r="F54" s="241"/>
      <c r="G54" s="241"/>
      <c r="H54" s="263" t="s">
        <v>1681</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hidden="1" customHeight="1">
      <c r="A55" s="225">
        <f t="shared" si="1"/>
        <v>47</v>
      </c>
      <c r="B55" s="217"/>
      <c r="C55" s="217" t="s">
        <v>1122</v>
      </c>
      <c r="D55" s="221"/>
      <c r="E55" s="221"/>
      <c r="F55" s="221"/>
      <c r="G55" s="221"/>
      <c r="H55" s="719" t="s">
        <v>1682</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hidden="1" customHeight="1">
      <c r="A56" s="225">
        <f t="shared" si="1"/>
        <v>48</v>
      </c>
      <c r="B56" s="217"/>
      <c r="C56" s="217"/>
      <c r="D56" s="720" t="s">
        <v>415</v>
      </c>
      <c r="E56" s="221"/>
      <c r="F56" s="221"/>
      <c r="G56" s="221"/>
      <c r="H56" s="719" t="s">
        <v>1683</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hidden="1" customHeight="1">
      <c r="A57" s="225">
        <f t="shared" si="1"/>
        <v>49</v>
      </c>
      <c r="B57" s="217"/>
      <c r="C57" s="217"/>
      <c r="D57" s="720" t="s">
        <v>1129</v>
      </c>
      <c r="E57" s="221"/>
      <c r="F57" s="221"/>
      <c r="G57" s="221"/>
      <c r="H57" s="719" t="s">
        <v>1684</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hidden="1" customHeight="1">
      <c r="A58" s="225">
        <f t="shared" si="1"/>
        <v>50</v>
      </c>
      <c r="B58" s="217"/>
      <c r="C58" s="222"/>
      <c r="D58" s="720" t="s">
        <v>429</v>
      </c>
      <c r="E58" s="221"/>
      <c r="F58" s="221"/>
      <c r="G58" s="221"/>
      <c r="H58" s="719" t="s">
        <v>1685</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hidden="1" customHeight="1">
      <c r="A59" s="225">
        <f t="shared" si="1"/>
        <v>51</v>
      </c>
      <c r="B59" s="217"/>
      <c r="C59" s="222"/>
      <c r="D59" s="720" t="s">
        <v>426</v>
      </c>
      <c r="E59" s="221"/>
      <c r="F59" s="221"/>
      <c r="G59" s="221"/>
      <c r="H59" s="719" t="s">
        <v>1686</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hidden="1" customHeight="1">
      <c r="A60" s="225">
        <f t="shared" si="1"/>
        <v>52</v>
      </c>
      <c r="B60" s="217"/>
      <c r="C60" s="222"/>
      <c r="D60" s="720" t="s">
        <v>1141</v>
      </c>
      <c r="E60" s="221"/>
      <c r="F60" s="221"/>
      <c r="G60" s="221"/>
      <c r="H60" s="719" t="s">
        <v>1687</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hidden="1" customHeight="1">
      <c r="A61" s="225">
        <f t="shared" si="1"/>
        <v>53</v>
      </c>
      <c r="B61" s="217"/>
      <c r="C61" s="222"/>
      <c r="D61" s="720" t="s">
        <v>1145</v>
      </c>
      <c r="E61" s="221"/>
      <c r="F61" s="221"/>
      <c r="G61" s="221"/>
      <c r="H61" s="719" t="s">
        <v>1688</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hidden="1" customHeight="1">
      <c r="A62" s="225">
        <f t="shared" si="1"/>
        <v>54</v>
      </c>
      <c r="B62" s="217"/>
      <c r="C62" s="218"/>
      <c r="D62" s="720" t="s">
        <v>1148</v>
      </c>
      <c r="E62" s="221"/>
      <c r="F62" s="221"/>
      <c r="G62" s="221"/>
      <c r="H62" s="719" t="s">
        <v>1689</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hidden="1" customHeight="1">
      <c r="A63" s="225">
        <f t="shared" si="1"/>
        <v>55</v>
      </c>
      <c r="B63" s="217"/>
      <c r="C63" s="218"/>
      <c r="D63" s="720" t="s">
        <v>178</v>
      </c>
      <c r="E63" s="221"/>
      <c r="F63" s="221"/>
      <c r="G63" s="221"/>
      <c r="H63" s="719" t="s">
        <v>1690</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hidden="1" customHeight="1">
      <c r="A64" s="225">
        <f t="shared" si="1"/>
        <v>56</v>
      </c>
      <c r="B64" s="217"/>
      <c r="C64" s="218"/>
      <c r="D64" s="241" t="s">
        <v>1154</v>
      </c>
      <c r="E64" s="241"/>
      <c r="F64" s="241"/>
      <c r="G64" s="241"/>
      <c r="H64" s="719" t="s">
        <v>1691</v>
      </c>
      <c r="I64" s="721">
        <v>33123452323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hidden="1"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hidden="1" customHeight="1">
      <c r="A66" s="225">
        <f t="shared" si="1"/>
        <v>58</v>
      </c>
      <c r="B66" s="217"/>
      <c r="C66" s="217"/>
      <c r="D66" s="241" t="s">
        <v>1161</v>
      </c>
      <c r="E66" s="241"/>
      <c r="F66" s="241"/>
      <c r="G66" s="241"/>
      <c r="H66" s="719" t="s">
        <v>1692</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hidden="1" customHeight="1">
      <c r="A67" s="225">
        <f t="shared" si="1"/>
        <v>59</v>
      </c>
      <c r="B67" s="217"/>
      <c r="C67" s="217"/>
      <c r="D67" s="217" t="s">
        <v>1165</v>
      </c>
      <c r="E67" s="217"/>
      <c r="F67" s="217"/>
      <c r="G67" s="217"/>
      <c r="H67" s="719" t="s">
        <v>1693</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hidden="1" customHeight="1">
      <c r="A68" s="225">
        <f t="shared" si="1"/>
        <v>60</v>
      </c>
      <c r="B68" s="217"/>
      <c r="C68" s="217"/>
      <c r="D68" s="217"/>
      <c r="E68" s="217" t="s">
        <v>1168</v>
      </c>
      <c r="F68" s="217"/>
      <c r="G68" s="217"/>
      <c r="H68" s="719" t="s">
        <v>1694</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hidden="1" customHeight="1">
      <c r="A69" s="225">
        <f t="shared" si="1"/>
        <v>61</v>
      </c>
      <c r="B69" s="217"/>
      <c r="C69" s="217"/>
      <c r="D69" s="217"/>
      <c r="E69" s="217"/>
      <c r="F69" s="217" t="s">
        <v>1171</v>
      </c>
      <c r="G69" s="217"/>
      <c r="H69" s="719" t="s">
        <v>1695</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hidden="1" customHeight="1">
      <c r="A70" s="225">
        <f t="shared" si="1"/>
        <v>62</v>
      </c>
      <c r="B70" s="217"/>
      <c r="C70" s="217"/>
      <c r="D70" s="217"/>
      <c r="E70" s="217"/>
      <c r="F70" s="217" t="s">
        <v>1177</v>
      </c>
      <c r="G70" s="217"/>
      <c r="H70" s="719" t="s">
        <v>1696</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hidden="1" customHeight="1">
      <c r="A71" s="225">
        <f t="shared" si="1"/>
        <v>63</v>
      </c>
      <c r="B71" s="217"/>
      <c r="C71" s="222"/>
      <c r="D71" s="222"/>
      <c r="E71" s="222"/>
      <c r="F71" s="222" t="s">
        <v>1181</v>
      </c>
      <c r="G71" s="221"/>
      <c r="H71" s="719" t="s">
        <v>1697</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hidden="1" customHeight="1">
      <c r="A72" s="225">
        <f t="shared" si="1"/>
        <v>64</v>
      </c>
      <c r="B72" s="217"/>
      <c r="C72" s="217"/>
      <c r="D72" s="241"/>
      <c r="E72" s="241"/>
      <c r="F72" s="241" t="s">
        <v>1185</v>
      </c>
      <c r="G72" s="221"/>
      <c r="H72" s="719" t="s">
        <v>1698</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hidden="1"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hidden="1" customHeight="1">
      <c r="A74" s="225">
        <f t="shared" si="1"/>
        <v>66</v>
      </c>
      <c r="B74" s="217"/>
      <c r="C74" s="222"/>
      <c r="D74" s="241"/>
      <c r="E74" s="241"/>
      <c r="F74" s="241" t="s">
        <v>1193</v>
      </c>
      <c r="G74" s="241"/>
      <c r="H74" s="719" t="s">
        <v>1699</v>
      </c>
      <c r="I74" s="721" t="s">
        <v>1700</v>
      </c>
      <c r="J74" s="721" t="s">
        <v>1196</v>
      </c>
      <c r="K74" s="719"/>
      <c r="L74" s="719"/>
      <c r="M74" s="719"/>
      <c r="N74" s="719"/>
      <c r="O74" s="722"/>
      <c r="P74" s="719" t="s">
        <v>820</v>
      </c>
      <c r="Q74" s="722"/>
      <c r="R74" s="719" t="s">
        <v>862</v>
      </c>
      <c r="S74" s="723" t="s">
        <v>863</v>
      </c>
      <c r="T74" s="719" t="s">
        <v>1701</v>
      </c>
      <c r="U74" s="724" t="s">
        <v>863</v>
      </c>
      <c r="V74" s="724" t="s">
        <v>863</v>
      </c>
      <c r="W74" s="724"/>
      <c r="X74" s="232"/>
      <c r="Y74" s="725"/>
      <c r="Z74" s="719"/>
      <c r="AA74" s="726"/>
      <c r="AB74" s="719"/>
      <c r="AC74" s="723"/>
      <c r="AD74" s="723">
        <v>1</v>
      </c>
    </row>
    <row r="75" spans="1:30" s="244" customFormat="1" ht="13.5" hidden="1" customHeight="1">
      <c r="A75" s="225">
        <f>ROW()-8</f>
        <v>67</v>
      </c>
      <c r="B75" s="217"/>
      <c r="C75" s="222"/>
      <c r="D75" s="241"/>
      <c r="E75" s="241" t="s">
        <v>1702</v>
      </c>
      <c r="F75" s="241"/>
      <c r="G75" s="241"/>
      <c r="H75" s="719" t="s">
        <v>1703</v>
      </c>
      <c r="I75" s="721" t="s">
        <v>1704</v>
      </c>
      <c r="J75" s="721" t="s">
        <v>1705</v>
      </c>
      <c r="K75" s="719"/>
      <c r="L75" s="719"/>
      <c r="M75" s="719"/>
      <c r="N75" s="719"/>
      <c r="O75" s="722"/>
      <c r="P75" s="719" t="s">
        <v>817</v>
      </c>
      <c r="Q75" s="722"/>
      <c r="R75" s="719" t="s">
        <v>1706</v>
      </c>
      <c r="S75" s="723"/>
      <c r="T75" s="719"/>
      <c r="U75" s="724"/>
      <c r="V75" s="724" t="s">
        <v>863</v>
      </c>
      <c r="W75" s="724"/>
      <c r="X75" s="232"/>
      <c r="Y75" s="725"/>
      <c r="Z75" s="719"/>
      <c r="AA75" s="726"/>
      <c r="AB75" s="719"/>
      <c r="AC75" s="723"/>
      <c r="AD75" s="723">
        <v>1</v>
      </c>
    </row>
    <row r="76" spans="1:30" s="256" customFormat="1" ht="13.5" hidden="1" customHeight="1">
      <c r="A76" s="225">
        <f t="shared" si="1"/>
        <v>68</v>
      </c>
      <c r="B76" s="217"/>
      <c r="C76" s="217"/>
      <c r="D76" s="217"/>
      <c r="E76" s="217" t="s">
        <v>1198</v>
      </c>
      <c r="F76" s="217"/>
      <c r="G76" s="217"/>
      <c r="H76" s="719" t="s">
        <v>1707</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hidden="1"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1708</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1709</v>
      </c>
      <c r="I79" s="721" t="s">
        <v>1710</v>
      </c>
      <c r="J79" s="721" t="s">
        <v>938</v>
      </c>
      <c r="K79" s="719"/>
      <c r="L79" s="719"/>
      <c r="M79" s="719"/>
      <c r="N79" s="719"/>
      <c r="O79" s="252"/>
      <c r="P79" s="719" t="s">
        <v>820</v>
      </c>
      <c r="Q79" s="722"/>
      <c r="R79" s="719" t="s">
        <v>862</v>
      </c>
      <c r="S79" s="723" t="s">
        <v>863</v>
      </c>
      <c r="T79" s="719" t="s">
        <v>1711</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1712</v>
      </c>
      <c r="I80" s="721" t="s">
        <v>1713</v>
      </c>
      <c r="J80" s="721" t="s">
        <v>971</v>
      </c>
      <c r="K80" s="719"/>
      <c r="L80" s="719"/>
      <c r="M80" s="719"/>
      <c r="N80" s="719"/>
      <c r="O80" s="252"/>
      <c r="P80" s="719" t="s">
        <v>817</v>
      </c>
      <c r="Q80" s="722"/>
      <c r="R80" s="719" t="s">
        <v>862</v>
      </c>
      <c r="S80" s="723" t="s">
        <v>863</v>
      </c>
      <c r="T80" s="719" t="s">
        <v>1714</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1715</v>
      </c>
      <c r="I81" s="721" t="s">
        <v>1716</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30"/>
      <c r="AF81" s="730"/>
      <c r="AG81" s="730"/>
      <c r="AH81" s="730"/>
      <c r="AI81" s="730"/>
      <c r="AJ81" s="730"/>
      <c r="AK81" s="730"/>
      <c r="AL81" s="730"/>
      <c r="AM81" s="730"/>
      <c r="AN81" s="730"/>
      <c r="AO81" s="730"/>
      <c r="AP81" s="730"/>
      <c r="AQ81" s="730"/>
      <c r="AR81" s="730"/>
      <c r="AS81" s="730"/>
      <c r="AT81" s="730"/>
      <c r="AU81" s="730"/>
      <c r="AV81" s="730"/>
      <c r="AW81" s="730"/>
      <c r="AX81" s="730"/>
      <c r="AY81" s="730"/>
      <c r="AZ81" s="730"/>
      <c r="BA81" s="730"/>
      <c r="BB81" s="730"/>
      <c r="BC81" s="730"/>
      <c r="BD81" s="730"/>
      <c r="BE81" s="730"/>
      <c r="BF81" s="730"/>
      <c r="BG81" s="730"/>
      <c r="BH81" s="730"/>
      <c r="BI81" s="730"/>
      <c r="BJ81" s="730"/>
      <c r="BK81" s="730"/>
      <c r="BL81" s="730"/>
      <c r="BM81" s="730"/>
      <c r="BN81" s="730"/>
      <c r="BO81" s="730"/>
      <c r="BP81" s="730"/>
      <c r="BQ81" s="730"/>
      <c r="BR81" s="730"/>
      <c r="BS81" s="730"/>
      <c r="BT81" s="730"/>
      <c r="BU81" s="730"/>
      <c r="BV81" s="730"/>
      <c r="BW81" s="730"/>
      <c r="BX81" s="730"/>
      <c r="BY81" s="730"/>
      <c r="BZ81" s="730"/>
      <c r="CA81" s="730"/>
      <c r="CB81" s="730"/>
      <c r="CC81" s="730"/>
      <c r="CD81" s="730"/>
      <c r="CE81" s="730"/>
      <c r="CF81" s="730"/>
      <c r="CG81" s="730"/>
      <c r="CH81" s="730"/>
      <c r="CI81" s="730"/>
      <c r="CJ81" s="730"/>
      <c r="CK81" s="730"/>
      <c r="CL81" s="730"/>
      <c r="CM81" s="730"/>
      <c r="CN81" s="730"/>
      <c r="CO81" s="730"/>
      <c r="CP81" s="730"/>
      <c r="CQ81" s="730"/>
      <c r="CR81" s="730"/>
      <c r="CS81" s="730"/>
      <c r="CT81" s="730"/>
      <c r="CU81" s="730"/>
      <c r="CV81" s="730"/>
      <c r="CW81" s="730"/>
      <c r="CX81" s="730"/>
      <c r="CY81" s="730"/>
      <c r="CZ81" s="730"/>
      <c r="DA81" s="730"/>
      <c r="DB81" s="730"/>
      <c r="DC81" s="730"/>
      <c r="DD81" s="730"/>
      <c r="DE81" s="730"/>
      <c r="DF81" s="730"/>
      <c r="DG81" s="730"/>
      <c r="DH81" s="730"/>
      <c r="DI81" s="730"/>
      <c r="DJ81" s="730"/>
      <c r="DK81" s="730"/>
      <c r="DL81" s="730"/>
      <c r="DM81" s="730"/>
      <c r="DN81" s="730"/>
      <c r="DO81" s="730"/>
      <c r="DP81" s="730"/>
      <c r="DQ81" s="730"/>
      <c r="DR81" s="730"/>
      <c r="DS81" s="730"/>
      <c r="DT81" s="730"/>
      <c r="DU81" s="730"/>
      <c r="DV81" s="730"/>
      <c r="DW81" s="730"/>
      <c r="DX81" s="730"/>
      <c r="DY81" s="730"/>
      <c r="DZ81" s="730"/>
      <c r="EA81" s="730"/>
      <c r="EB81" s="730"/>
      <c r="EC81" s="730"/>
      <c r="ED81" s="730"/>
      <c r="EE81" s="730"/>
      <c r="EF81" s="730"/>
      <c r="EG81" s="730"/>
      <c r="EH81" s="730"/>
      <c r="EI81" s="730"/>
      <c r="EJ81" s="730"/>
      <c r="EK81" s="730"/>
      <c r="EL81" s="730"/>
      <c r="EM81" s="730"/>
      <c r="EN81" s="730"/>
      <c r="EO81" s="730"/>
      <c r="EP81" s="730"/>
      <c r="EQ81" s="730"/>
      <c r="ER81" s="730"/>
      <c r="ES81" s="730"/>
      <c r="ET81" s="730"/>
      <c r="EU81" s="730"/>
      <c r="EV81" s="730"/>
      <c r="EW81" s="730"/>
      <c r="EX81" s="730"/>
      <c r="EY81" s="730"/>
      <c r="EZ81" s="730"/>
      <c r="FA81" s="730"/>
      <c r="FB81" s="730"/>
      <c r="FC81" s="730"/>
      <c r="FD81" s="730"/>
      <c r="FE81" s="730"/>
      <c r="FF81" s="730"/>
      <c r="FG81" s="730"/>
      <c r="FH81" s="730"/>
      <c r="FI81" s="730"/>
      <c r="FJ81" s="730"/>
      <c r="FK81" s="730"/>
      <c r="FL81" s="730"/>
      <c r="FM81" s="730"/>
      <c r="FN81" s="730"/>
      <c r="FO81" s="730"/>
      <c r="FP81" s="730"/>
      <c r="FQ81" s="730"/>
      <c r="FR81" s="730"/>
      <c r="FS81" s="730"/>
      <c r="FT81" s="730"/>
      <c r="FU81" s="730"/>
      <c r="FV81" s="730"/>
      <c r="FW81" s="730"/>
      <c r="FX81" s="730"/>
      <c r="FY81" s="730"/>
      <c r="FZ81" s="730"/>
      <c r="GA81" s="730"/>
      <c r="GB81" s="730"/>
      <c r="GC81" s="730"/>
      <c r="GD81" s="730"/>
      <c r="GE81" s="730"/>
      <c r="GF81" s="730"/>
      <c r="GG81" s="730"/>
      <c r="GH81" s="730"/>
      <c r="GI81" s="730"/>
      <c r="GJ81" s="730"/>
      <c r="GK81" s="730"/>
      <c r="GL81" s="730"/>
      <c r="GM81" s="730"/>
      <c r="GN81" s="730"/>
      <c r="GO81" s="730"/>
      <c r="GP81" s="730"/>
      <c r="GQ81" s="730"/>
      <c r="GR81" s="730"/>
      <c r="GS81" s="730"/>
      <c r="GT81" s="730"/>
      <c r="GU81" s="730"/>
      <c r="GV81" s="730"/>
      <c r="GW81" s="730"/>
      <c r="GX81" s="730"/>
      <c r="GY81" s="730"/>
      <c r="GZ81" s="730"/>
      <c r="HA81" s="730"/>
      <c r="HB81" s="730"/>
      <c r="HC81" s="730"/>
      <c r="HD81" s="730"/>
      <c r="HE81" s="730"/>
      <c r="HF81" s="730"/>
      <c r="HG81" s="730"/>
      <c r="HH81" s="730"/>
      <c r="HI81" s="730"/>
      <c r="HJ81" s="730"/>
      <c r="HK81" s="730"/>
      <c r="HL81" s="730"/>
      <c r="HM81" s="730"/>
      <c r="HN81" s="730"/>
      <c r="HO81" s="730"/>
      <c r="HP81" s="730"/>
      <c r="HQ81" s="730"/>
      <c r="HR81" s="730"/>
      <c r="HS81" s="730"/>
      <c r="HT81" s="730"/>
      <c r="HU81" s="730"/>
      <c r="HV81" s="730"/>
      <c r="HW81" s="730"/>
      <c r="HX81" s="730"/>
      <c r="HY81" s="730"/>
      <c r="HZ81" s="730"/>
      <c r="IA81" s="730"/>
      <c r="IB81" s="730"/>
      <c r="IC81" s="730"/>
      <c r="ID81" s="730"/>
      <c r="IE81" s="730"/>
      <c r="IF81" s="730"/>
      <c r="IG81" s="730"/>
      <c r="IH81" s="730"/>
      <c r="II81" s="730"/>
      <c r="IJ81" s="730"/>
      <c r="IK81" s="730"/>
      <c r="IL81" s="730"/>
      <c r="IM81" s="730"/>
      <c r="IN81" s="730"/>
      <c r="IO81" s="730"/>
      <c r="IP81" s="730"/>
      <c r="IQ81" s="730"/>
      <c r="IR81" s="730"/>
      <c r="IS81" s="730"/>
      <c r="IT81" s="730"/>
      <c r="IU81" s="730"/>
      <c r="IV81" s="730"/>
      <c r="IW81" s="730"/>
      <c r="IX81" s="730"/>
      <c r="IY81" s="730"/>
      <c r="IZ81" s="730"/>
      <c r="JA81" s="730"/>
      <c r="JB81" s="730"/>
      <c r="JC81" s="730"/>
      <c r="JD81" s="730"/>
      <c r="JE81" s="730"/>
      <c r="JF81" s="730"/>
      <c r="JG81" s="730"/>
      <c r="JH81" s="730"/>
      <c r="JI81" s="730"/>
      <c r="JJ81" s="730"/>
      <c r="JK81" s="730"/>
      <c r="JL81" s="730"/>
      <c r="JM81" s="730"/>
      <c r="JN81" s="730"/>
      <c r="JO81" s="730"/>
      <c r="JP81" s="730"/>
      <c r="JQ81" s="730"/>
      <c r="JR81" s="730"/>
      <c r="JS81" s="730"/>
      <c r="JT81" s="730"/>
      <c r="JU81" s="730"/>
      <c r="JV81" s="730"/>
      <c r="JW81" s="730"/>
      <c r="JX81" s="730"/>
      <c r="JY81" s="730"/>
      <c r="JZ81" s="730"/>
      <c r="KA81" s="730"/>
      <c r="KB81" s="730"/>
      <c r="KC81" s="730"/>
      <c r="KD81" s="730"/>
      <c r="KE81" s="730"/>
      <c r="KF81" s="730"/>
      <c r="KG81" s="730"/>
      <c r="KH81" s="730"/>
      <c r="KI81" s="730"/>
      <c r="KJ81" s="730"/>
      <c r="KK81" s="730"/>
      <c r="KL81" s="730"/>
      <c r="KM81" s="730"/>
      <c r="KN81" s="730"/>
      <c r="KO81" s="730"/>
      <c r="KP81" s="730"/>
      <c r="KQ81" s="730"/>
      <c r="KR81" s="730"/>
      <c r="KS81" s="730"/>
      <c r="KT81" s="730"/>
      <c r="KU81" s="730"/>
      <c r="KV81" s="730"/>
      <c r="KW81" s="730"/>
      <c r="KX81" s="730"/>
      <c r="KY81" s="730"/>
      <c r="KZ81" s="730"/>
      <c r="LA81" s="730"/>
      <c r="LB81" s="730"/>
      <c r="LC81" s="730"/>
      <c r="LD81" s="730"/>
      <c r="LE81" s="730"/>
      <c r="LF81" s="730"/>
      <c r="LG81" s="730"/>
      <c r="LH81" s="730"/>
      <c r="LI81" s="730"/>
      <c r="LJ81" s="730"/>
      <c r="LK81" s="730"/>
      <c r="LL81" s="730"/>
      <c r="LM81" s="730"/>
      <c r="LN81" s="730"/>
      <c r="LO81" s="730"/>
      <c r="LP81" s="730"/>
      <c r="LQ81" s="730"/>
      <c r="LR81" s="730"/>
      <c r="LS81" s="730"/>
      <c r="LT81" s="730"/>
      <c r="LU81" s="730"/>
      <c r="LV81" s="730"/>
      <c r="LW81" s="730"/>
      <c r="LX81" s="730"/>
      <c r="LY81" s="730"/>
      <c r="LZ81" s="730"/>
      <c r="MA81" s="730"/>
      <c r="MB81" s="730"/>
      <c r="MC81" s="730"/>
      <c r="MD81" s="730"/>
      <c r="ME81" s="730"/>
      <c r="MF81" s="730"/>
      <c r="MG81" s="730"/>
      <c r="MH81" s="730"/>
      <c r="MI81" s="730"/>
      <c r="MJ81" s="730"/>
      <c r="MK81" s="730"/>
      <c r="ML81" s="730"/>
      <c r="MM81" s="730"/>
      <c r="MN81" s="730"/>
      <c r="MO81" s="730"/>
      <c r="MP81" s="730"/>
      <c r="MQ81" s="730"/>
      <c r="MR81" s="730"/>
      <c r="MS81" s="730"/>
      <c r="MT81" s="730"/>
      <c r="MU81" s="730"/>
      <c r="MV81" s="730"/>
      <c r="MW81" s="730"/>
      <c r="MX81" s="730"/>
      <c r="MY81" s="730"/>
      <c r="MZ81" s="730"/>
      <c r="NA81" s="730"/>
      <c r="NB81" s="730"/>
      <c r="NC81" s="730"/>
      <c r="ND81" s="730"/>
      <c r="NE81" s="730"/>
      <c r="NF81" s="730"/>
      <c r="NG81" s="730"/>
      <c r="NH81" s="730"/>
      <c r="NI81" s="730"/>
      <c r="NJ81" s="730"/>
      <c r="NK81" s="730"/>
      <c r="NL81" s="730"/>
      <c r="NM81" s="730"/>
      <c r="NN81" s="730"/>
      <c r="NO81" s="730"/>
      <c r="NP81" s="730"/>
      <c r="NQ81" s="730"/>
      <c r="NR81" s="730"/>
      <c r="NS81" s="730"/>
      <c r="NT81" s="730"/>
      <c r="NU81" s="730"/>
      <c r="NV81" s="730"/>
      <c r="NW81" s="730"/>
      <c r="NX81" s="730"/>
      <c r="NY81" s="730"/>
      <c r="NZ81" s="730"/>
      <c r="OA81" s="730"/>
      <c r="OB81" s="730"/>
      <c r="OC81" s="730"/>
      <c r="OD81" s="730"/>
      <c r="OE81" s="730"/>
      <c r="OF81" s="730"/>
      <c r="OG81" s="730"/>
      <c r="OH81" s="730"/>
      <c r="OI81" s="730"/>
      <c r="OJ81" s="730"/>
      <c r="OK81" s="730"/>
      <c r="OL81" s="730"/>
      <c r="OM81" s="730"/>
      <c r="ON81" s="730"/>
      <c r="OO81" s="730"/>
      <c r="OP81" s="730"/>
      <c r="OQ81" s="730"/>
      <c r="OR81" s="730"/>
      <c r="OS81" s="730"/>
      <c r="OT81" s="730"/>
      <c r="OU81" s="730"/>
      <c r="OV81" s="730"/>
      <c r="OW81" s="730"/>
      <c r="OX81" s="730"/>
      <c r="OY81" s="730"/>
      <c r="OZ81" s="730"/>
      <c r="PA81" s="730"/>
      <c r="PB81" s="730"/>
      <c r="PC81" s="730"/>
      <c r="PD81" s="730"/>
      <c r="PE81" s="730"/>
      <c r="PF81" s="730"/>
      <c r="PG81" s="730"/>
      <c r="PH81" s="730"/>
      <c r="PI81" s="730"/>
      <c r="PJ81" s="730"/>
      <c r="PK81" s="730"/>
      <c r="PL81" s="730"/>
      <c r="PM81" s="730"/>
      <c r="PN81" s="730"/>
      <c r="PO81" s="730"/>
      <c r="PP81" s="730"/>
      <c r="PQ81" s="730"/>
      <c r="PR81" s="730"/>
      <c r="PS81" s="730"/>
      <c r="PT81" s="730"/>
      <c r="PU81" s="730"/>
      <c r="PV81" s="730"/>
      <c r="PW81" s="730"/>
      <c r="PX81" s="730"/>
      <c r="PY81" s="730"/>
      <c r="PZ81" s="730"/>
      <c r="QA81" s="730"/>
      <c r="QB81" s="730"/>
      <c r="QC81" s="730"/>
      <c r="QD81" s="730"/>
      <c r="QE81" s="730"/>
      <c r="QF81" s="730"/>
      <c r="QG81" s="730"/>
      <c r="QH81" s="730"/>
      <c r="QI81" s="730"/>
      <c r="QJ81" s="730"/>
      <c r="QK81" s="730"/>
      <c r="QL81" s="730"/>
      <c r="QM81" s="730"/>
      <c r="QN81" s="730"/>
      <c r="QO81" s="730"/>
      <c r="QP81" s="730"/>
      <c r="QQ81" s="730"/>
      <c r="QR81" s="730"/>
      <c r="QS81" s="730"/>
      <c r="QT81" s="730"/>
      <c r="QU81" s="730"/>
      <c r="QV81" s="730"/>
      <c r="QW81" s="730"/>
      <c r="QX81" s="730"/>
      <c r="QY81" s="730"/>
      <c r="QZ81" s="730"/>
      <c r="RA81" s="730"/>
      <c r="RB81" s="730"/>
      <c r="RC81" s="730"/>
      <c r="RD81" s="730"/>
      <c r="RE81" s="730"/>
      <c r="RF81" s="730"/>
      <c r="RG81" s="730"/>
      <c r="RH81" s="730"/>
      <c r="RI81" s="730"/>
      <c r="RJ81" s="730"/>
      <c r="RK81" s="730"/>
      <c r="RL81" s="730"/>
      <c r="RM81" s="730"/>
      <c r="RN81" s="730"/>
      <c r="RO81" s="730"/>
      <c r="RP81" s="730"/>
      <c r="RQ81" s="730"/>
      <c r="RR81" s="730"/>
      <c r="RS81" s="730"/>
      <c r="RT81" s="730"/>
      <c r="RU81" s="730"/>
      <c r="RV81" s="730"/>
      <c r="RW81" s="730"/>
      <c r="RX81" s="730"/>
      <c r="RY81" s="730"/>
      <c r="RZ81" s="730"/>
      <c r="SA81" s="730"/>
      <c r="SB81" s="730"/>
      <c r="SC81" s="730"/>
      <c r="SD81" s="730"/>
      <c r="SE81" s="730"/>
      <c r="SF81" s="730"/>
      <c r="SG81" s="730"/>
      <c r="SH81" s="730"/>
      <c r="SI81" s="730"/>
      <c r="SJ81" s="730"/>
      <c r="SK81" s="730"/>
      <c r="SL81" s="730"/>
      <c r="SM81" s="730"/>
      <c r="SN81" s="730"/>
      <c r="SO81" s="730"/>
      <c r="SP81" s="730"/>
      <c r="SQ81" s="730"/>
      <c r="SR81" s="730"/>
      <c r="SS81" s="730"/>
      <c r="ST81" s="730"/>
      <c r="SU81" s="730"/>
      <c r="SV81" s="730"/>
      <c r="SW81" s="730"/>
      <c r="SX81" s="730"/>
      <c r="SY81" s="730"/>
      <c r="SZ81" s="730"/>
      <c r="TA81" s="730"/>
      <c r="TB81" s="730"/>
      <c r="TC81" s="730"/>
      <c r="TD81" s="730"/>
      <c r="TE81" s="730"/>
      <c r="TF81" s="730"/>
      <c r="TG81" s="730"/>
      <c r="TH81" s="730"/>
      <c r="TI81" s="730"/>
      <c r="TJ81" s="730"/>
      <c r="TK81" s="730"/>
      <c r="TL81" s="730"/>
      <c r="TM81" s="730"/>
      <c r="TN81" s="730"/>
      <c r="TO81" s="730"/>
      <c r="TP81" s="730"/>
      <c r="TQ81" s="730"/>
      <c r="TR81" s="730"/>
      <c r="TS81" s="730"/>
      <c r="TT81" s="730"/>
      <c r="TU81" s="730"/>
      <c r="TV81" s="730"/>
      <c r="TW81" s="730"/>
      <c r="TX81" s="730"/>
      <c r="TY81" s="730"/>
      <c r="TZ81" s="730"/>
      <c r="UA81" s="730"/>
      <c r="UB81" s="730"/>
      <c r="UC81" s="730"/>
      <c r="UD81" s="730"/>
      <c r="UE81" s="730"/>
      <c r="UF81" s="730"/>
      <c r="UG81" s="730"/>
      <c r="UH81" s="730"/>
      <c r="UI81" s="730"/>
      <c r="UJ81" s="730"/>
      <c r="UK81" s="730"/>
      <c r="UL81" s="730"/>
      <c r="UM81" s="730"/>
      <c r="UN81" s="730"/>
      <c r="UO81" s="730"/>
      <c r="UP81" s="730"/>
      <c r="UQ81" s="730"/>
      <c r="UR81" s="730"/>
      <c r="US81" s="730"/>
      <c r="UT81" s="730"/>
      <c r="UU81" s="730"/>
      <c r="UV81" s="730"/>
      <c r="UW81" s="730"/>
      <c r="UX81" s="730"/>
      <c r="UY81" s="730"/>
      <c r="UZ81" s="730"/>
      <c r="VA81" s="730"/>
      <c r="VB81" s="730"/>
      <c r="VC81" s="730"/>
      <c r="VD81" s="730"/>
      <c r="VE81" s="730"/>
      <c r="VF81" s="730"/>
      <c r="VG81" s="730"/>
      <c r="VH81" s="730"/>
      <c r="VI81" s="730"/>
      <c r="VJ81" s="730"/>
      <c r="VK81" s="730"/>
      <c r="VL81" s="730"/>
      <c r="VM81" s="730"/>
      <c r="VN81" s="730"/>
      <c r="VO81" s="730"/>
      <c r="VP81" s="730"/>
      <c r="VQ81" s="730"/>
      <c r="VR81" s="730"/>
      <c r="VS81" s="730"/>
      <c r="VT81" s="730"/>
      <c r="VU81" s="730"/>
      <c r="VV81" s="730"/>
      <c r="VW81" s="730"/>
      <c r="VX81" s="730"/>
      <c r="VY81" s="730"/>
      <c r="VZ81" s="730"/>
      <c r="WA81" s="730"/>
      <c r="WB81" s="730"/>
      <c r="WC81" s="730"/>
      <c r="WD81" s="730"/>
      <c r="WE81" s="730"/>
      <c r="WF81" s="730"/>
      <c r="WG81" s="730"/>
      <c r="WH81" s="730"/>
      <c r="WI81" s="730"/>
      <c r="WJ81" s="730"/>
      <c r="WK81" s="730"/>
      <c r="WL81" s="730"/>
      <c r="WM81" s="730"/>
      <c r="WN81" s="730"/>
      <c r="WO81" s="730"/>
      <c r="WP81" s="730"/>
      <c r="WQ81" s="730"/>
      <c r="WR81" s="730"/>
      <c r="WS81" s="730"/>
      <c r="WT81" s="730"/>
      <c r="WU81" s="730"/>
      <c r="WV81" s="730"/>
      <c r="WW81" s="730"/>
      <c r="WX81" s="730"/>
      <c r="WY81" s="730"/>
      <c r="WZ81" s="730"/>
      <c r="XA81" s="730"/>
      <c r="XB81" s="730"/>
      <c r="XC81" s="730"/>
      <c r="XD81" s="730"/>
      <c r="XE81" s="730"/>
      <c r="XF81" s="730"/>
      <c r="XG81" s="730"/>
      <c r="XH81" s="730"/>
      <c r="XI81" s="730"/>
      <c r="XJ81" s="730"/>
      <c r="XK81" s="730"/>
      <c r="XL81" s="730"/>
      <c r="XM81" s="730"/>
      <c r="XN81" s="730"/>
      <c r="XO81" s="730"/>
      <c r="XP81" s="730"/>
      <c r="XQ81" s="730"/>
      <c r="XR81" s="730"/>
      <c r="XS81" s="730"/>
      <c r="XT81" s="730"/>
      <c r="XU81" s="730"/>
      <c r="XV81" s="730"/>
      <c r="XW81" s="730"/>
      <c r="XX81" s="730"/>
      <c r="XY81" s="730"/>
      <c r="XZ81" s="730"/>
      <c r="YA81" s="730"/>
      <c r="YB81" s="730"/>
      <c r="YC81" s="730"/>
      <c r="YD81" s="730"/>
      <c r="YE81" s="730"/>
      <c r="YF81" s="730"/>
      <c r="YG81" s="730"/>
      <c r="YH81" s="730"/>
      <c r="YI81" s="730"/>
      <c r="YJ81" s="730"/>
      <c r="YK81" s="730"/>
      <c r="YL81" s="730"/>
      <c r="YM81" s="730"/>
      <c r="YN81" s="730"/>
      <c r="YO81" s="730"/>
      <c r="YP81" s="730"/>
      <c r="YQ81" s="730"/>
      <c r="YR81" s="730"/>
      <c r="YS81" s="730"/>
      <c r="YT81" s="730"/>
      <c r="YU81" s="730"/>
      <c r="YV81" s="730"/>
      <c r="YW81" s="730"/>
      <c r="YX81" s="730"/>
      <c r="YY81" s="730"/>
      <c r="YZ81" s="730"/>
      <c r="ZA81" s="730"/>
      <c r="ZB81" s="730"/>
      <c r="ZC81" s="730"/>
      <c r="ZD81" s="730"/>
      <c r="ZE81" s="730"/>
      <c r="ZF81" s="730"/>
      <c r="ZG81" s="730"/>
      <c r="ZH81" s="730"/>
      <c r="ZI81" s="730"/>
      <c r="ZJ81" s="730"/>
      <c r="ZK81" s="730"/>
      <c r="ZL81" s="730"/>
      <c r="ZM81" s="730"/>
      <c r="ZN81" s="730"/>
      <c r="ZO81" s="730"/>
      <c r="ZP81" s="730"/>
      <c r="ZQ81" s="730"/>
      <c r="ZR81" s="730"/>
      <c r="ZS81" s="730"/>
      <c r="ZT81" s="730"/>
      <c r="ZU81" s="730"/>
      <c r="ZV81" s="730"/>
      <c r="ZW81" s="730"/>
      <c r="ZX81" s="730"/>
      <c r="ZY81" s="730"/>
      <c r="ZZ81" s="730"/>
      <c r="AAA81" s="730"/>
      <c r="AAB81" s="730"/>
      <c r="AAC81" s="730"/>
      <c r="AAD81" s="730"/>
      <c r="AAE81" s="730"/>
      <c r="AAF81" s="730"/>
      <c r="AAG81" s="730"/>
      <c r="AAH81" s="730"/>
      <c r="AAI81" s="730"/>
      <c r="AAJ81" s="730"/>
      <c r="AAK81" s="730"/>
      <c r="AAL81" s="730"/>
      <c r="AAM81" s="730"/>
      <c r="AAN81" s="730"/>
      <c r="AAO81" s="730"/>
      <c r="AAP81" s="730"/>
      <c r="AAQ81" s="730"/>
      <c r="AAR81" s="730"/>
      <c r="AAS81" s="730"/>
      <c r="AAT81" s="730"/>
      <c r="AAU81" s="730"/>
      <c r="AAV81" s="730"/>
      <c r="AAW81" s="730"/>
      <c r="AAX81" s="730"/>
      <c r="AAY81" s="730"/>
      <c r="AAZ81" s="730"/>
      <c r="ABA81" s="730"/>
      <c r="ABB81" s="730"/>
      <c r="ABC81" s="730"/>
      <c r="ABD81" s="730"/>
      <c r="ABE81" s="730"/>
      <c r="ABF81" s="730"/>
      <c r="ABG81" s="730"/>
      <c r="ABH81" s="730"/>
      <c r="ABI81" s="730"/>
      <c r="ABJ81" s="730"/>
      <c r="ABK81" s="730"/>
      <c r="ABL81" s="730"/>
      <c r="ABM81" s="730"/>
      <c r="ABN81" s="730"/>
      <c r="ABO81" s="730"/>
      <c r="ABP81" s="730"/>
      <c r="ABQ81" s="730"/>
      <c r="ABR81" s="730"/>
      <c r="ABS81" s="730"/>
      <c r="ABT81" s="730"/>
      <c r="ABU81" s="730"/>
      <c r="ABV81" s="730"/>
      <c r="ABW81" s="730"/>
      <c r="ABX81" s="730"/>
      <c r="ABY81" s="730"/>
      <c r="ABZ81" s="730"/>
      <c r="ACA81" s="730"/>
      <c r="ACB81" s="730"/>
      <c r="ACC81" s="730"/>
      <c r="ACD81" s="730"/>
      <c r="ACE81" s="730"/>
      <c r="ACF81" s="730"/>
      <c r="ACG81" s="730"/>
      <c r="ACH81" s="730"/>
      <c r="ACI81" s="730"/>
      <c r="ACJ81" s="730"/>
      <c r="ACK81" s="730"/>
      <c r="ACL81" s="730"/>
      <c r="ACM81" s="730"/>
      <c r="ACN81" s="730"/>
      <c r="ACO81" s="730"/>
      <c r="ACP81" s="730"/>
      <c r="ACQ81" s="730"/>
      <c r="ACR81" s="730"/>
      <c r="ACS81" s="730"/>
      <c r="ACT81" s="730"/>
      <c r="ACU81" s="730"/>
      <c r="ACV81" s="730"/>
      <c r="ACW81" s="730"/>
      <c r="ACX81" s="730"/>
      <c r="ACY81" s="730"/>
      <c r="ACZ81" s="730"/>
      <c r="ADA81" s="730"/>
      <c r="ADB81" s="730"/>
      <c r="ADC81" s="730"/>
      <c r="ADD81" s="730"/>
      <c r="ADE81" s="730"/>
      <c r="ADF81" s="730"/>
      <c r="ADG81" s="730"/>
      <c r="ADH81" s="730"/>
      <c r="ADI81" s="730"/>
      <c r="ADJ81" s="730"/>
      <c r="ADK81" s="730"/>
      <c r="ADL81" s="730"/>
      <c r="ADM81" s="730"/>
      <c r="ADN81" s="730"/>
      <c r="ADO81" s="730"/>
      <c r="ADP81" s="730"/>
      <c r="ADQ81" s="730"/>
      <c r="ADR81" s="730"/>
      <c r="ADS81" s="730"/>
      <c r="ADT81" s="730"/>
      <c r="ADU81" s="730"/>
      <c r="ADV81" s="730"/>
      <c r="ADW81" s="730"/>
      <c r="ADX81" s="730"/>
      <c r="ADY81" s="730"/>
      <c r="ADZ81" s="730"/>
      <c r="AEA81" s="730"/>
      <c r="AEB81" s="730"/>
      <c r="AEC81" s="730"/>
      <c r="AED81" s="730"/>
      <c r="AEE81" s="730"/>
      <c r="AEF81" s="730"/>
      <c r="AEG81" s="730"/>
      <c r="AEH81" s="730"/>
      <c r="AEI81" s="730"/>
      <c r="AEJ81" s="730"/>
      <c r="AEK81" s="730"/>
      <c r="AEL81" s="730"/>
      <c r="AEM81" s="730"/>
      <c r="AEN81" s="730"/>
      <c r="AEO81" s="730"/>
      <c r="AEP81" s="730"/>
      <c r="AEQ81" s="730"/>
      <c r="AER81" s="730"/>
      <c r="AES81" s="730"/>
      <c r="AET81" s="730"/>
      <c r="AEU81" s="730"/>
      <c r="AEV81" s="730"/>
      <c r="AEW81" s="730"/>
      <c r="AEX81" s="730"/>
      <c r="AEY81" s="730"/>
      <c r="AEZ81" s="730"/>
      <c r="AFA81" s="730"/>
      <c r="AFB81" s="730"/>
      <c r="AFC81" s="730"/>
      <c r="AFD81" s="730"/>
      <c r="AFE81" s="730"/>
      <c r="AFF81" s="730"/>
      <c r="AFG81" s="730"/>
      <c r="AFH81" s="730"/>
      <c r="AFI81" s="730"/>
      <c r="AFJ81" s="730"/>
      <c r="AFK81" s="730"/>
      <c r="AFL81" s="730"/>
      <c r="AFM81" s="730"/>
      <c r="AFN81" s="730"/>
      <c r="AFO81" s="730"/>
      <c r="AFP81" s="730"/>
      <c r="AFQ81" s="730"/>
      <c r="AFR81" s="730"/>
      <c r="AFS81" s="730"/>
      <c r="AFT81" s="730"/>
      <c r="AFU81" s="730"/>
      <c r="AFV81" s="730"/>
      <c r="AFW81" s="730"/>
      <c r="AFX81" s="730"/>
      <c r="AFY81" s="730"/>
      <c r="AFZ81" s="730"/>
      <c r="AGA81" s="730"/>
      <c r="AGB81" s="730"/>
      <c r="AGC81" s="730"/>
      <c r="AGD81" s="730"/>
      <c r="AGE81" s="730"/>
      <c r="AGF81" s="730"/>
      <c r="AGG81" s="730"/>
      <c r="AGH81" s="730"/>
      <c r="AGI81" s="730"/>
      <c r="AGJ81" s="730"/>
      <c r="AGK81" s="730"/>
      <c r="AGL81" s="730"/>
      <c r="AGM81" s="730"/>
      <c r="AGN81" s="730"/>
      <c r="AGO81" s="730"/>
      <c r="AGP81" s="730"/>
      <c r="AGQ81" s="730"/>
      <c r="AGR81" s="730"/>
      <c r="AGS81" s="730"/>
      <c r="AGT81" s="730"/>
      <c r="AGU81" s="730"/>
      <c r="AGV81" s="730"/>
      <c r="AGW81" s="730"/>
      <c r="AGX81" s="730"/>
      <c r="AGY81" s="730"/>
      <c r="AGZ81" s="730"/>
      <c r="AHA81" s="730"/>
      <c r="AHB81" s="730"/>
      <c r="AHC81" s="730"/>
      <c r="AHD81" s="730"/>
      <c r="AHE81" s="730"/>
      <c r="AHF81" s="730"/>
      <c r="AHG81" s="730"/>
      <c r="AHH81" s="730"/>
      <c r="AHI81" s="730"/>
      <c r="AHJ81" s="730"/>
      <c r="AHK81" s="730"/>
      <c r="AHL81" s="730"/>
      <c r="AHM81" s="730"/>
      <c r="AHN81" s="730"/>
      <c r="AHO81" s="730"/>
      <c r="AHP81" s="730"/>
      <c r="AHQ81" s="730"/>
      <c r="AHR81" s="730"/>
      <c r="AHS81" s="730"/>
      <c r="AHT81" s="730"/>
      <c r="AHU81" s="730"/>
      <c r="AHV81" s="730"/>
      <c r="AHW81" s="730"/>
      <c r="AHX81" s="730"/>
      <c r="AHY81" s="730"/>
      <c r="AHZ81" s="730"/>
      <c r="AIA81" s="730"/>
      <c r="AIB81" s="730"/>
      <c r="AIC81" s="730"/>
      <c r="AID81" s="730"/>
      <c r="AIE81" s="730"/>
      <c r="AIF81" s="730"/>
      <c r="AIG81" s="730"/>
      <c r="AIH81" s="730"/>
      <c r="AII81" s="730"/>
      <c r="AIJ81" s="730"/>
      <c r="AIK81" s="730"/>
      <c r="AIL81" s="730"/>
      <c r="AIM81" s="730"/>
      <c r="AIN81" s="730"/>
      <c r="AIO81" s="730"/>
      <c r="AIP81" s="730"/>
      <c r="AIQ81" s="730"/>
      <c r="AIR81" s="730"/>
      <c r="AIS81" s="730"/>
      <c r="AIT81" s="730"/>
      <c r="AIU81" s="730"/>
      <c r="AIV81" s="730"/>
      <c r="AIW81" s="730"/>
      <c r="AIX81" s="730"/>
      <c r="AIY81" s="730"/>
      <c r="AIZ81" s="730"/>
      <c r="AJA81" s="730"/>
      <c r="AJB81" s="730"/>
      <c r="AJC81" s="730"/>
      <c r="AJD81" s="730"/>
      <c r="AJE81" s="730"/>
      <c r="AJF81" s="730"/>
      <c r="AJG81" s="730"/>
      <c r="AJH81" s="730"/>
      <c r="AJI81" s="730"/>
      <c r="AJJ81" s="730"/>
      <c r="AJK81" s="730"/>
      <c r="AJL81" s="730"/>
      <c r="AJM81" s="730"/>
      <c r="AJN81" s="730"/>
      <c r="AJO81" s="730"/>
      <c r="AJP81" s="730"/>
      <c r="AJQ81" s="730"/>
      <c r="AJR81" s="730"/>
      <c r="AJS81" s="730"/>
      <c r="AJT81" s="730"/>
      <c r="AJU81" s="730"/>
      <c r="AJV81" s="730"/>
      <c r="AJW81" s="730"/>
      <c r="AJX81" s="730"/>
      <c r="AJY81" s="730"/>
      <c r="AJZ81" s="730"/>
      <c r="AKA81" s="730"/>
      <c r="AKB81" s="730"/>
      <c r="AKC81" s="730"/>
      <c r="AKD81" s="730"/>
      <c r="AKE81" s="730"/>
      <c r="AKF81" s="730"/>
      <c r="AKG81" s="730"/>
      <c r="AKH81" s="730"/>
      <c r="AKI81" s="730"/>
      <c r="AKJ81" s="730"/>
      <c r="AKK81" s="730"/>
      <c r="AKL81" s="730"/>
      <c r="AKM81" s="730"/>
      <c r="AKN81" s="730"/>
      <c r="AKO81" s="730"/>
      <c r="AKP81" s="730"/>
      <c r="AKQ81" s="730"/>
      <c r="AKR81" s="730"/>
      <c r="AKS81" s="730"/>
      <c r="AKT81" s="730"/>
      <c r="AKU81" s="730"/>
      <c r="AKV81" s="730"/>
      <c r="AKW81" s="730"/>
      <c r="AKX81" s="730"/>
      <c r="AKY81" s="730"/>
      <c r="AKZ81" s="730"/>
      <c r="ALA81" s="730"/>
      <c r="ALB81" s="730"/>
      <c r="ALC81" s="730"/>
      <c r="ALD81" s="730"/>
      <c r="ALE81" s="730"/>
      <c r="ALF81" s="730"/>
      <c r="ALG81" s="730"/>
      <c r="ALH81" s="730"/>
      <c r="ALI81" s="730"/>
      <c r="ALJ81" s="730"/>
      <c r="ALK81" s="730"/>
      <c r="ALL81" s="730"/>
      <c r="ALM81" s="730"/>
      <c r="ALN81" s="730"/>
      <c r="ALO81" s="730"/>
      <c r="ALP81" s="730"/>
      <c r="ALQ81" s="730"/>
      <c r="ALR81" s="730"/>
      <c r="ALS81" s="730"/>
      <c r="ALT81" s="730"/>
      <c r="ALU81" s="730"/>
      <c r="ALV81" s="730"/>
      <c r="ALW81" s="730"/>
      <c r="ALX81" s="730"/>
      <c r="ALY81" s="730"/>
      <c r="ALZ81" s="730"/>
      <c r="AMA81" s="730"/>
      <c r="AMB81" s="730"/>
      <c r="AMC81" s="730"/>
      <c r="AMD81" s="730"/>
    </row>
    <row r="82" spans="1:1018" s="224" customFormat="1" ht="13.5" hidden="1"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hidden="1" customHeight="1">
      <c r="A83" s="225">
        <f t="shared" si="2"/>
        <v>75</v>
      </c>
      <c r="B83" s="217"/>
      <c r="C83" s="217" t="s">
        <v>1717</v>
      </c>
      <c r="D83" s="217"/>
      <c r="E83" s="217"/>
      <c r="F83" s="217"/>
      <c r="G83" s="217"/>
      <c r="H83" s="719" t="s">
        <v>1718</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1719</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hidden="1"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30"/>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c r="ALV85" s="730"/>
      <c r="ALW85" s="730"/>
      <c r="ALX85" s="730"/>
      <c r="ALY85" s="730"/>
      <c r="ALZ85" s="730"/>
      <c r="AMA85" s="730"/>
      <c r="AMB85" s="730"/>
      <c r="AMC85" s="730"/>
      <c r="AMD85" s="730"/>
    </row>
    <row r="86" spans="1:1018" s="224" customFormat="1" ht="13.5" hidden="1" customHeight="1">
      <c r="A86" s="225">
        <f t="shared" si="2"/>
        <v>78</v>
      </c>
      <c r="B86" s="217"/>
      <c r="C86" s="241" t="s">
        <v>1720</v>
      </c>
      <c r="D86" s="217"/>
      <c r="E86" s="217"/>
      <c r="F86" s="217"/>
      <c r="G86" s="217"/>
      <c r="H86" s="719" t="s">
        <v>1721</v>
      </c>
      <c r="I86" s="721" t="s">
        <v>1242</v>
      </c>
      <c r="J86" s="721" t="s">
        <v>1244</v>
      </c>
      <c r="K86" s="719" t="s">
        <v>1245</v>
      </c>
      <c r="L86" s="731" t="s">
        <v>1246</v>
      </c>
      <c r="M86" s="731"/>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hidden="1"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1722</v>
      </c>
      <c r="I88" s="721"/>
      <c r="J88" s="721" t="s">
        <v>1723</v>
      </c>
      <c r="K88" s="719" t="s">
        <v>1255</v>
      </c>
      <c r="L88" s="719" t="s">
        <v>1256</v>
      </c>
      <c r="M88" s="719"/>
      <c r="N88" s="719"/>
      <c r="O88" s="722">
        <v>1</v>
      </c>
      <c r="P88" s="719" t="s">
        <v>823</v>
      </c>
      <c r="Q88" s="722" t="s">
        <v>863</v>
      </c>
      <c r="R88" s="243" t="s">
        <v>1723</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1724</v>
      </c>
      <c r="E89" s="241"/>
      <c r="F89" s="241"/>
      <c r="G89" s="241"/>
      <c r="H89" s="719" t="s">
        <v>1725</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1726</v>
      </c>
      <c r="E90" s="241"/>
      <c r="F90" s="241"/>
      <c r="G90" s="241"/>
      <c r="H90" s="719" t="s">
        <v>1727</v>
      </c>
      <c r="I90" s="721" t="s">
        <v>1728</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hidden="1" customHeight="1">
      <c r="A91" s="225">
        <f t="shared" si="2"/>
        <v>83</v>
      </c>
      <c r="B91" s="217"/>
      <c r="C91" s="241" t="s">
        <v>1729</v>
      </c>
      <c r="D91" s="217"/>
      <c r="E91" s="217"/>
      <c r="F91" s="217"/>
      <c r="G91" s="217"/>
      <c r="H91" s="719" t="s">
        <v>1730</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hidden="1" customHeight="1">
      <c r="A92" s="225">
        <f t="shared" si="2"/>
        <v>84</v>
      </c>
      <c r="B92" s="217"/>
      <c r="C92" s="720"/>
      <c r="D92" s="720" t="s">
        <v>1260</v>
      </c>
      <c r="E92" s="219"/>
      <c r="F92" s="720"/>
      <c r="G92" s="720"/>
      <c r="H92" s="719" t="s">
        <v>1731</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hidden="1" customHeight="1">
      <c r="A93" s="225">
        <f t="shared" si="2"/>
        <v>85</v>
      </c>
      <c r="B93" s="217"/>
      <c r="C93" s="241"/>
      <c r="D93" s="241"/>
      <c r="E93" s="241" t="s">
        <v>1321</v>
      </c>
      <c r="F93" s="241"/>
      <c r="G93" s="241"/>
      <c r="H93" s="719" t="s">
        <v>1732</v>
      </c>
      <c r="I93" s="721" t="s">
        <v>1733</v>
      </c>
      <c r="J93" s="721" t="s">
        <v>1324</v>
      </c>
      <c r="K93" s="719"/>
      <c r="L93" s="719"/>
      <c r="M93" s="719"/>
      <c r="N93" s="719"/>
      <c r="O93" s="722"/>
      <c r="P93" s="719" t="s">
        <v>820</v>
      </c>
      <c r="Q93" s="722"/>
      <c r="R93" s="719" t="s">
        <v>862</v>
      </c>
      <c r="S93" s="723"/>
      <c r="T93" s="719" t="s">
        <v>1734</v>
      </c>
      <c r="U93" s="714" t="s">
        <v>863</v>
      </c>
      <c r="V93" s="703" t="s">
        <v>863</v>
      </c>
      <c r="W93" s="724"/>
      <c r="X93" s="232"/>
      <c r="Y93" s="725"/>
      <c r="Z93" s="719" t="s">
        <v>1077</v>
      </c>
      <c r="AA93" s="726"/>
      <c r="AB93" s="719"/>
      <c r="AC93" s="723">
        <v>1</v>
      </c>
      <c r="AD93" s="723">
        <v>1</v>
      </c>
    </row>
    <row r="94" spans="1:1018" s="224" customFormat="1" ht="13.5" hidden="1" customHeight="1">
      <c r="A94" s="225">
        <f t="shared" si="2"/>
        <v>86</v>
      </c>
      <c r="B94" s="217"/>
      <c r="C94" s="720"/>
      <c r="D94" s="241"/>
      <c r="E94" s="241" t="s">
        <v>1735</v>
      </c>
      <c r="F94" s="241"/>
      <c r="G94" s="241"/>
      <c r="H94" s="719" t="s">
        <v>1736</v>
      </c>
      <c r="I94" s="721" t="s">
        <v>1737</v>
      </c>
      <c r="J94" s="721" t="s">
        <v>971</v>
      </c>
      <c r="K94" s="719"/>
      <c r="L94" s="719"/>
      <c r="M94" s="719"/>
      <c r="N94" s="719"/>
      <c r="O94" s="722"/>
      <c r="P94" s="719" t="s">
        <v>820</v>
      </c>
      <c r="Q94" s="722"/>
      <c r="R94" s="719" t="s">
        <v>862</v>
      </c>
      <c r="S94" s="723" t="s">
        <v>863</v>
      </c>
      <c r="T94" s="719" t="s">
        <v>1738</v>
      </c>
      <c r="U94" s="714" t="s">
        <v>863</v>
      </c>
      <c r="V94" s="703" t="s">
        <v>863</v>
      </c>
      <c r="W94" s="724"/>
      <c r="X94" s="232"/>
      <c r="Y94" s="725"/>
      <c r="Z94" s="390" t="s">
        <v>1271</v>
      </c>
      <c r="AA94" s="726"/>
      <c r="AB94" s="719"/>
      <c r="AC94" s="723"/>
      <c r="AD94" s="723">
        <v>1</v>
      </c>
    </row>
    <row r="95" spans="1:1018" ht="14.25" hidden="1" customHeight="1">
      <c r="A95" s="225">
        <f t="shared" si="2"/>
        <v>87</v>
      </c>
      <c r="C95" s="224"/>
      <c r="D95" s="224"/>
      <c r="E95" s="224" t="s">
        <v>1739</v>
      </c>
      <c r="F95" s="224"/>
      <c r="G95" s="225"/>
      <c r="H95" s="225" t="s">
        <v>1740</v>
      </c>
      <c r="I95" s="273" t="s">
        <v>1274</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hidden="1" customHeight="1">
      <c r="A96" s="225">
        <f t="shared" si="2"/>
        <v>88</v>
      </c>
      <c r="B96" s="217"/>
      <c r="C96" s="720"/>
      <c r="D96" s="720" t="s">
        <v>1275</v>
      </c>
      <c r="E96" s="219" t="s">
        <v>1276</v>
      </c>
      <c r="F96" s="720"/>
      <c r="G96" s="720"/>
      <c r="H96" s="719" t="s">
        <v>1741</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hidden="1" customHeight="1">
      <c r="A97" s="225">
        <f t="shared" si="2"/>
        <v>89</v>
      </c>
      <c r="B97" s="217"/>
      <c r="C97" s="720"/>
      <c r="D97" s="720" t="s">
        <v>1281</v>
      </c>
      <c r="E97" s="720"/>
      <c r="F97" s="720"/>
      <c r="G97" s="720"/>
      <c r="H97" s="719" t="s">
        <v>1742</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hidden="1" customHeight="1">
      <c r="A98" s="225">
        <f t="shared" si="2"/>
        <v>90</v>
      </c>
      <c r="B98" s="217"/>
      <c r="C98" s="720"/>
      <c r="D98" s="241" t="s">
        <v>1743</v>
      </c>
      <c r="E98" s="241"/>
      <c r="F98" s="241"/>
      <c r="G98" s="241"/>
      <c r="H98" s="719" t="s">
        <v>1744</v>
      </c>
      <c r="I98" s="721" t="s">
        <v>1745</v>
      </c>
      <c r="J98" s="721" t="s">
        <v>971</v>
      </c>
      <c r="K98" s="719"/>
      <c r="L98" s="719"/>
      <c r="M98" s="719"/>
      <c r="N98" s="719"/>
      <c r="O98" s="722"/>
      <c r="P98" s="719" t="s">
        <v>817</v>
      </c>
      <c r="Q98" s="722"/>
      <c r="R98" s="719" t="s">
        <v>862</v>
      </c>
      <c r="S98" s="373"/>
      <c r="T98" s="719" t="s">
        <v>1746</v>
      </c>
      <c r="U98" s="260" t="s">
        <v>863</v>
      </c>
      <c r="V98" s="724" t="s">
        <v>863</v>
      </c>
      <c r="W98" s="724"/>
      <c r="X98" s="232"/>
      <c r="Y98" s="379" t="s">
        <v>1290</v>
      </c>
      <c r="Z98" s="719" t="s">
        <v>1291</v>
      </c>
      <c r="AA98" s="245" t="s">
        <v>1292</v>
      </c>
      <c r="AB98" s="719"/>
      <c r="AC98" s="723"/>
      <c r="AD98" s="723">
        <v>1</v>
      </c>
      <c r="AE98" s="246"/>
    </row>
    <row r="99" spans="1:31" s="224" customFormat="1" ht="13.5" hidden="1" customHeight="1">
      <c r="A99" s="225">
        <f t="shared" si="2"/>
        <v>91</v>
      </c>
      <c r="B99" s="217"/>
      <c r="C99" s="720"/>
      <c r="D99" s="241" t="s">
        <v>1293</v>
      </c>
      <c r="E99" s="241"/>
      <c r="F99" s="241"/>
      <c r="G99" s="241"/>
      <c r="H99" s="719" t="s">
        <v>1747</v>
      </c>
      <c r="I99" s="721" t="s">
        <v>1295</v>
      </c>
      <c r="J99" s="721" t="s">
        <v>909</v>
      </c>
      <c r="K99" s="719"/>
      <c r="L99" s="719"/>
      <c r="M99" s="719"/>
      <c r="N99" s="719"/>
      <c r="O99" s="722"/>
      <c r="P99" s="719" t="s">
        <v>817</v>
      </c>
      <c r="Q99" s="722"/>
      <c r="R99" s="719" t="s">
        <v>862</v>
      </c>
      <c r="S99" s="373"/>
      <c r="T99" s="719" t="s">
        <v>1748</v>
      </c>
      <c r="U99" s="260" t="s">
        <v>863</v>
      </c>
      <c r="V99" s="724" t="s">
        <v>863</v>
      </c>
      <c r="W99" s="724"/>
      <c r="X99" s="232"/>
      <c r="Y99" s="386" t="s">
        <v>1296</v>
      </c>
      <c r="Z99" s="719" t="s">
        <v>1291</v>
      </c>
      <c r="AA99" s="726"/>
      <c r="AB99" s="719"/>
      <c r="AC99" s="723"/>
      <c r="AD99" s="723">
        <v>1</v>
      </c>
      <c r="AE99" s="246"/>
    </row>
    <row r="100" spans="1:31" s="224" customFormat="1" ht="13.5" hidden="1" customHeight="1">
      <c r="A100" s="225">
        <f t="shared" si="2"/>
        <v>92</v>
      </c>
      <c r="B100" s="217"/>
      <c r="C100" s="720"/>
      <c r="D100" s="720" t="s">
        <v>1297</v>
      </c>
      <c r="E100" s="720"/>
      <c r="F100" s="720"/>
      <c r="G100" s="720"/>
      <c r="H100" s="719" t="s">
        <v>1749</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hidden="1" customHeight="1">
      <c r="A101" s="225">
        <f t="shared" si="2"/>
        <v>93</v>
      </c>
      <c r="B101" s="217"/>
      <c r="C101" s="720"/>
      <c r="D101" s="241" t="s">
        <v>1302</v>
      </c>
      <c r="E101" s="720"/>
      <c r="F101" s="241"/>
      <c r="G101" s="241"/>
      <c r="H101" s="719" t="s">
        <v>1750</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hidden="1" customHeight="1">
      <c r="A102" s="225">
        <f t="shared" si="2"/>
        <v>94</v>
      </c>
      <c r="B102" s="217"/>
      <c r="C102" s="720"/>
      <c r="D102" s="720"/>
      <c r="E102" s="720" t="s">
        <v>1305</v>
      </c>
      <c r="F102" s="720"/>
      <c r="G102" s="720"/>
      <c r="H102" s="719" t="s">
        <v>1751</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hidden="1" customHeight="1">
      <c r="A103" s="225">
        <f t="shared" si="2"/>
        <v>95</v>
      </c>
      <c r="B103" s="217"/>
      <c r="C103" s="720"/>
      <c r="D103" s="241"/>
      <c r="E103" s="720" t="s">
        <v>1105</v>
      </c>
      <c r="F103" s="221"/>
      <c r="G103" s="221"/>
      <c r="H103" s="719" t="s">
        <v>1752</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hidden="1" customHeight="1">
      <c r="A104" s="225">
        <f t="shared" si="2"/>
        <v>96</v>
      </c>
      <c r="B104" s="217"/>
      <c r="C104" s="221"/>
      <c r="D104" s="221"/>
      <c r="E104" s="720" t="s">
        <v>1313</v>
      </c>
      <c r="F104" s="221"/>
      <c r="G104" s="221"/>
      <c r="H104" s="719" t="s">
        <v>1753</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hidden="1"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hidden="1"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hidden="1"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hidden="1"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hidden="1"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hidden="1"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hidden="1" customHeight="1">
      <c r="A111" s="225">
        <f t="shared" si="2"/>
        <v>103</v>
      </c>
      <c r="B111" s="217"/>
      <c r="C111" s="241"/>
      <c r="D111" s="217" t="s">
        <v>1354</v>
      </c>
      <c r="E111" s="219" t="s">
        <v>1276</v>
      </c>
      <c r="F111" s="217"/>
      <c r="G111" s="217"/>
      <c r="H111" s="719" t="s">
        <v>1355</v>
      </c>
      <c r="I111" s="72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hidden="1"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hidden="1"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hidden="1"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hidden="1"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hidden="1"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hidden="1"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hidden="1"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hidden="1"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1754</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hidden="1" customHeight="1">
      <c r="A121" s="225">
        <f t="shared" si="3"/>
        <v>113</v>
      </c>
      <c r="B121" s="217" t="s">
        <v>1394</v>
      </c>
      <c r="C121" s="216"/>
      <c r="D121" s="216"/>
      <c r="E121" s="216"/>
      <c r="F121" s="216"/>
      <c r="G121" s="216"/>
      <c r="H121" s="719" t="s">
        <v>1395</v>
      </c>
      <c r="I121" s="728"/>
      <c r="J121" s="721" t="s">
        <v>1396</v>
      </c>
      <c r="K121" s="719"/>
      <c r="L121" s="719"/>
      <c r="M121" s="719"/>
      <c r="N121" s="719"/>
      <c r="O121" s="722"/>
      <c r="P121" s="719" t="s">
        <v>823</v>
      </c>
      <c r="Q121" s="722" t="s">
        <v>863</v>
      </c>
      <c r="R121" s="378" t="s">
        <v>1396</v>
      </c>
      <c r="S121" s="723"/>
      <c r="T121" s="732"/>
      <c r="U121" s="724"/>
      <c r="V121" s="260"/>
      <c r="W121" s="260"/>
      <c r="X121" s="232"/>
      <c r="Y121" s="725"/>
      <c r="Z121" s="719"/>
      <c r="AA121" s="726"/>
      <c r="AB121" s="719"/>
      <c r="AC121" s="723"/>
      <c r="AD121" s="723">
        <v>1</v>
      </c>
    </row>
    <row r="122" spans="1:1017" s="224" customFormat="1" ht="13.5" hidden="1" customHeight="1">
      <c r="A122" s="225">
        <f t="shared" si="3"/>
        <v>114</v>
      </c>
      <c r="B122" s="216"/>
      <c r="C122" s="241" t="s">
        <v>1305</v>
      </c>
      <c r="D122" s="241"/>
      <c r="E122" s="241"/>
      <c r="F122" s="241"/>
      <c r="G122" s="241"/>
      <c r="H122" s="719" t="s">
        <v>1397</v>
      </c>
      <c r="I122" s="72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hidden="1" customHeight="1">
      <c r="A123" s="225">
        <f t="shared" si="3"/>
        <v>115</v>
      </c>
      <c r="B123" s="216"/>
      <c r="C123" s="241" t="s">
        <v>831</v>
      </c>
      <c r="D123" s="241"/>
      <c r="E123" s="241"/>
      <c r="F123" s="241"/>
      <c r="G123" s="241"/>
      <c r="H123" s="719" t="s">
        <v>1399</v>
      </c>
      <c r="I123" s="728"/>
      <c r="J123" s="721" t="s">
        <v>1219</v>
      </c>
      <c r="K123" s="719"/>
      <c r="L123" s="719"/>
      <c r="M123" s="719"/>
      <c r="N123" s="719"/>
      <c r="O123" s="722"/>
      <c r="P123" s="719" t="s">
        <v>817</v>
      </c>
      <c r="Q123" s="722"/>
      <c r="R123" s="719" t="s">
        <v>862</v>
      </c>
      <c r="S123" s="723"/>
      <c r="T123" s="732"/>
      <c r="U123" s="724"/>
      <c r="V123" s="260"/>
      <c r="W123" s="260"/>
      <c r="X123" s="232"/>
      <c r="Y123" s="725"/>
      <c r="Z123" s="719"/>
      <c r="AA123" s="726"/>
      <c r="AB123" s="719"/>
      <c r="AC123" s="723"/>
      <c r="AD123" s="723">
        <v>1</v>
      </c>
    </row>
    <row r="124" spans="1:1017" s="224" customFormat="1" ht="17.25" hidden="1" customHeight="1">
      <c r="A124" s="225">
        <f t="shared" si="3"/>
        <v>116</v>
      </c>
      <c r="B124" s="217"/>
      <c r="C124" s="241" t="s">
        <v>1400</v>
      </c>
      <c r="D124" s="241"/>
      <c r="E124" s="241"/>
      <c r="F124" s="241"/>
      <c r="G124" s="241"/>
      <c r="H124" s="719" t="s">
        <v>1401</v>
      </c>
      <c r="I124" s="72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1755</v>
      </c>
      <c r="I125" s="72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1756</v>
      </c>
      <c r="I126" s="728" t="s">
        <v>1757</v>
      </c>
      <c r="J126" s="721" t="s">
        <v>1219</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1758</v>
      </c>
      <c r="I127" s="728"/>
      <c r="J127" s="721" t="s">
        <v>1759</v>
      </c>
      <c r="K127" s="719"/>
      <c r="L127" s="719"/>
      <c r="M127" s="719"/>
      <c r="N127" s="719"/>
      <c r="O127" s="722"/>
      <c r="P127" s="719" t="s">
        <v>817</v>
      </c>
      <c r="Q127" s="722" t="s">
        <v>863</v>
      </c>
      <c r="R127" s="243" t="s">
        <v>1759</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1760</v>
      </c>
      <c r="I128" s="72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2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2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hidden="1" customHeight="1">
      <c r="A131" s="225">
        <f t="shared" si="3"/>
        <v>123</v>
      </c>
      <c r="B131" s="217"/>
      <c r="C131" s="217"/>
      <c r="D131" s="217" t="s">
        <v>1260</v>
      </c>
      <c r="E131" s="219" t="s">
        <v>1276</v>
      </c>
      <c r="F131" s="241"/>
      <c r="G131" s="241"/>
      <c r="H131" s="719" t="s">
        <v>1416</v>
      </c>
      <c r="I131" s="72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hidden="1" customHeight="1">
      <c r="A132" s="225">
        <f t="shared" si="3"/>
        <v>124</v>
      </c>
      <c r="B132" s="217"/>
      <c r="C132" s="217"/>
      <c r="D132" s="217" t="s">
        <v>1052</v>
      </c>
      <c r="E132" s="241"/>
      <c r="F132" s="241"/>
      <c r="G132" s="241"/>
      <c r="H132" s="719" t="s">
        <v>1419</v>
      </c>
      <c r="I132" s="72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hidden="1" customHeight="1">
      <c r="A133" s="225">
        <f t="shared" si="3"/>
        <v>125</v>
      </c>
      <c r="B133" s="217"/>
      <c r="C133" s="217"/>
      <c r="D133" s="217"/>
      <c r="E133" s="217" t="s">
        <v>1082</v>
      </c>
      <c r="F133" s="219" t="s">
        <v>1421</v>
      </c>
      <c r="G133" s="241"/>
      <c r="H133" s="719"/>
      <c r="I133" s="72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hidden="1" customHeight="1">
      <c r="A134" s="225">
        <f t="shared" si="3"/>
        <v>126</v>
      </c>
      <c r="B134" s="217"/>
      <c r="C134" s="217"/>
      <c r="D134" s="217"/>
      <c r="E134" s="217" t="s">
        <v>1107</v>
      </c>
      <c r="F134" s="219" t="s">
        <v>1422</v>
      </c>
      <c r="G134" s="241"/>
      <c r="H134" s="719"/>
      <c r="I134" s="72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hidden="1" customHeight="1">
      <c r="A135" s="225">
        <f t="shared" si="3"/>
        <v>127</v>
      </c>
      <c r="B135" s="217"/>
      <c r="C135" s="217"/>
      <c r="D135" s="217" t="s">
        <v>1423</v>
      </c>
      <c r="E135" s="241"/>
      <c r="F135" s="241"/>
      <c r="G135" s="241"/>
      <c r="H135" s="719"/>
      <c r="I135" s="72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hidden="1" customHeight="1">
      <c r="A136" s="225">
        <f t="shared" si="3"/>
        <v>128</v>
      </c>
      <c r="B136" s="217"/>
      <c r="C136" s="217"/>
      <c r="D136" s="217"/>
      <c r="E136" s="241" t="s">
        <v>1305</v>
      </c>
      <c r="F136" s="241"/>
      <c r="G136" s="241"/>
      <c r="H136" s="719" t="s">
        <v>1426</v>
      </c>
      <c r="I136" s="72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hidden="1" customHeight="1">
      <c r="A137" s="225">
        <f t="shared" si="3"/>
        <v>129</v>
      </c>
      <c r="B137" s="217"/>
      <c r="C137" s="217"/>
      <c r="D137" s="217"/>
      <c r="E137" s="241" t="s">
        <v>1427</v>
      </c>
      <c r="F137" s="241"/>
      <c r="G137" s="241"/>
      <c r="H137" s="719" t="s">
        <v>1428</v>
      </c>
      <c r="I137" s="72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hidden="1" customHeight="1">
      <c r="A138" s="225">
        <f t="shared" si="3"/>
        <v>130</v>
      </c>
      <c r="B138" s="217"/>
      <c r="C138" s="217"/>
      <c r="D138" s="241"/>
      <c r="E138" s="241" t="s">
        <v>1431</v>
      </c>
      <c r="F138" s="219" t="s">
        <v>1432</v>
      </c>
      <c r="G138" s="241"/>
      <c r="H138" s="719"/>
      <c r="I138" s="72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hidden="1" customHeight="1">
      <c r="A139" s="225">
        <f t="shared" si="3"/>
        <v>131</v>
      </c>
      <c r="B139" s="217"/>
      <c r="C139" s="217"/>
      <c r="D139" s="217"/>
      <c r="E139" s="217" t="s">
        <v>1433</v>
      </c>
      <c r="F139" s="219" t="s">
        <v>1276</v>
      </c>
      <c r="G139" s="241"/>
      <c r="H139" s="719" t="s">
        <v>1416</v>
      </c>
      <c r="I139" s="72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1761</v>
      </c>
      <c r="D140" s="241"/>
      <c r="E140" s="241"/>
      <c r="F140" s="241"/>
      <c r="G140" s="241"/>
      <c r="H140" s="719" t="s">
        <v>1762</v>
      </c>
      <c r="I140" s="728"/>
      <c r="J140" s="721" t="s">
        <v>1436</v>
      </c>
      <c r="K140" s="719"/>
      <c r="L140" s="719"/>
      <c r="M140" s="719"/>
      <c r="N140" s="719"/>
      <c r="O140" s="722"/>
      <c r="P140" s="719" t="s">
        <v>817</v>
      </c>
      <c r="Q140" s="722" t="s">
        <v>863</v>
      </c>
      <c r="R140" s="243" t="s">
        <v>1763</v>
      </c>
      <c r="S140" s="723"/>
      <c r="T140" s="723"/>
      <c r="U140" s="260"/>
      <c r="V140" s="260" t="s">
        <v>863</v>
      </c>
      <c r="W140" s="260" t="s">
        <v>863</v>
      </c>
      <c r="X140" s="232"/>
      <c r="Y140" s="725"/>
      <c r="Z140" s="719"/>
      <c r="AA140" s="245"/>
      <c r="AB140" s="719"/>
      <c r="AC140" s="723"/>
      <c r="AD140" s="723">
        <v>1</v>
      </c>
    </row>
    <row r="141" spans="1:30" s="224" customFormat="1" ht="13.5" hidden="1" customHeight="1">
      <c r="A141" s="225">
        <f t="shared" si="3"/>
        <v>133</v>
      </c>
      <c r="B141" s="217"/>
      <c r="C141" s="217"/>
      <c r="D141" s="217" t="s">
        <v>1438</v>
      </c>
      <c r="E141" s="241"/>
      <c r="F141" s="241"/>
      <c r="G141" s="241"/>
      <c r="H141" s="719" t="s">
        <v>1439</v>
      </c>
      <c r="I141" s="72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hidden="1" customHeight="1">
      <c r="A142" s="225">
        <f t="shared" si="3"/>
        <v>134</v>
      </c>
      <c r="B142" s="217"/>
      <c r="C142" s="217"/>
      <c r="D142" s="217"/>
      <c r="E142" s="241" t="s">
        <v>1442</v>
      </c>
      <c r="F142" s="241"/>
      <c r="G142" s="241"/>
      <c r="H142" s="719" t="s">
        <v>1439</v>
      </c>
      <c r="I142" s="728"/>
      <c r="J142" s="721" t="s">
        <v>887</v>
      </c>
      <c r="K142" s="719"/>
      <c r="L142" s="719"/>
      <c r="M142" s="719"/>
      <c r="N142" s="719"/>
      <c r="O142" s="722"/>
      <c r="P142" s="719" t="s">
        <v>817</v>
      </c>
      <c r="Q142" s="722"/>
      <c r="R142" s="719" t="s">
        <v>862</v>
      </c>
      <c r="S142" s="723" t="s">
        <v>863</v>
      </c>
      <c r="T142" s="261" t="s">
        <v>1764</v>
      </c>
      <c r="U142" s="724"/>
      <c r="V142" s="260"/>
      <c r="W142" s="260"/>
      <c r="X142" s="232"/>
      <c r="Y142" s="266" t="s">
        <v>1444</v>
      </c>
      <c r="Z142" s="385" t="s">
        <v>1445</v>
      </c>
      <c r="AA142" s="245"/>
      <c r="AB142" s="719"/>
      <c r="AC142" s="723"/>
      <c r="AD142" s="723">
        <v>1</v>
      </c>
    </row>
    <row r="143" spans="1:30" s="224" customFormat="1" ht="13.5" hidden="1" customHeight="1">
      <c r="A143" s="225">
        <f t="shared" si="3"/>
        <v>135</v>
      </c>
      <c r="B143" s="217"/>
      <c r="C143" s="217"/>
      <c r="D143" s="217"/>
      <c r="E143" s="241" t="s">
        <v>1446</v>
      </c>
      <c r="F143" s="241"/>
      <c r="G143" s="241"/>
      <c r="H143" s="719" t="s">
        <v>1447</v>
      </c>
      <c r="I143" s="728"/>
      <c r="J143" s="721" t="s">
        <v>1448</v>
      </c>
      <c r="K143" s="719"/>
      <c r="L143" s="719"/>
      <c r="M143" s="719"/>
      <c r="N143" s="719"/>
      <c r="O143" s="722"/>
      <c r="P143" s="719" t="s">
        <v>817</v>
      </c>
      <c r="Q143" s="722"/>
      <c r="R143" s="719" t="s">
        <v>862</v>
      </c>
      <c r="S143" s="723" t="s">
        <v>863</v>
      </c>
      <c r="T143" s="261" t="s">
        <v>1765</v>
      </c>
      <c r="U143" s="724"/>
      <c r="V143" s="260"/>
      <c r="W143" s="260"/>
      <c r="X143" s="232"/>
      <c r="Y143" s="266" t="s">
        <v>1450</v>
      </c>
      <c r="Z143" s="719"/>
      <c r="AA143" s="245"/>
      <c r="AB143" s="719"/>
      <c r="AC143" s="723"/>
      <c r="AD143" s="723">
        <v>1</v>
      </c>
    </row>
    <row r="144" spans="1:30" s="224" customFormat="1" ht="13.5" hidden="1" customHeight="1">
      <c r="A144" s="225">
        <f t="shared" ref="A144:A176" si="4">ROW()-8</f>
        <v>136</v>
      </c>
      <c r="B144" s="217"/>
      <c r="C144" s="217"/>
      <c r="D144" s="217" t="s">
        <v>1451</v>
      </c>
      <c r="E144" s="241"/>
      <c r="F144" s="241"/>
      <c r="G144" s="241"/>
      <c r="H144" s="719" t="s">
        <v>1452</v>
      </c>
      <c r="I144" s="72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hidden="1" customHeight="1">
      <c r="A145" s="225">
        <f t="shared" si="4"/>
        <v>137</v>
      </c>
      <c r="B145" s="217"/>
      <c r="C145" s="217"/>
      <c r="D145" s="217"/>
      <c r="E145" s="241" t="s">
        <v>1454</v>
      </c>
      <c r="F145" s="241"/>
      <c r="G145" s="241"/>
      <c r="H145" s="719" t="s">
        <v>1452</v>
      </c>
      <c r="I145" s="72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hidden="1" customHeight="1">
      <c r="A146" s="225">
        <f t="shared" si="4"/>
        <v>138</v>
      </c>
      <c r="B146" s="217"/>
      <c r="C146" s="217"/>
      <c r="D146" s="217"/>
      <c r="E146" s="241" t="s">
        <v>1457</v>
      </c>
      <c r="F146" s="241"/>
      <c r="G146" s="241"/>
      <c r="H146" s="719" t="s">
        <v>1458</v>
      </c>
      <c r="I146" s="72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1766</v>
      </c>
      <c r="I147" s="72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1767</v>
      </c>
      <c r="I148" s="72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hidden="1" customHeight="1">
      <c r="A149" s="225">
        <f t="shared" si="4"/>
        <v>141</v>
      </c>
      <c r="B149" s="217"/>
      <c r="C149" s="217"/>
      <c r="D149" s="217"/>
      <c r="E149" s="241" t="s">
        <v>1469</v>
      </c>
      <c r="F149" s="241"/>
      <c r="G149" s="241"/>
      <c r="H149" s="719" t="s">
        <v>1470</v>
      </c>
      <c r="I149" s="72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hidden="1" customHeight="1">
      <c r="A150" s="225">
        <f t="shared" si="4"/>
        <v>142</v>
      </c>
      <c r="B150" s="217"/>
      <c r="C150" s="217"/>
      <c r="D150" s="217"/>
      <c r="E150" s="241" t="s">
        <v>1472</v>
      </c>
      <c r="F150" s="241"/>
      <c r="G150" s="241"/>
      <c r="H150" s="719" t="s">
        <v>1473</v>
      </c>
      <c r="I150" s="72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1768</v>
      </c>
      <c r="I151" s="72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1769</v>
      </c>
      <c r="I152" s="728" t="s">
        <v>698</v>
      </c>
      <c r="J152" s="721" t="s">
        <v>1486</v>
      </c>
      <c r="K152" s="719"/>
      <c r="L152" s="719"/>
      <c r="M152" s="719"/>
      <c r="N152" s="719"/>
      <c r="O152" s="722"/>
      <c r="P152" s="719" t="s">
        <v>817</v>
      </c>
      <c r="Q152" s="722"/>
      <c r="R152" s="719" t="s">
        <v>862</v>
      </c>
      <c r="S152" s="723" t="s">
        <v>863</v>
      </c>
      <c r="T152" s="721" t="s">
        <v>1770</v>
      </c>
      <c r="U152" s="260"/>
      <c r="V152" s="260" t="s">
        <v>863</v>
      </c>
      <c r="W152" s="260" t="s">
        <v>863</v>
      </c>
      <c r="X152" s="232"/>
      <c r="Y152" s="386" t="s">
        <v>1487</v>
      </c>
      <c r="Z152" s="719"/>
      <c r="AA152" s="245"/>
      <c r="AB152" s="719"/>
      <c r="AC152" s="723"/>
      <c r="AD152" s="723">
        <v>1</v>
      </c>
    </row>
    <row r="153" spans="1:30" s="224" customFormat="1" ht="13.5" hidden="1" customHeight="1">
      <c r="A153" s="225">
        <f t="shared" si="4"/>
        <v>145</v>
      </c>
      <c r="B153" s="217"/>
      <c r="C153" s="217"/>
      <c r="D153" s="217"/>
      <c r="E153" s="241" t="s">
        <v>1475</v>
      </c>
      <c r="F153" s="241"/>
      <c r="G153" s="241"/>
      <c r="H153" s="719" t="s">
        <v>1476</v>
      </c>
      <c r="I153" s="72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1771</v>
      </c>
      <c r="E154" s="241" t="s">
        <v>1488</v>
      </c>
      <c r="F154" s="241"/>
      <c r="G154" s="241"/>
      <c r="H154" s="719" t="s">
        <v>1772</v>
      </c>
      <c r="I154" s="72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1639</v>
      </c>
      <c r="E155" s="241"/>
      <c r="F155" s="241"/>
      <c r="G155" s="241"/>
      <c r="H155" s="719" t="s">
        <v>1773</v>
      </c>
      <c r="I155" s="721"/>
      <c r="J155" s="719" t="s">
        <v>1012</v>
      </c>
      <c r="K155" s="719"/>
      <c r="L155" s="719"/>
      <c r="M155" s="719"/>
      <c r="N155" s="719"/>
      <c r="O155" s="722"/>
      <c r="P155" s="719" t="s">
        <v>817</v>
      </c>
      <c r="Q155" s="722" t="s">
        <v>863</v>
      </c>
      <c r="R155" s="243" t="s">
        <v>1635</v>
      </c>
      <c r="S155" s="723"/>
      <c r="T155" s="719" t="s">
        <v>1645</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1774</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1775</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1776</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1777</v>
      </c>
      <c r="I159" s="721" t="s">
        <v>1504</v>
      </c>
      <c r="J159" s="721" t="s">
        <v>1505</v>
      </c>
      <c r="K159" s="719"/>
      <c r="L159" s="719"/>
      <c r="M159" s="719"/>
      <c r="N159" s="719"/>
      <c r="O159" s="722"/>
      <c r="P159" s="719" t="s">
        <v>817</v>
      </c>
      <c r="Q159" s="722"/>
      <c r="R159" s="727" t="s">
        <v>862</v>
      </c>
      <c r="S159" s="281"/>
      <c r="T159" s="719" t="s">
        <v>1778</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1779</v>
      </c>
      <c r="E160" s="241"/>
      <c r="F160" s="241"/>
      <c r="G160" s="241"/>
      <c r="H160" s="719" t="s">
        <v>1780</v>
      </c>
      <c r="I160" s="721" t="s">
        <v>1508</v>
      </c>
      <c r="J160" s="721" t="s">
        <v>1509</v>
      </c>
      <c r="K160" s="719"/>
      <c r="L160" s="719"/>
      <c r="M160" s="719"/>
      <c r="N160" s="719"/>
      <c r="O160" s="722"/>
      <c r="P160" s="719" t="s">
        <v>817</v>
      </c>
      <c r="Q160" s="722"/>
      <c r="R160" s="719" t="s">
        <v>862</v>
      </c>
      <c r="S160" s="723" t="s">
        <v>863</v>
      </c>
      <c r="T160" s="719" t="s">
        <v>1653</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1781</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1639</v>
      </c>
      <c r="F162" s="241"/>
      <c r="G162" s="241"/>
      <c r="H162" s="719" t="s">
        <v>1782</v>
      </c>
      <c r="I162" s="721"/>
      <c r="J162" s="721" t="s">
        <v>1515</v>
      </c>
      <c r="K162" s="719"/>
      <c r="L162" s="719"/>
      <c r="M162" s="719"/>
      <c r="N162" s="719"/>
      <c r="O162" s="722"/>
      <c r="P162" s="719" t="s">
        <v>817</v>
      </c>
      <c r="Q162" s="722" t="s">
        <v>863</v>
      </c>
      <c r="R162" s="378" t="s">
        <v>1635</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1639</v>
      </c>
      <c r="F163" s="241"/>
      <c r="G163" s="241"/>
      <c r="H163" s="719" t="s">
        <v>1783</v>
      </c>
      <c r="I163" s="721"/>
      <c r="J163" s="721" t="s">
        <v>1519</v>
      </c>
      <c r="K163" s="719"/>
      <c r="L163" s="719"/>
      <c r="M163" s="719"/>
      <c r="N163" s="719"/>
      <c r="O163" s="722"/>
      <c r="P163" s="719" t="s">
        <v>823</v>
      </c>
      <c r="Q163" s="722" t="s">
        <v>863</v>
      </c>
      <c r="R163" s="378" t="s">
        <v>1635</v>
      </c>
      <c r="S163" s="268" t="s">
        <v>863</v>
      </c>
      <c r="T163" s="255"/>
      <c r="U163" s="724"/>
      <c r="V163" s="260" t="s">
        <v>863</v>
      </c>
      <c r="W163" s="717" t="s">
        <v>863</v>
      </c>
      <c r="X163" s="232"/>
      <c r="Y163" s="725" t="s">
        <v>1516</v>
      </c>
      <c r="Z163" s="719"/>
      <c r="AA163" s="726"/>
      <c r="AB163" s="719"/>
      <c r="AC163" s="723"/>
      <c r="AD163" s="723">
        <v>1</v>
      </c>
    </row>
    <row r="164" spans="1:30" s="224" customFormat="1" ht="13.5" hidden="1" customHeight="1">
      <c r="A164" s="225">
        <f t="shared" si="4"/>
        <v>156</v>
      </c>
      <c r="B164" s="217"/>
      <c r="C164" s="219" t="s">
        <v>1520</v>
      </c>
      <c r="D164" s="241" t="s">
        <v>1639</v>
      </c>
      <c r="E164" s="241"/>
      <c r="F164" s="241"/>
      <c r="G164" s="241"/>
      <c r="H164" s="719" t="s">
        <v>1521</v>
      </c>
      <c r="I164" s="721"/>
      <c r="J164" s="721" t="s">
        <v>1522</v>
      </c>
      <c r="K164" s="719"/>
      <c r="L164" s="719"/>
      <c r="M164" s="719"/>
      <c r="N164" s="719"/>
      <c r="O164" s="722"/>
      <c r="P164" s="719" t="s">
        <v>817</v>
      </c>
      <c r="Q164" s="722" t="s">
        <v>863</v>
      </c>
      <c r="R164" s="378" t="s">
        <v>1635</v>
      </c>
      <c r="S164" s="268" t="s">
        <v>863</v>
      </c>
      <c r="T164" s="719"/>
      <c r="U164" s="724"/>
      <c r="V164" s="724"/>
      <c r="W164" s="724"/>
      <c r="X164" s="232"/>
      <c r="Y164" s="725" t="s">
        <v>1516</v>
      </c>
      <c r="Z164" s="719"/>
      <c r="AA164" s="726"/>
      <c r="AB164" s="719"/>
      <c r="AC164" s="723"/>
      <c r="AD164" s="723">
        <v>1</v>
      </c>
    </row>
    <row r="165" spans="1:30" s="224" customFormat="1" ht="13.5" hidden="1" customHeight="1">
      <c r="A165" s="225">
        <f t="shared" si="4"/>
        <v>157</v>
      </c>
      <c r="B165" s="217"/>
      <c r="C165" s="219" t="s">
        <v>1784</v>
      </c>
      <c r="D165" s="241"/>
      <c r="E165" s="241"/>
      <c r="F165" s="241"/>
      <c r="G165" s="241"/>
      <c r="H165" s="719" t="s">
        <v>1785</v>
      </c>
      <c r="I165" s="721"/>
      <c r="J165" s="721" t="s">
        <v>938</v>
      </c>
      <c r="K165" s="719"/>
      <c r="L165" s="719"/>
      <c r="M165" s="719"/>
      <c r="N165" s="719"/>
      <c r="O165" s="722"/>
      <c r="P165" s="729"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1786</v>
      </c>
      <c r="C166" s="241"/>
      <c r="D166" s="241"/>
      <c r="E166" s="241"/>
      <c r="F166" s="241"/>
      <c r="G166" s="241"/>
      <c r="H166" s="719" t="s">
        <v>1787</v>
      </c>
      <c r="I166" s="721"/>
      <c r="J166" s="721" t="s">
        <v>1525</v>
      </c>
      <c r="K166" s="719"/>
      <c r="L166" s="719"/>
      <c r="M166" s="719"/>
      <c r="N166" s="719"/>
      <c r="O166" s="722"/>
      <c r="P166" s="729"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1788</v>
      </c>
      <c r="I167" s="728" t="s">
        <v>1757</v>
      </c>
      <c r="J167" s="721" t="s">
        <v>1789</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1790</v>
      </c>
      <c r="D168" s="241"/>
      <c r="E168" s="241"/>
      <c r="F168" s="241"/>
      <c r="G168" s="241"/>
      <c r="H168" s="719" t="s">
        <v>1791</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1792</v>
      </c>
      <c r="I169" s="72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hidden="1" customHeight="1">
      <c r="A170" s="225">
        <f t="shared" si="4"/>
        <v>162</v>
      </c>
      <c r="B170" s="216"/>
      <c r="C170" s="216"/>
      <c r="D170" s="241" t="s">
        <v>831</v>
      </c>
      <c r="E170" s="241"/>
      <c r="F170" s="241"/>
      <c r="G170" s="241"/>
      <c r="H170" s="719" t="s">
        <v>1399</v>
      </c>
      <c r="I170" s="728"/>
      <c r="J170" s="721" t="s">
        <v>1219</v>
      </c>
      <c r="K170" s="719"/>
      <c r="L170" s="719"/>
      <c r="M170" s="719"/>
      <c r="N170" s="719"/>
      <c r="O170" s="722"/>
      <c r="P170" s="719" t="s">
        <v>817</v>
      </c>
      <c r="Q170" s="722"/>
      <c r="R170" s="719" t="s">
        <v>862</v>
      </c>
      <c r="S170" s="723"/>
      <c r="T170" s="732"/>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1793</v>
      </c>
      <c r="I171" s="728" t="s">
        <v>1351</v>
      </c>
      <c r="J171" s="721" t="s">
        <v>1353</v>
      </c>
      <c r="K171" s="719"/>
      <c r="L171" s="719"/>
      <c r="M171" s="719"/>
      <c r="N171" s="719"/>
      <c r="O171" s="722"/>
      <c r="P171" s="719" t="s">
        <v>820</v>
      </c>
      <c r="Q171" s="722"/>
      <c r="R171" s="719" t="s">
        <v>862</v>
      </c>
      <c r="S171" s="723" t="s">
        <v>863</v>
      </c>
      <c r="T171" s="721" t="s">
        <v>1794</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1795</v>
      </c>
      <c r="D172" s="241"/>
      <c r="E172" s="241"/>
      <c r="F172" s="241"/>
      <c r="G172" s="241"/>
      <c r="H172" s="719" t="s">
        <v>1796</v>
      </c>
      <c r="I172" s="721" t="s">
        <v>1797</v>
      </c>
      <c r="J172" s="721" t="s">
        <v>1798</v>
      </c>
      <c r="K172" s="719"/>
      <c r="L172" s="719"/>
      <c r="M172" s="719"/>
      <c r="N172" s="719"/>
      <c r="O172" s="722"/>
      <c r="P172" s="719" t="s">
        <v>817</v>
      </c>
      <c r="Q172" s="722"/>
      <c r="R172" s="719" t="s">
        <v>862</v>
      </c>
      <c r="S172" s="723"/>
      <c r="T172" s="719"/>
      <c r="U172" s="724"/>
      <c r="V172" s="724" t="s">
        <v>863</v>
      </c>
      <c r="W172" s="724" t="s">
        <v>863</v>
      </c>
      <c r="X172" s="232"/>
      <c r="Y172" s="725" t="s">
        <v>1799</v>
      </c>
      <c r="Z172" s="719"/>
      <c r="AA172" s="726"/>
      <c r="AB172" s="719"/>
      <c r="AC172" s="723"/>
      <c r="AD172" s="723">
        <v>1</v>
      </c>
    </row>
    <row r="173" spans="1:30" s="224" customFormat="1" ht="13.5" customHeight="1">
      <c r="A173" s="225">
        <f t="shared" si="4"/>
        <v>165</v>
      </c>
      <c r="B173" s="219"/>
      <c r="C173" s="239" t="s">
        <v>1800</v>
      </c>
      <c r="D173" s="241"/>
      <c r="E173" s="241"/>
      <c r="F173" s="241"/>
      <c r="G173" s="241"/>
      <c r="H173" s="719" t="s">
        <v>1801</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1802</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hidden="1"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hidden="1"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hidden="1"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hidden="1"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hidden="1" customHeight="1">
      <c r="A179" s="225">
        <f t="shared" si="5"/>
        <v>171</v>
      </c>
      <c r="B179" s="217"/>
      <c r="C179" s="217" t="s">
        <v>1405</v>
      </c>
      <c r="D179" s="241"/>
      <c r="E179" s="241"/>
      <c r="F179" s="241"/>
      <c r="G179" s="241"/>
      <c r="H179" s="719" t="s">
        <v>1803</v>
      </c>
      <c r="I179" s="721"/>
      <c r="J179" s="721" t="s">
        <v>1789</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hidden="1"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hidden="1" customHeight="1">
      <c r="A181" s="225">
        <f t="shared" si="5"/>
        <v>173</v>
      </c>
      <c r="B181" s="217"/>
      <c r="C181" s="241" t="s">
        <v>1551</v>
      </c>
      <c r="D181" s="241"/>
      <c r="E181" s="241"/>
      <c r="F181" s="241"/>
      <c r="G181" s="241"/>
      <c r="H181" s="733" t="s">
        <v>1552</v>
      </c>
      <c r="I181" s="721" t="s">
        <v>1553</v>
      </c>
      <c r="J181" s="721" t="s">
        <v>971</v>
      </c>
      <c r="K181" s="719"/>
      <c r="L181" s="719"/>
      <c r="M181" s="719"/>
      <c r="N181" s="719"/>
      <c r="O181" s="722"/>
      <c r="P181" s="719" t="s">
        <v>820</v>
      </c>
      <c r="Q181" s="722"/>
      <c r="R181" s="719" t="s">
        <v>862</v>
      </c>
      <c r="S181" s="723" t="s">
        <v>863</v>
      </c>
      <c r="T181" s="721" t="s">
        <v>1804</v>
      </c>
      <c r="U181" s="724"/>
      <c r="V181" s="260"/>
      <c r="W181" s="260"/>
      <c r="X181" s="232"/>
      <c r="Y181" s="386" t="s">
        <v>1554</v>
      </c>
      <c r="Z181" s="389" t="s">
        <v>1555</v>
      </c>
      <c r="AA181" s="726" t="s">
        <v>1556</v>
      </c>
      <c r="AB181" s="719"/>
      <c r="AC181" s="723"/>
      <c r="AD181" s="723">
        <v>1</v>
      </c>
    </row>
    <row r="182" spans="1:30" s="158" customFormat="1" ht="12.75" hidden="1" customHeight="1">
      <c r="A182" s="225">
        <f>ROW()-8</f>
        <v>174</v>
      </c>
      <c r="B182" s="217"/>
      <c r="C182" s="241" t="s">
        <v>1805</v>
      </c>
      <c r="D182" s="241"/>
      <c r="E182" s="241"/>
      <c r="F182" s="241"/>
      <c r="G182" s="241"/>
      <c r="H182" s="733"/>
      <c r="I182" s="721"/>
      <c r="J182" s="721" t="s">
        <v>1806</v>
      </c>
      <c r="K182" s="719"/>
      <c r="L182" s="719"/>
      <c r="M182" s="719"/>
      <c r="N182" s="719"/>
      <c r="O182" s="722"/>
      <c r="P182" s="719" t="s">
        <v>817</v>
      </c>
      <c r="Q182" s="722" t="s">
        <v>863</v>
      </c>
      <c r="R182" s="378" t="s">
        <v>1806</v>
      </c>
      <c r="S182" s="723"/>
      <c r="T182" s="719"/>
      <c r="U182" s="724"/>
      <c r="V182" s="724"/>
      <c r="W182" s="724"/>
      <c r="X182" s="232"/>
      <c r="Y182" s="725"/>
      <c r="Z182" s="719"/>
      <c r="AA182" s="726"/>
      <c r="AB182" s="719"/>
      <c r="AC182" s="723"/>
      <c r="AD182" s="723">
        <v>1</v>
      </c>
    </row>
    <row r="183" spans="1:30" s="158" customFormat="1" ht="12" hidden="1"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2"/>
      <c r="U183" s="724"/>
      <c r="V183" s="260"/>
      <c r="W183" s="260"/>
      <c r="X183" s="232"/>
      <c r="Y183" s="725"/>
      <c r="Z183" s="719"/>
      <c r="AA183" s="726"/>
      <c r="AB183" s="719"/>
      <c r="AC183" s="723"/>
      <c r="AD183" s="723">
        <v>1</v>
      </c>
    </row>
    <row r="184" spans="1:30" s="158" customFormat="1" ht="12.75" hidden="1" customHeight="1">
      <c r="A184" s="225">
        <f>ROW()-8</f>
        <v>176</v>
      </c>
      <c r="B184" s="217"/>
      <c r="C184" s="241"/>
      <c r="D184" s="241" t="s">
        <v>1400</v>
      </c>
      <c r="E184" s="241"/>
      <c r="F184" s="241"/>
      <c r="G184" s="241"/>
      <c r="H184" s="719" t="s">
        <v>1401</v>
      </c>
      <c r="I184" s="72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hidden="1" customHeight="1">
      <c r="A185" s="225">
        <f t="shared" si="5"/>
        <v>177</v>
      </c>
      <c r="B185" s="217"/>
      <c r="C185" s="241" t="s">
        <v>1807</v>
      </c>
      <c r="D185" s="241"/>
      <c r="E185" s="241"/>
      <c r="F185" s="241"/>
      <c r="G185" s="241"/>
      <c r="H185" s="733" t="s">
        <v>1808</v>
      </c>
      <c r="I185" s="721"/>
      <c r="J185" s="721" t="s">
        <v>1809</v>
      </c>
      <c r="K185" s="719"/>
      <c r="L185" s="719"/>
      <c r="M185" s="719"/>
      <c r="N185" s="719"/>
      <c r="O185" s="722"/>
      <c r="P185" s="719" t="s">
        <v>817</v>
      </c>
      <c r="Q185" s="722" t="s">
        <v>863</v>
      </c>
      <c r="R185" s="378" t="s">
        <v>1809</v>
      </c>
      <c r="S185" s="723"/>
      <c r="T185" s="719"/>
      <c r="U185" s="724"/>
      <c r="V185" s="724"/>
      <c r="W185" s="260"/>
      <c r="X185" s="232"/>
      <c r="Y185" s="725"/>
      <c r="Z185" s="719"/>
      <c r="AA185" s="726"/>
      <c r="AB185" s="719"/>
      <c r="AC185" s="723"/>
      <c r="AD185" s="723">
        <v>1</v>
      </c>
    </row>
    <row r="186" spans="1:30" s="158" customFormat="1" ht="12.75" hidden="1" customHeight="1">
      <c r="A186" s="225">
        <f t="shared" si="5"/>
        <v>178</v>
      </c>
      <c r="B186" s="217"/>
      <c r="C186" s="241"/>
      <c r="D186" s="241" t="s">
        <v>1810</v>
      </c>
      <c r="E186" s="241"/>
      <c r="F186" s="241"/>
      <c r="G186" s="241"/>
      <c r="H186" s="733" t="s">
        <v>1811</v>
      </c>
      <c r="I186" s="721" t="s">
        <v>1812</v>
      </c>
      <c r="J186" s="721" t="s">
        <v>1813</v>
      </c>
      <c r="K186" s="719"/>
      <c r="L186" s="719"/>
      <c r="M186" s="719"/>
      <c r="N186" s="719"/>
      <c r="O186" s="722"/>
      <c r="P186" s="719" t="s">
        <v>820</v>
      </c>
      <c r="Q186" s="722"/>
      <c r="R186" s="719" t="s">
        <v>862</v>
      </c>
      <c r="S186" s="723" t="s">
        <v>863</v>
      </c>
      <c r="T186" s="719" t="s">
        <v>1814</v>
      </c>
      <c r="U186" s="724"/>
      <c r="V186" s="724"/>
      <c r="W186" s="260"/>
      <c r="X186" s="232"/>
      <c r="Y186" s="725"/>
      <c r="Z186" s="719"/>
      <c r="AA186" s="726"/>
      <c r="AB186" s="719"/>
      <c r="AC186" s="723"/>
      <c r="AD186" s="723">
        <v>1</v>
      </c>
    </row>
    <row r="187" spans="1:30" s="158" customFormat="1" ht="12.75" hidden="1" customHeight="1">
      <c r="A187" s="225">
        <f t="shared" si="5"/>
        <v>179</v>
      </c>
      <c r="B187" s="217"/>
      <c r="C187" s="241"/>
      <c r="D187" s="241" t="s">
        <v>1815</v>
      </c>
      <c r="E187" s="241"/>
      <c r="F187" s="241"/>
      <c r="G187" s="241"/>
      <c r="H187" s="733" t="s">
        <v>1816</v>
      </c>
      <c r="I187" s="721" t="s">
        <v>1817</v>
      </c>
      <c r="J187" s="721" t="s">
        <v>1818</v>
      </c>
      <c r="K187" s="719"/>
      <c r="L187" s="719"/>
      <c r="M187" s="719"/>
      <c r="N187" s="719"/>
      <c r="O187" s="722"/>
      <c r="P187" s="719" t="s">
        <v>817</v>
      </c>
      <c r="Q187" s="722"/>
      <c r="R187" s="719" t="s">
        <v>862</v>
      </c>
      <c r="S187" s="723" t="s">
        <v>863</v>
      </c>
      <c r="T187" s="719" t="s">
        <v>1819</v>
      </c>
      <c r="U187" s="724"/>
      <c r="V187" s="724"/>
      <c r="W187" s="260"/>
      <c r="X187" s="232"/>
      <c r="Y187" s="725"/>
      <c r="Z187" s="719"/>
      <c r="AA187" s="726"/>
      <c r="AB187" s="719"/>
      <c r="AC187" s="723"/>
      <c r="AD187" s="723">
        <v>1</v>
      </c>
    </row>
    <row r="188" spans="1:30" s="158" customFormat="1" ht="12.75" hidden="1" customHeight="1">
      <c r="A188" s="225">
        <f t="shared" si="5"/>
        <v>180</v>
      </c>
      <c r="B188" s="217"/>
      <c r="C188" s="241"/>
      <c r="D188" s="241" t="s">
        <v>1820</v>
      </c>
      <c r="E188" s="241"/>
      <c r="F188" s="241"/>
      <c r="G188" s="241"/>
      <c r="H188" s="733"/>
      <c r="I188" s="721"/>
      <c r="J188" s="721" t="s">
        <v>1821</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hidden="1" customHeight="1">
      <c r="A189" s="225">
        <f t="shared" si="5"/>
        <v>181</v>
      </c>
      <c r="B189" s="217"/>
      <c r="C189" s="241"/>
      <c r="D189" s="241" t="s">
        <v>1573</v>
      </c>
      <c r="E189" s="241"/>
      <c r="F189" s="241"/>
      <c r="G189" s="241"/>
      <c r="H189" s="269" t="s">
        <v>1574</v>
      </c>
      <c r="I189" s="264" t="s">
        <v>1575</v>
      </c>
      <c r="J189" s="721" t="s">
        <v>1822</v>
      </c>
      <c r="K189" s="719"/>
      <c r="L189" s="719"/>
      <c r="M189" s="719"/>
      <c r="N189" s="719"/>
      <c r="O189" s="722"/>
      <c r="P189" s="719" t="s">
        <v>820</v>
      </c>
      <c r="Q189" s="722"/>
      <c r="R189" s="719" t="s">
        <v>862</v>
      </c>
      <c r="S189" s="723" t="s">
        <v>863</v>
      </c>
      <c r="T189" s="719" t="s">
        <v>1823</v>
      </c>
      <c r="U189" s="724"/>
      <c r="V189" s="724"/>
      <c r="W189" s="260"/>
      <c r="X189" s="232"/>
      <c r="Y189" s="725"/>
      <c r="Z189" s="719"/>
      <c r="AA189" s="726"/>
      <c r="AB189" s="719"/>
      <c r="AC189" s="723"/>
      <c r="AD189" s="723">
        <v>1</v>
      </c>
    </row>
    <row r="190" spans="1:30" s="158" customFormat="1" ht="12.75" hidden="1" customHeight="1">
      <c r="A190" s="225">
        <f t="shared" si="5"/>
        <v>182</v>
      </c>
      <c r="B190" s="217"/>
      <c r="C190" s="241" t="s">
        <v>1824</v>
      </c>
      <c r="D190" s="241"/>
      <c r="E190" s="241"/>
      <c r="F190" s="241"/>
      <c r="G190" s="241"/>
      <c r="H190" s="733"/>
      <c r="I190" s="721"/>
      <c r="J190" s="721" t="s">
        <v>1825</v>
      </c>
      <c r="K190" s="719"/>
      <c r="L190" s="719"/>
      <c r="M190" s="719"/>
      <c r="N190" s="719"/>
      <c r="O190" s="722"/>
      <c r="P190" s="719" t="s">
        <v>817</v>
      </c>
      <c r="Q190" s="722" t="s">
        <v>863</v>
      </c>
      <c r="R190" s="378" t="s">
        <v>1825</v>
      </c>
      <c r="S190" s="723"/>
      <c r="T190" s="719"/>
      <c r="U190" s="724"/>
      <c r="V190" s="724"/>
      <c r="W190" s="260"/>
      <c r="X190" s="232"/>
      <c r="Y190" s="725"/>
      <c r="Z190" s="719"/>
      <c r="AA190" s="726"/>
      <c r="AB190" s="719"/>
      <c r="AC190" s="723"/>
      <c r="AD190" s="723">
        <v>1</v>
      </c>
    </row>
    <row r="191" spans="1:30" s="158" customFormat="1" ht="12.75" hidden="1" customHeight="1">
      <c r="A191" s="225">
        <f t="shared" si="5"/>
        <v>183</v>
      </c>
      <c r="B191" s="217"/>
      <c r="C191" s="241"/>
      <c r="D191" s="241" t="s">
        <v>1826</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1827</v>
      </c>
      <c r="U191" s="265"/>
      <c r="V191" s="260"/>
      <c r="W191" s="260"/>
      <c r="X191" s="232"/>
      <c r="Y191" s="387" t="s">
        <v>1561</v>
      </c>
      <c r="Z191" s="389" t="s">
        <v>1555</v>
      </c>
      <c r="AA191" s="267" t="s">
        <v>1562</v>
      </c>
      <c r="AB191" s="263"/>
      <c r="AC191" s="723"/>
      <c r="AD191" s="723">
        <v>1</v>
      </c>
    </row>
    <row r="192" spans="1:30" s="509" customFormat="1" ht="12.75" hidden="1" customHeight="1">
      <c r="A192" s="225">
        <f t="shared" si="5"/>
        <v>184</v>
      </c>
      <c r="B192" s="217"/>
      <c r="C192" s="218"/>
      <c r="D192" s="218" t="s">
        <v>1828</v>
      </c>
      <c r="E192" s="241"/>
      <c r="F192" s="241"/>
      <c r="G192" s="241"/>
      <c r="H192" s="733" t="s">
        <v>1829</v>
      </c>
      <c r="I192" s="721"/>
      <c r="J192" s="721" t="s">
        <v>1830</v>
      </c>
      <c r="K192" s="719"/>
      <c r="L192" s="719"/>
      <c r="M192" s="719"/>
      <c r="N192" s="719"/>
      <c r="O192" s="722"/>
      <c r="P192" s="255" t="s">
        <v>817</v>
      </c>
      <c r="Q192" s="376"/>
      <c r="R192" s="255" t="s">
        <v>862</v>
      </c>
      <c r="S192" s="723"/>
      <c r="T192" s="719"/>
      <c r="U192" s="724"/>
      <c r="V192" s="724"/>
      <c r="W192" s="508"/>
      <c r="X192" s="232"/>
      <c r="Y192" s="734"/>
      <c r="Z192" s="719"/>
      <c r="AA192" s="726"/>
      <c r="AB192" s="719"/>
      <c r="AC192" s="723"/>
      <c r="AD192" s="723">
        <v>1</v>
      </c>
    </row>
    <row r="193" spans="1:1016" s="249" customFormat="1" ht="13.5" hidden="1" customHeight="1">
      <c r="A193" s="225">
        <f t="shared" si="5"/>
        <v>185</v>
      </c>
      <c r="B193" s="218"/>
      <c r="C193" s="218"/>
      <c r="D193" s="218" t="s">
        <v>1569</v>
      </c>
      <c r="E193" s="218"/>
      <c r="F193" s="218"/>
      <c r="G193" s="218"/>
      <c r="H193" s="498" t="s">
        <v>1831</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1823</v>
      </c>
      <c r="U194" s="265"/>
      <c r="V194" s="260"/>
      <c r="W194" s="260"/>
      <c r="X194" s="232"/>
      <c r="Y194" s="388" t="s">
        <v>1577</v>
      </c>
      <c r="Z194" s="389" t="s">
        <v>1555</v>
      </c>
      <c r="AA194" s="267"/>
      <c r="AB194" s="263"/>
      <c r="AC194" s="723"/>
      <c r="AD194" s="723">
        <v>1</v>
      </c>
    </row>
    <row r="195" spans="1:1016" s="224" customFormat="1" ht="12.75" hidden="1"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hidden="1" customHeight="1">
      <c r="A196" s="225">
        <f t="shared" si="5"/>
        <v>188</v>
      </c>
      <c r="B196" s="217"/>
      <c r="C196" s="241"/>
      <c r="D196" s="241"/>
      <c r="E196" s="241" t="s">
        <v>1581</v>
      </c>
      <c r="F196" s="241"/>
      <c r="G196" s="241"/>
      <c r="H196" s="269" t="s">
        <v>1582</v>
      </c>
      <c r="I196" s="264"/>
      <c r="J196" s="721" t="s">
        <v>971</v>
      </c>
      <c r="K196" s="719"/>
      <c r="L196" s="719"/>
      <c r="M196" s="719"/>
      <c r="N196" s="719"/>
      <c r="O196" s="722"/>
      <c r="P196" s="729" t="s">
        <v>817</v>
      </c>
      <c r="Q196" s="722"/>
      <c r="R196" s="719" t="s">
        <v>862</v>
      </c>
      <c r="S196" s="268" t="s">
        <v>863</v>
      </c>
      <c r="T196" s="263" t="s">
        <v>1832</v>
      </c>
      <c r="U196" s="265"/>
      <c r="V196" s="260"/>
      <c r="W196" s="260"/>
      <c r="X196" s="232"/>
      <c r="Y196" s="266"/>
      <c r="Z196" s="263"/>
      <c r="AA196" s="261"/>
      <c r="AB196" s="263"/>
      <c r="AC196" s="723"/>
      <c r="AD196" s="723">
        <v>1</v>
      </c>
    </row>
    <row r="197" spans="1:1016" s="249" customFormat="1" ht="12.75" hidden="1"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1833</v>
      </c>
      <c r="C198" s="221"/>
      <c r="D198" s="241"/>
      <c r="E198" s="241"/>
      <c r="F198" s="241"/>
      <c r="G198" s="241"/>
      <c r="H198" s="719" t="s">
        <v>1834</v>
      </c>
      <c r="I198" s="721" t="s">
        <v>1835</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1836</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hidden="1" customHeight="1">
      <c r="A200" s="225">
        <f t="shared" si="5"/>
        <v>192</v>
      </c>
      <c r="B200" s="217" t="s">
        <v>1609</v>
      </c>
      <c r="C200" s="262"/>
      <c r="D200" s="241"/>
      <c r="E200" s="241"/>
      <c r="F200" s="241"/>
      <c r="G200" s="241"/>
      <c r="H200" s="719" t="s">
        <v>1837</v>
      </c>
      <c r="I200" s="721" t="s">
        <v>1838</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1839</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1840</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1841</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1842</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1843</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1844</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24" priority="529">
      <formula>OR($AD208="X",$AB208="X")</formula>
    </cfRule>
    <cfRule type="expression" dxfId="1323" priority="530">
      <formula>AND($AD208=1,$AB208=1)</formula>
    </cfRule>
    <cfRule type="expression" dxfId="1322" priority="531">
      <formula>$AD208=1</formula>
    </cfRule>
    <cfRule type="expression" dxfId="1321" priority="532">
      <formula>$AB208=1</formula>
    </cfRule>
  </conditionalFormatting>
  <conditionalFormatting sqref="A9:G9 A10:A27 A28:G28 B29:G37 A29:A171 D37:D39 B38:B39 F38:G39 B40:G88 A89:B90 A93:G93 B96:G128 E128:G132 F133:G134 E141:G154 B155:G168 A169:B171 D169:G171 A172:G172 B173:D177 F173:G177 A173:A194 B178:G194 A195:G206 B91:G92 B94:G94 D89:G90 C13:G14 B15:G27 D129:D138 E135:G139">
    <cfRule type="expression" dxfId="1320" priority="913">
      <formula>$AC9=1</formula>
    </cfRule>
  </conditionalFormatting>
  <conditionalFormatting sqref="A9:G9 B37:D37 D37:D39 B38:B39 F38:G39 E128:G132 D129:D138 F133:G134 E135:G139 E141:G154 B173:D177 F173:G177 B155:G168 B178:G194 B15:G27 A10:A27 A28:G28 B29:G36 A29:A194 B40:G88 B169:B171 D169:G171 A195:G206 C13:G14 B89:B90 D89:G90 B172:G172">
    <cfRule type="expression" dxfId="1319" priority="912">
      <formula>$AD9=1</formula>
    </cfRule>
  </conditionalFormatting>
  <conditionalFormatting sqref="A9:G12 A10:A27 A28:G28 B29:G36 A29:A171 D37:G37 B37:D39 F38:G39 B40:G88 A89:B90 D89:G90 B91:G92 A93:G93 B94:G132 F133:G134 B135:G139 B141:G168 A169:B171 D169:G171 A172:G172 B173:D177 F173:G177 A173:A191 B178:G191 A194:G206 B15:G27 B133:D134 C13:G14">
    <cfRule type="expression" dxfId="1318" priority="914">
      <formula>AND(NOT(ISBLANK($V9)),ISBLANK($AC9),ISBLANK($AD9))</formula>
    </cfRule>
  </conditionalFormatting>
  <conditionalFormatting sqref="A192:G192">
    <cfRule type="expression" dxfId="1317" priority="4635">
      <formula>AND(NOT(ISBLANK($V193)),ISBLANK($AC192),ISBLANK($AD192))</formula>
    </cfRule>
  </conditionalFormatting>
  <conditionalFormatting sqref="A193:G193">
    <cfRule type="expression" dxfId="1316" priority="4636">
      <formula>AND(NOT(ISBLANK(#REF!)),ISBLANK($AC193),ISBLANK($AD193))</formula>
    </cfRule>
  </conditionalFormatting>
  <conditionalFormatting sqref="B13:B14">
    <cfRule type="expression" dxfId="1315" priority="70">
      <formula>OR($AD13="X",$AC13="X")</formula>
    </cfRule>
    <cfRule type="expression" dxfId="1314" priority="71">
      <formula>AND($AD13=1,$AC13=1)</formula>
    </cfRule>
    <cfRule type="expression" dxfId="1313" priority="72">
      <formula>$AD13=1</formula>
    </cfRule>
    <cfRule type="expression" dxfId="1312" priority="73">
      <formula>$AC13=1</formula>
    </cfRule>
    <cfRule type="expression" dxfId="1311" priority="74">
      <formula>AND(NOT(ISBLANK($V13)),ISBLANK($AC13),ISBLANK($AD13))</formula>
    </cfRule>
  </conditionalFormatting>
  <conditionalFormatting sqref="B121:B124 B168:B171 B173:B177">
    <cfRule type="expression" dxfId="1310" priority="391">
      <formula>AND($Q121="X",#REF!&lt;&gt;"")</formula>
    </cfRule>
  </conditionalFormatting>
  <conditionalFormatting sqref="B166">
    <cfRule type="expression" dxfId="1309" priority="1128">
      <formula>AND($Q166="X",#REF!&lt;&gt;"")</formula>
    </cfRule>
  </conditionalFormatting>
  <conditionalFormatting sqref="B129:C154 B91:G128 B155:G168 B178:G194 A195:G206 A9:G9 B29:G36 B40:G88 A169:G172 D37:D39 A28:G28 A10:A27 A29:A171 B37:C37 B38:B39 F38:G39 A89:B90 D89:G90 F133:G134 B173:D177 F173:G177 A173:A194 E135:G154 B15:G27 B10:G12 C13:G14">
    <cfRule type="expression" dxfId="1308" priority="258">
      <formula>OR($AD9="X",$AC9="X")</formula>
    </cfRule>
  </conditionalFormatting>
  <conditionalFormatting sqref="B129:C154 E140:G140">
    <cfRule type="expression" dxfId="1307" priority="264">
      <formula>$AD129=1</formula>
    </cfRule>
    <cfRule type="expression" dxfId="1306" priority="265">
      <formula>$AC129=1</formula>
    </cfRule>
  </conditionalFormatting>
  <conditionalFormatting sqref="B10:G12">
    <cfRule type="expression" dxfId="1305" priority="372">
      <formula>$AD10=1</formula>
    </cfRule>
  </conditionalFormatting>
  <conditionalFormatting sqref="B10:G12 C13:G14 B15:G27 B155:G168 D89:G90 B178:G194 A195:G206 A10:A27 A28:G28 B29:G36 A29:A171 B40:G88 B89:B90 B169:B171 D169:G171 A172:G172 A173:A194 E135:G139 D129:D138 F133:G134 E141:G154 B173:D177 A9:G9 B37:D37 D37:D39 B38:B39 F38:G39 F173:G177 B129:C154">
    <cfRule type="expression" dxfId="1304" priority="371">
      <formula>AND($AD9=1,$AC9=1)</formula>
    </cfRule>
  </conditionalFormatting>
  <conditionalFormatting sqref="B10:G12">
    <cfRule type="expression" dxfId="1303" priority="373">
      <formula>$AC10=1</formula>
    </cfRule>
  </conditionalFormatting>
  <conditionalFormatting sqref="B91:G128">
    <cfRule type="expression" dxfId="1302" priority="388">
      <formula>AND($AD91=1,$AC91=1)</formula>
    </cfRule>
    <cfRule type="expression" dxfId="1301" priority="389">
      <formula>$AD91=1</formula>
    </cfRule>
  </conditionalFormatting>
  <conditionalFormatting sqref="B140:G140">
    <cfRule type="expression" dxfId="1300" priority="266">
      <formula>AND(NOT(ISBLANK($V140)),ISBLANK($AC140),ISBLANK($AD140))</formula>
    </cfRule>
  </conditionalFormatting>
  <conditionalFormatting sqref="C89:C90">
    <cfRule type="expression" dxfId="1299" priority="45">
      <formula>OR($AD89="X",$AC89="X")</formula>
    </cfRule>
    <cfRule type="expression" dxfId="1298" priority="46">
      <formula>AND($AD89=1,$AC89=1)</formula>
    </cfRule>
    <cfRule type="expression" dxfId="1297" priority="47">
      <formula>$AD89=1</formula>
    </cfRule>
    <cfRule type="expression" dxfId="1296" priority="48">
      <formula>$AC89=1</formula>
    </cfRule>
    <cfRule type="expression" dxfId="1295" priority="49">
      <formula>AND(NOT(ISBLANK($V89)),ISBLANK($AC89),ISBLANK($AD89))</formula>
    </cfRule>
  </conditionalFormatting>
  <conditionalFormatting sqref="C140">
    <cfRule type="expression" dxfId="1294" priority="245">
      <formula>OR($AD140="X",$AC140="X")</formula>
    </cfRule>
    <cfRule type="expression" dxfId="1293" priority="246">
      <formula>AND($AD140=1,$AC140=1)</formula>
    </cfRule>
    <cfRule type="expression" dxfId="1292" priority="247">
      <formula>$AD140=1</formula>
    </cfRule>
    <cfRule type="expression" dxfId="1291" priority="248">
      <formula>$AC140=1</formula>
    </cfRule>
  </conditionalFormatting>
  <conditionalFormatting sqref="C169:C171">
    <cfRule type="expression" dxfId="1290" priority="53">
      <formula>AND($Q169="X",#REF!&lt;&gt;"")</formula>
    </cfRule>
    <cfRule type="expression" dxfId="1289" priority="58">
      <formula>$AC169=1</formula>
    </cfRule>
    <cfRule type="expression" dxfId="1288" priority="1811">
      <formula>AND(NOT(ISBLANK($V169)),ISBLANK($AC169),ISBLANK($AD169))</formula>
    </cfRule>
    <cfRule type="expression" dxfId="1287" priority="1812">
      <formula>$AD169=1</formula>
    </cfRule>
  </conditionalFormatting>
  <conditionalFormatting sqref="C169:C172">
    <cfRule type="expression" dxfId="1286" priority="55">
      <formula>AND($AD169=1,$AC169=1)</formula>
    </cfRule>
  </conditionalFormatting>
  <conditionalFormatting sqref="C179">
    <cfRule type="expression" dxfId="1285" priority="312">
      <formula>OR($AD179="X",$AC179="X")</formula>
    </cfRule>
    <cfRule type="expression" dxfId="1284" priority="313">
      <formula>AND($AD179=1,$AC179=1)</formula>
    </cfRule>
    <cfRule type="expression" dxfId="1283" priority="314">
      <formula>$AD179=1</formula>
    </cfRule>
  </conditionalFormatting>
  <conditionalFormatting sqref="C193:D193">
    <cfRule type="expression" dxfId="1282" priority="164">
      <formula>$AD193=1</formula>
    </cfRule>
  </conditionalFormatting>
  <conditionalFormatting sqref="C193:D193">
    <cfRule type="expression" dxfId="1281" priority="162">
      <formula>OR($AD193="X",$AC193="X")</formula>
    </cfRule>
    <cfRule type="expression" dxfId="1280" priority="163">
      <formula>AND($AD193=1,$AC193=1)</formula>
    </cfRule>
  </conditionalFormatting>
  <conditionalFormatting sqref="D129:D138">
    <cfRule type="expression" dxfId="1279" priority="370">
      <formula>OR($AD129="X",$AC129="X")</formula>
    </cfRule>
  </conditionalFormatting>
  <conditionalFormatting sqref="D139">
    <cfRule type="expression" dxfId="1278" priority="304">
      <formula>OR($AD139="X",$AC139="X")</formula>
    </cfRule>
    <cfRule type="expression" dxfId="1277" priority="305">
      <formula>AND($AD139=1,$AC139=1)</formula>
    </cfRule>
    <cfRule type="expression" dxfId="1276" priority="306">
      <formula>$AD139=1</formula>
    </cfRule>
  </conditionalFormatting>
  <conditionalFormatting sqref="D139:D154">
    <cfRule type="expression" dxfId="1275" priority="257">
      <formula>$AC139=1</formula>
    </cfRule>
  </conditionalFormatting>
  <conditionalFormatting sqref="D140:D154">
    <cfRule type="expression" dxfId="1274" priority="254">
      <formula>OR($AD140="X",$AC140="X")</formula>
    </cfRule>
    <cfRule type="expression" dxfId="1273" priority="255">
      <formula>AND($AD140=1,$AC140=1)</formula>
    </cfRule>
    <cfRule type="expression" dxfId="1272" priority="256">
      <formula>$AD140=1</formula>
    </cfRule>
  </conditionalFormatting>
  <conditionalFormatting sqref="D168 D173">
    <cfRule type="expression" dxfId="1271" priority="316">
      <formula>AND($AD168=1,$AC168=1)</formula>
    </cfRule>
    <cfRule type="expression" dxfId="1270" priority="317">
      <formula>$AD168=1</formula>
    </cfRule>
    <cfRule type="expression" dxfId="1269" priority="318">
      <formula>$AC168=1</formula>
    </cfRule>
    <cfRule type="expression" dxfId="1268" priority="319">
      <formula>AND($Q168="X",#REF!&lt;&gt;"")</formula>
    </cfRule>
  </conditionalFormatting>
  <conditionalFormatting sqref="D172:D173">
    <cfRule type="expression" dxfId="1267" priority="155">
      <formula>OR($AD172="X",$AC172="X")</formula>
    </cfRule>
  </conditionalFormatting>
  <conditionalFormatting sqref="E126:G126">
    <cfRule type="expression" dxfId="1266" priority="203">
      <formula>AND($AD126=1,$AC126=1)</formula>
    </cfRule>
    <cfRule type="expression" dxfId="1265" priority="204">
      <formula>$AD126=1</formula>
    </cfRule>
  </conditionalFormatting>
  <conditionalFormatting sqref="E128:G132">
    <cfRule type="expression" dxfId="1264" priority="911">
      <formula>AND($AD128=1,$AC128=1)</formula>
    </cfRule>
  </conditionalFormatting>
  <conditionalFormatting sqref="E128:G132">
    <cfRule type="expression" dxfId="1263" priority="910">
      <formula>OR($AD128="X",$AC128="X")</formula>
    </cfRule>
  </conditionalFormatting>
  <conditionalFormatting sqref="E140:G140">
    <cfRule type="expression" dxfId="1262" priority="263">
      <formula>AND($AD140=1,$AC140=1)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H43:H45 I27:I206">
    <cfRule type="expression" dxfId="1261" priority="10">
      <formula>$Q27="X"</formula>
    </cfRule>
  </conditionalFormatting>
  <conditionalFormatting sqref="H208:H209 H229:H1069">
    <cfRule type="expression" dxfId="1260" priority="528">
      <formula>$P208="X"</formula>
    </cfRule>
  </conditionalFormatting>
  <conditionalFormatting sqref="I11:I25">
    <cfRule type="expression" dxfId="1259" priority="78">
      <formula>$Q11="X"</formula>
    </cfRule>
  </conditionalFormatting>
  <conditionalFormatting sqref="P9:P206">
    <cfRule type="cellIs" dxfId="1258" priority="75" operator="equal">
      <formula>"1..1"</formula>
    </cfRule>
    <cfRule type="cellIs" dxfId="1257" priority="76" operator="equal">
      <formula>"0..n"</formula>
    </cfRule>
    <cfRule type="cellIs" dxfId="1256" priority="77" operator="equal">
      <formula>"0..1"</formula>
    </cfRule>
  </conditionalFormatting>
  <conditionalFormatting sqref="V17">
    <cfRule type="cellIs" dxfId="1255" priority="11" operator="equal">
      <formula>"1..1"</formula>
    </cfRule>
    <cfRule type="cellIs" dxfId="1254" priority="12" operator="equal">
      <formula>"0..n"</formula>
    </cfRule>
    <cfRule type="cellIs" dxfId="1253" priority="13" operator="equal">
      <formula>"0..1"</formula>
    </cfRule>
  </conditionalFormatting>
  <conditionalFormatting sqref="W120">
    <cfRule type="cellIs" dxfId="1252" priority="7" operator="equal">
      <formula>"1..1"</formula>
    </cfRule>
    <cfRule type="cellIs" dxfId="1251" priority="8" operator="equal">
      <formula>"0..n"</formula>
    </cfRule>
    <cfRule type="cellIs" dxfId="1250" priority="9" operator="equal">
      <formula>"0..1"</formula>
    </cfRule>
  </conditionalFormatting>
  <conditionalFormatting sqref="W33">
    <cfRule type="cellIs" dxfId="1249" priority="4" operator="equal">
      <formula>"1..1"</formula>
    </cfRule>
    <cfRule type="cellIs" dxfId="1248" priority="5" operator="equal">
      <formula>"0..n"</formula>
    </cfRule>
    <cfRule type="cellIs" dxfId="1247" priority="6" operator="equal">
      <formula>"0..1"</formula>
    </cfRule>
  </conditionalFormatting>
  <conditionalFormatting sqref="W15">
    <cfRule type="cellIs" dxfId="1246" priority="1" operator="equal">
      <formula>"1..1"</formula>
    </cfRule>
    <cfRule type="cellIs" dxfId="1245" priority="2" operator="equal">
      <formula>"0..n"</formula>
    </cfRule>
    <cfRule type="cellIs" dxfId="1244" priority="3" operator="equal">
      <formula>"0..1"</formula>
    </cfRule>
  </conditionalFormatting>
  <conditionalFormatting sqref="C9:C36 C125:C139 D127:G127 C193:D193 C40:C88 C178:C179 D139:E139 D89:D90 C91:C120 C155:C165 C197:C206 D131:D138 C195 C140:D154 C121:G121 D26:D27 C172:D172 C167:D167 D125:G125">
    <cfRule type="expression" dxfId="1243" priority="4919">
      <formula>AND($Q9="X",$B9&lt;&gt;"")</formula>
    </cfRule>
  </conditionalFormatting>
  <conditionalFormatting sqref="C37 D37:D39 C180:C194 D28 D160 D189 D191:D194 C196:D196">
    <cfRule type="expression" dxfId="1242" priority="4922">
      <formula>AND($Q28="X",OR($B28&lt;&gt;"",#REF!&lt;&gt;""))</formula>
    </cfRule>
  </conditionalFormatting>
  <conditionalFormatting sqref="C38:C39">
    <cfRule type="expression" dxfId="1241" priority="4924">
      <formula>AND($Q38="X",OR(#REF!&lt;&gt;"",$B38&lt;&gt;""))</formula>
    </cfRule>
    <cfRule type="expression" dxfId="1240" priority="4925">
      <formula>OR($AD38="X",$AC38="X")</formula>
    </cfRule>
    <cfRule type="expression" dxfId="1239" priority="4926">
      <formula>AND($AD38=1,$AC38=1)</formula>
    </cfRule>
    <cfRule type="expression" dxfId="1238" priority="4927">
      <formula>$AD38=1</formula>
    </cfRule>
    <cfRule type="expression" dxfId="1237" priority="4928">
      <formula>$AC38=1</formula>
    </cfRule>
  </conditionalFormatting>
  <conditionalFormatting sqref="C168 D169:D171 C173:C177 C122:D124 D129:D130">
    <cfRule type="expression" dxfId="1236" priority="4929">
      <formula>AND($Q122="X",OR(#REF!&lt;&gt;"",$B122&lt;&gt;""))</formula>
    </cfRule>
  </conditionalFormatting>
  <conditionalFormatting sqref="D9:D27 D29:D36 D40:D88 D91:D92 D93:E93 D94:D120 D125:D128 D127:G127 E128:E130 C166:G166 C199:D199 D200:D206 D122 D155:D159 D161:D165 D178:D179 D197:D198 D167:G167 D172:G172 C195:D195">
    <cfRule type="expression" dxfId="1235" priority="4950">
      <formula>AND($Q9="X",OR($B9&lt;&gt;"",$C9&lt;&gt;""))</formula>
    </cfRule>
  </conditionalFormatting>
  <conditionalFormatting sqref="D37">
    <cfRule type="expression" dxfId="1234" priority="4964">
      <formula>AND($Q37="X",OR($B37&lt;&gt;"",#REF!&lt;&gt;"",$C37&lt;&gt;""))</formula>
    </cfRule>
    <cfRule type="expression" dxfId="1233" priority="4965">
      <formula>AND($Q37="X",OR($B37&lt;&gt;"",#REF!&lt;&gt;"",$C37&lt;&gt;"",$D37&lt;&gt;""))</formula>
    </cfRule>
    <cfRule type="expression" dxfId="1232" priority="4966">
      <formula>AND($Q37="X",OR($B37&lt;&gt;"",#REF!&lt;&gt;"",$D37&lt;&gt;"",#REF!&lt;&gt;""))</formula>
    </cfRule>
    <cfRule type="expression" dxfId="1231" priority="4967">
      <formula>$AC37=1</formula>
    </cfRule>
    <cfRule type="expression" dxfId="1230" priority="4968">
      <formula>AND($Q37="X",OR($B37&lt;&gt;"",#REF!&lt;&gt;"",$C37&lt;&gt;""))</formula>
    </cfRule>
    <cfRule type="expression" dxfId="1229" priority="4969">
      <formula>AND($AD37=1,$AC37=1)</formula>
    </cfRule>
    <cfRule type="expression" dxfId="1228" priority="4970">
      <formula>$AD37=1</formula>
    </cfRule>
    <cfRule type="expression" dxfId="1227" priority="4971">
      <formula>AND($Q37="X",$B37&lt;&gt;"")</formula>
    </cfRule>
    <cfRule type="expression" dxfId="1226" priority="4972">
      <formula>AND($Q37="X",OR($B37&lt;&gt;"",#REF!&lt;&gt;""))</formula>
    </cfRule>
  </conditionalFormatting>
  <conditionalFormatting sqref="D140">
    <cfRule type="expression" dxfId="1225" priority="4979">
      <formula>OR($AD140="X",$AC140="X")</formula>
    </cfRule>
    <cfRule type="expression" dxfId="1224" priority="4980">
      <formula>AND($Q140="X",OR($B140&lt;&gt;"",$C140&lt;&gt;"",$D140&lt;&gt;""))</formula>
    </cfRule>
    <cfRule type="expression" dxfId="1223" priority="4981">
      <formula>AND($AD140=1,$AC140=1)</formula>
    </cfRule>
    <cfRule type="expression" dxfId="1222" priority="4982">
      <formula>$AD140=1</formula>
    </cfRule>
    <cfRule type="expression" dxfId="1221" priority="4983">
      <formula>$AC140=1</formula>
    </cfRule>
  </conditionalFormatting>
  <conditionalFormatting sqref="D164:D165">
    <cfRule type="expression" dxfId="1220" priority="4988">
      <formula>AND($Q164="X",OR($B164&lt;&gt;"",$C164&lt;&gt;""))</formula>
    </cfRule>
    <cfRule type="expression" dxfId="1219" priority="4989">
      <formula>$AC164=1</formula>
    </cfRule>
    <cfRule type="expression" dxfId="1218" priority="4990">
      <formula>AND($Q164="X",OR($B164&lt;&gt;"",$C164&lt;&gt;"",$D164&lt;&gt;"",$E164&lt;&gt;""))</formula>
    </cfRule>
    <cfRule type="expression" dxfId="1217" priority="4991">
      <formula>AND($AD164=1,$AC164=1)</formula>
    </cfRule>
    <cfRule type="expression" dxfId="1216" priority="4992">
      <formula>$AD164=1</formula>
    </cfRule>
    <cfRule type="expression" dxfId="1215" priority="4993">
      <formula>AND($Q164="X",OR($B164&lt;&gt;"",$C164&lt;&gt;"",$D164&lt;&gt;""))</formula>
    </cfRule>
    <cfRule type="expression" dxfId="1214" priority="4994">
      <formula>$AC164=1</formula>
    </cfRule>
    <cfRule type="expression" dxfId="1213" priority="4995">
      <formula>AND($Q164="X",OR($B164&lt;&gt;"",$C164&lt;&gt;"",$D164&lt;&gt;"",$E164&lt;&gt;""))</formula>
    </cfRule>
    <cfRule type="expression" dxfId="1212" priority="4996">
      <formula>AND($AD164=1,$AC164=1)</formula>
    </cfRule>
    <cfRule type="expression" dxfId="1211" priority="4997">
      <formula>$AD164=1</formula>
    </cfRule>
    <cfRule type="expression" dxfId="1210" priority="4998">
      <formula>AND($Q164="X",OR($B164&lt;&gt;"",$C164&lt;&gt;"",$D164&lt;&gt;""))</formula>
    </cfRule>
  </conditionalFormatting>
  <conditionalFormatting sqref="D167 D172">
    <cfRule type="expression" dxfId="1209" priority="4999">
      <formula>AND($Q167="X",OR($B167&lt;&gt;"",$C167&lt;&gt;""))</formula>
    </cfRule>
    <cfRule type="expression" dxfId="1208" priority="5000">
      <formula>$AC167=1</formula>
    </cfRule>
    <cfRule type="expression" dxfId="1207" priority="5001">
      <formula>AND($Q167="X",OR($B167&lt;&gt;"",$C167&lt;&gt;"",$D167&lt;&gt;"",$E167&lt;&gt;""))</formula>
    </cfRule>
    <cfRule type="expression" dxfId="1206" priority="5002">
      <formula>AND($AD167=1,$AC167=1)</formula>
    </cfRule>
    <cfRule type="expression" dxfId="1205" priority="5003">
      <formula>$AD167=1</formula>
    </cfRule>
    <cfRule type="expression" dxfId="1204" priority="5004">
      <formula>AND($Q167="X",OR($B167&lt;&gt;"",$C167&lt;&gt;"",$D167&lt;&gt;""))</formula>
    </cfRule>
    <cfRule type="expression" dxfId="1203" priority="5005">
      <formula>$AC167=1</formula>
    </cfRule>
    <cfRule type="expression" dxfId="1202" priority="5006">
      <formula>AND($Q167="X",OR($B167&lt;&gt;"",$C167&lt;&gt;"",$D167&lt;&gt;"",$E167&lt;&gt;""))</formula>
    </cfRule>
    <cfRule type="expression" dxfId="1201" priority="5007">
      <formula>AND($AD167=1,$AC167=1)</formula>
    </cfRule>
    <cfRule type="expression" dxfId="1200" priority="5008">
      <formula>$AD167=1</formula>
    </cfRule>
    <cfRule type="expression" dxfId="1199" priority="5009">
      <formula>AND($Q167="X",OR($B167&lt;&gt;"",$C167&lt;&gt;"",$D167&lt;&gt;""))</formula>
    </cfRule>
    <cfRule type="expression" dxfId="1198" priority="5010">
      <formula>AND($Q167="X",OR($B167&lt;&gt;"",$C167&lt;&gt;""))</formula>
    </cfRule>
    <cfRule type="expression" dxfId="1197" priority="5011">
      <formula>AND($AD167=1,$AC167=1)</formula>
    </cfRule>
    <cfRule type="expression" dxfId="1196" priority="5012">
      <formula>$AD167=1</formula>
    </cfRule>
    <cfRule type="expression" dxfId="1195" priority="5013">
      <formula>AND($Q167="X",OR($B167&lt;&gt;"",$C167&lt;&gt;""))</formula>
    </cfRule>
  </conditionalFormatting>
  <conditionalFormatting sqref="D168 D173:D177 E122:E124">
    <cfRule type="expression" dxfId="1194" priority="5033">
      <formula>AND($Q122="X",OR(#REF!&lt;&gt;"",$B122&lt;&gt;"",$C122&lt;&gt;""))</formula>
    </cfRule>
  </conditionalFormatting>
  <conditionalFormatting sqref="D179">
    <cfRule type="expression" dxfId="1193" priority="5037">
      <formula>AND($Q179="X",$B179&lt;&gt;"")</formula>
    </cfRule>
    <cfRule type="expression" dxfId="1192" priority="5038">
      <formula>OR($AD179="X",$AC179="X")</formula>
    </cfRule>
    <cfRule type="expression" dxfId="1191" priority="5039">
      <formula>AND($AD179=1,$AC179=1)</formula>
    </cfRule>
    <cfRule type="expression" dxfId="1190" priority="5040">
      <formula>$AD179=1</formula>
    </cfRule>
  </conditionalFormatting>
  <conditionalFormatting sqref="D180:D194 D196:E196">
    <cfRule type="expression" dxfId="1189" priority="5041">
      <formula>AND($Q180="X",OR($B180&lt;&gt;"",#REF!&lt;&gt;"",$C180&lt;&gt;""))</formula>
    </cfRule>
  </conditionalFormatting>
  <conditionalFormatting sqref="D183:D184">
    <cfRule type="expression" dxfId="1188" priority="5043">
      <formula>AND($AD183=1,$AC183=1)</formula>
    </cfRule>
    <cfRule type="expression" dxfId="1187" priority="5044">
      <formula>$AD183=1</formula>
    </cfRule>
    <cfRule type="expression" dxfId="1186" priority="5045">
      <formula>AND($Q183="X",OR(#REF!&lt;&gt;"",$B183&lt;&gt;""))</formula>
    </cfRule>
  </conditionalFormatting>
  <conditionalFormatting sqref="D127:E127">
    <cfRule type="expression" dxfId="1185" priority="5050">
      <formula>AND($Q127="X",OR($B127&lt;&gt;"",$C127&lt;&gt;"",$D127&lt;&gt;"",$E127&lt;&gt;""))</formula>
    </cfRule>
    <cfRule type="expression" dxfId="1184" priority="5051">
      <formula>AND($Q127="X",OR($B127&lt;&gt;"",$C127&lt;&gt;"",$E127&lt;&gt;"",#REF!&lt;&gt;""))</formula>
    </cfRule>
    <cfRule type="expression" dxfId="1183" priority="5052">
      <formula>$AC127=1</formula>
    </cfRule>
    <cfRule type="expression" dxfId="1182" priority="5053">
      <formula>AND($Q127="X",OR($B127&lt;&gt;"",$C127&lt;&gt;"",$D127&lt;&gt;""))</formula>
    </cfRule>
    <cfRule type="expression" dxfId="1181" priority="5054">
      <formula>AND($AD127=1,$AC127=1)</formula>
    </cfRule>
    <cfRule type="expression" dxfId="1180" priority="5055">
      <formula>$AD127=1</formula>
    </cfRule>
  </conditionalFormatting>
  <conditionalFormatting sqref="D37:G37">
    <cfRule type="expression" dxfId="1179" priority="5056">
      <formula>AND($Q37="X",OR($B37&lt;&gt;"",$C37&lt;&gt;"",$D37&lt;&gt;"",$E37&lt;&gt;"",$F37&lt;&gt;""))</formula>
    </cfRule>
    <cfRule type="expression" dxfId="1178" priority="5057">
      <formula>AND($AD37=1,$AC37=1)</formula>
    </cfRule>
    <cfRule type="expression" dxfId="1177" priority="5058">
      <formula>$AD37=1</formula>
    </cfRule>
    <cfRule type="expression" dxfId="1176" priority="5059">
      <formula>OR($AD37="X",$AC37="X")</formula>
    </cfRule>
  </conditionalFormatting>
  <conditionalFormatting sqref="E9:E27 E29:E36 E40:E88 E91:E92 E94:E120 E125:E128 E167 E172 E197:E206 E122 E161:E165 E178 E131:E132 F133:F134 E135:E138 E140:E159 E195">
    <cfRule type="expression" dxfId="1175" priority="5064">
      <formula>AND($Q9="X",OR($B9&lt;&gt;"",$C9&lt;&gt;"",$D9&lt;&gt;""))</formula>
    </cfRule>
  </conditionalFormatting>
  <conditionalFormatting sqref="E28 E160">
    <cfRule type="expression" dxfId="1174" priority="5073">
      <formula>AND($Q28="X",OR($B28&lt;&gt;"",#REF!&lt;&gt;"",$D28&lt;&gt;""))</formula>
    </cfRule>
  </conditionalFormatting>
  <conditionalFormatting sqref="E38:E39">
    <cfRule type="expression" dxfId="1173" priority="5074">
      <formula>OR($AD38="X",$AC38="X")</formula>
    </cfRule>
    <cfRule type="expression" dxfId="1172" priority="5075">
      <formula>AND($AD38=1,$AC38=1)</formula>
    </cfRule>
    <cfRule type="expression" dxfId="1171" priority="5076">
      <formula>$AD38=1</formula>
    </cfRule>
    <cfRule type="expression" dxfId="1170" priority="5077">
      <formula>$AC38=1</formula>
    </cfRule>
    <cfRule type="expression" dxfId="1169" priority="5078">
      <formula>AND(NOT(ISBLANK($V38)),ISBLANK($AC38),ISBLANK($AD38))</formula>
    </cfRule>
    <cfRule type="expression" dxfId="1168" priority="5079">
      <formula>AND($Q38="X",OR($B38&lt;&gt;"",#REF!&lt;&gt;"",$D38&lt;&gt;"",#REF!&lt;&gt;""))</formula>
    </cfRule>
  </conditionalFormatting>
  <conditionalFormatting sqref="E89:E90 E169">
    <cfRule type="expression" dxfId="1167" priority="5080">
      <formula>AND($Q89="X",OR($B89&lt;&gt;"",$D89&lt;&gt;"",#REF!&lt;&gt;""))</formula>
    </cfRule>
  </conditionalFormatting>
  <conditionalFormatting sqref="E92">
    <cfRule type="expression" dxfId="1166" priority="5081">
      <formula>AND($Q92="X",OR($B92&lt;&gt;"",$C92&lt;&gt;"",$D92&lt;&gt;"",$E92&lt;&gt;""))</formula>
    </cfRule>
    <cfRule type="expression" dxfId="1165" priority="5082">
      <formula>AND($AD92=1,$AC92=1)</formula>
    </cfRule>
    <cfRule type="expression" dxfId="1164" priority="5083">
      <formula>$AD92=1</formula>
    </cfRule>
    <cfRule type="expression" dxfId="1163" priority="5084">
      <formula>AND($Q92="X",OR($B92&lt;&gt;"",$C92&lt;&gt;"",$E92&lt;&gt;"",#REF!&lt;&gt;""))</formula>
    </cfRule>
  </conditionalFormatting>
  <conditionalFormatting sqref="E96">
    <cfRule type="expression" dxfId="1162" priority="5085">
      <formula>AND($Q96="X",OR($B96&lt;&gt;"",$C96&lt;&gt;"",$D96&lt;&gt;"",$E96&lt;&gt;""))</formula>
    </cfRule>
    <cfRule type="expression" dxfId="1161" priority="5086">
      <formula>AND($AD96=1,$AC96=1)</formula>
    </cfRule>
    <cfRule type="expression" dxfId="1160" priority="5087">
      <formula>$AD96=1</formula>
    </cfRule>
    <cfRule type="expression" dxfId="1159" priority="5088">
      <formula>$AC96=1</formula>
    </cfRule>
    <cfRule type="expression" dxfId="1158" priority="5089">
      <formula>AND($Q96="X",OR($B96&lt;&gt;"",$C96&lt;&gt;"",$E96&lt;&gt;"",#REF!&lt;&gt;""))</formula>
    </cfRule>
    <cfRule type="expression" dxfId="1157" priority="5090">
      <formula>$AC96=1</formula>
    </cfRule>
  </conditionalFormatting>
  <conditionalFormatting sqref="E111">
    <cfRule type="expression" dxfId="1156" priority="5091">
      <formula>AND($Q111="X",OR($B111&lt;&gt;"",$C111&lt;&gt;"",$D111&lt;&gt;"",$E111&lt;&gt;""))</formula>
    </cfRule>
    <cfRule type="expression" dxfId="1155" priority="5092">
      <formula>AND($AD111=1,$AC111=1)</formula>
    </cfRule>
    <cfRule type="expression" dxfId="1154" priority="5093">
      <formula>$AD111=1</formula>
    </cfRule>
    <cfRule type="expression" dxfId="1153" priority="5094">
      <formula>$AC111=1</formula>
    </cfRule>
    <cfRule type="expression" dxfId="1152" priority="5095">
      <formula>AND($Q111="X",OR($B111&lt;&gt;"",$C111&lt;&gt;"",$E111&lt;&gt;"",#REF!&lt;&gt;""))</formula>
    </cfRule>
  </conditionalFormatting>
  <conditionalFormatting sqref="E126">
    <cfRule type="expression" dxfId="1151" priority="5101">
      <formula>AND($Q126="X",OR($B126&lt;&gt;"",$C126&lt;&gt;"",$D126&lt;&gt;"",$E126&lt;&gt;""))</formula>
    </cfRule>
    <cfRule type="expression" dxfId="1150" priority="5102">
      <formula>AND($Q126="X",OR($B126&lt;&gt;"",$C126&lt;&gt;"",$E126&lt;&gt;"",#REF!&lt;&gt;""))</formula>
    </cfRule>
    <cfRule type="expression" dxfId="1149" priority="5103">
      <formula>$AC126=1</formula>
    </cfRule>
    <cfRule type="expression" dxfId="1148" priority="5104">
      <formula>AND($Q126="X",OR($B126&lt;&gt;"",$C126&lt;&gt;"",$D126&lt;&gt;""))</formula>
    </cfRule>
  </conditionalFormatting>
  <conditionalFormatting sqref="E131">
    <cfRule type="expression" dxfId="1147" priority="5105">
      <formula>AND($Q131="X",OR($B131&lt;&gt;"",$C131&lt;&gt;"",$D131&lt;&gt;"",$E131&lt;&gt;""))</formula>
    </cfRule>
    <cfRule type="expression" dxfId="1146" priority="5106">
      <formula>AND($Q131="X",OR($B131&lt;&gt;"",$C131&lt;&gt;"",$E131&lt;&gt;"",#REF!&lt;&gt;""))</formula>
    </cfRule>
    <cfRule type="expression" dxfId="1145" priority="5107">
      <formula>$AC131=1</formula>
    </cfRule>
  </conditionalFormatting>
  <conditionalFormatting sqref="E133:E134">
    <cfRule type="expression" dxfId="1144" priority="5111">
      <formula>AND($Q133="X",$B133&lt;&gt;"")</formula>
    </cfRule>
    <cfRule type="expression" dxfId="1143" priority="5112">
      <formula>AND($AD133=1,$AC133=1)</formula>
    </cfRule>
    <cfRule type="expression" dxfId="1142" priority="5113">
      <formula>$AD133=1</formula>
    </cfRule>
    <cfRule type="expression" dxfId="1141" priority="5114">
      <formula>OR($AD133="X",$AC133="X")</formula>
    </cfRule>
    <cfRule type="expression" dxfId="1140" priority="5115">
      <formula>$AC133=1</formula>
    </cfRule>
    <cfRule type="expression" dxfId="1139" priority="5116">
      <formula>AND(NOT(ISBLANK($V133)),ISBLANK($AC133),ISBLANK($AD133))</formula>
    </cfRule>
  </conditionalFormatting>
  <conditionalFormatting sqref="E163">
    <cfRule type="expression" dxfId="1138" priority="5119">
      <formula>$AC163=1</formula>
    </cfRule>
    <cfRule type="expression" dxfId="1137" priority="5120">
      <formula>AND($Q163="X",OR($B163&lt;&gt;"",$C163&lt;&gt;"",$D163&lt;&gt;"",$E163&lt;&gt;""))</formula>
    </cfRule>
    <cfRule type="expression" dxfId="1136" priority="5121">
      <formula>AND($AD163=1,$AC163=1)</formula>
    </cfRule>
    <cfRule type="expression" dxfId="1135" priority="5122">
      <formula>$AD163=1</formula>
    </cfRule>
  </conditionalFormatting>
  <conditionalFormatting sqref="E169:E171">
    <cfRule type="expression" dxfId="1134" priority="5124">
      <formula>AND($Q169="X",OR(#REF!&lt;&gt;"",$B169&lt;&gt;"",$D169&lt;&gt;""))</formula>
    </cfRule>
  </conditionalFormatting>
  <conditionalFormatting sqref="E173:E177">
    <cfRule type="expression" dxfId="1133" priority="5125">
      <formula>OR($AD173="X",$AC173="X")</formula>
    </cfRule>
    <cfRule type="expression" dxfId="1132" priority="5126">
      <formula>AND($AD173=1,$AC173=1)</formula>
    </cfRule>
    <cfRule type="expression" dxfId="1131" priority="5127">
      <formula>$AD173=1</formula>
    </cfRule>
    <cfRule type="expression" dxfId="1130" priority="5128">
      <formula>$AC173=1</formula>
    </cfRule>
    <cfRule type="expression" dxfId="1129" priority="5129">
      <formula>AND(NOT(ISBLANK($V173)),ISBLANK($AC173),ISBLANK($AD173))</formula>
    </cfRule>
    <cfRule type="expression" dxfId="1128" priority="5130">
      <formula>AND($Q173="X",OR(#REF!&lt;&gt;"",$B173&lt;&gt;"",$C173&lt;&gt;"",$D173&lt;&gt;""))</formula>
    </cfRule>
  </conditionalFormatting>
  <conditionalFormatting sqref="E180:E194 E196:F196">
    <cfRule type="expression" dxfId="1127" priority="5131">
      <formula>AND($Q180="X",OR($B180&lt;&gt;"",#REF!&lt;&gt;"",$C180&lt;&gt;"",$D180&lt;&gt;""))</formula>
    </cfRule>
  </conditionalFormatting>
  <conditionalFormatting sqref="E167:F167 E172:F172 E179:F179">
    <cfRule type="expression" dxfId="1126" priority="5135">
      <formula>AND($Q167="X",OR($B167&lt;&gt;"",$C167&lt;&gt;"",$D167&lt;&gt;"",#REF!&lt;&gt;""))</formula>
    </cfRule>
  </conditionalFormatting>
  <conditionalFormatting sqref="E128:G128">
    <cfRule type="expression" dxfId="1125" priority="5138">
      <formula>AND($Q128="X",OR($B128&lt;&gt;"",$C128&lt;&gt;"",$D128&lt;&gt;"",$E128&lt;&gt;""))</formula>
    </cfRule>
    <cfRule type="expression" dxfId="1124" priority="5139">
      <formula>AND($Q128="X",OR($B128&lt;&gt;"",$C128&lt;&gt;"",$E128&lt;&gt;"",#REF!&lt;&gt;""))</formula>
    </cfRule>
    <cfRule type="expression" dxfId="1123" priority="5140">
      <formula>$AC128=1</formula>
    </cfRule>
    <cfRule type="expression" dxfId="1122" priority="5141">
      <formula>AND($Q128="X",OR($B128&lt;&gt;"",$C128&lt;&gt;"",$D128&lt;&gt;""))</formula>
    </cfRule>
    <cfRule type="expression" dxfId="1121" priority="5142">
      <formula>AND($AD128=1,$AC128=1)</formula>
    </cfRule>
    <cfRule type="expression" dxfId="1120" priority="5143">
      <formula>$AD128=1</formula>
    </cfRule>
    <cfRule type="expression" dxfId="1119" priority="5144">
      <formula>AND($Q128="X",$B128&lt;&gt;"")</formula>
    </cfRule>
    <cfRule type="expression" dxfId="1118" priority="5145">
      <formula>AND($Q128="X",OR($B128&lt;&gt;"",$C128&lt;&gt;""))</formula>
    </cfRule>
  </conditionalFormatting>
  <conditionalFormatting sqref="F9:F27 F29:F36 F40:F88 F91:F92 F94:F120 F125:F128 F197:F206 F122 F161:F165 F178 F131:F159 F195">
    <cfRule type="expression" dxfId="1117" priority="5158">
      <formula>AND($Q9="X",OR($B9&lt;&gt;"",$C9&lt;&gt;"",$D9&lt;&gt;"",$E9&lt;&gt;""))</formula>
    </cfRule>
  </conditionalFormatting>
  <conditionalFormatting sqref="F28 F160">
    <cfRule type="expression" dxfId="1116" priority="5165">
      <formula>AND($Q28="X",OR($B28&lt;&gt;"",#REF!&lt;&gt;"",$D28&lt;&gt;"",$E28&lt;&gt;""))</formula>
    </cfRule>
  </conditionalFormatting>
  <conditionalFormatting sqref="F38:F39">
    <cfRule type="expression" dxfId="1115" priority="5166">
      <formula>AND($Q38="X",OR($B38&lt;&gt;"",#REF!&lt;&gt;"",$D38&lt;&gt;"",#REF!&lt;&gt;""))</formula>
    </cfRule>
  </conditionalFormatting>
  <conditionalFormatting sqref="F89:F90 F169">
    <cfRule type="expression" dxfId="1114" priority="5167">
      <formula>AND($Q89="X",OR($B89&lt;&gt;"",$D89&lt;&gt;"",#REF!&lt;&gt;"",$E89&lt;&gt;""))</formula>
    </cfRule>
  </conditionalFormatting>
  <conditionalFormatting sqref="F93 F128:F130 F138 F139:G139">
    <cfRule type="expression" dxfId="1113" priority="5168">
      <formula>AND($Q93="X",OR($B93&lt;&gt;"",$C93&lt;&gt;"",$E93&lt;&gt;"",#REF!&lt;&gt;""))</formula>
    </cfRule>
  </conditionalFormatting>
  <conditionalFormatting sqref="F122:F124">
    <cfRule type="expression" dxfId="1112" priority="5173">
      <formula>AND($Q122="X",OR(#REF!&lt;&gt;"",$B122&lt;&gt;"",$C122&lt;&gt;"",$E122&lt;&gt;""))</formula>
    </cfRule>
  </conditionalFormatting>
  <conditionalFormatting sqref="F169:F171">
    <cfRule type="expression" dxfId="1111" priority="5178">
      <formula>AND($Q169="X",OR(#REF!&lt;&gt;"",$B169&lt;&gt;"",$D169&lt;&gt;"",$E169&lt;&gt;""))</formula>
    </cfRule>
  </conditionalFormatting>
  <conditionalFormatting sqref="F173:F177">
    <cfRule type="expression" dxfId="1110" priority="5179">
      <formula>AND($Q173="X",OR(#REF!&lt;&gt;"",$B173&lt;&gt;"",$C173&lt;&gt;"",$D173&lt;&gt;""))</formula>
    </cfRule>
  </conditionalFormatting>
  <conditionalFormatting sqref="F180:F194 F196">
    <cfRule type="expression" dxfId="1109" priority="5180">
      <formula>AND($Q180="X",OR($B180&lt;&gt;"",#REF!&lt;&gt;"",$C180&lt;&gt;"",$D180&lt;&gt;"",$F180&lt;&gt;""))</formula>
    </cfRule>
    <cfRule type="expression" dxfId="1108" priority="5181">
      <formula>AND($Q180="X",OR($B180&lt;&gt;"",#REF!&lt;&gt;"",$C180&lt;&gt;"",$D180&lt;&gt;""))</formula>
    </cfRule>
  </conditionalFormatting>
  <conditionalFormatting sqref="F127:G127">
    <cfRule type="expression" dxfId="1107" priority="5186">
      <formula>AND($Q127="X",OR($B127&lt;&gt;"",$C127&lt;&gt;"",$D127&lt;&gt;"",$E127&lt;&gt;""))</formula>
    </cfRule>
    <cfRule type="expression" dxfId="1106" priority="5187">
      <formula>AND($Q127="X",OR($B127&lt;&gt;"",$C127&lt;&gt;"",$E127&lt;&gt;"",#REF!&lt;&gt;""))</formula>
    </cfRule>
    <cfRule type="expression" dxfId="1105" priority="5188">
      <formula>$AC127=1</formula>
    </cfRule>
    <cfRule type="expression" dxfId="1104" priority="5189">
      <formula>AND($Q127="X",OR($B127&lt;&gt;"",$C127&lt;&gt;"",$D127&lt;&gt;""))</formula>
    </cfRule>
    <cfRule type="expression" dxfId="1103" priority="5190">
      <formula>AND($AD127=1,$AC127=1)</formula>
    </cfRule>
    <cfRule type="expression" dxfId="1102" priority="5191">
      <formula>$AD127=1</formula>
    </cfRule>
    <cfRule type="expression" dxfId="1101" priority="5192">
      <formula>AND($Q127="X",OR($B127&lt;&gt;"",$C127&lt;&gt;"",$D127&lt;&gt;""))</formula>
    </cfRule>
  </conditionalFormatting>
  <conditionalFormatting sqref="F128:G128">
    <cfRule type="expression" dxfId="1100" priority="5193">
      <formula>AND($Q128="X",OR($B128&lt;&gt;"",$C128&lt;&gt;""))</formula>
    </cfRule>
    <cfRule type="expression" dxfId="1099" priority="5194">
      <formula>AND($Q128="X",OR($B128&lt;&gt;"",$C128&lt;&gt;"",$D128&lt;&gt;""))</formula>
    </cfRule>
  </conditionalFormatting>
  <conditionalFormatting sqref="F167:G167 F172:G172 F179:G179">
    <cfRule type="expression" dxfId="1098" priority="5196">
      <formula>AND($Q167="X",OR($B167&lt;&gt;"",$C167&lt;&gt;"",$D167&lt;&gt;"",#REF!&lt;&gt;"",$F167&lt;&gt;""))</formula>
    </cfRule>
  </conditionalFormatting>
  <conditionalFormatting sqref="G9:G27 G29:G36 G40:G88 G125:G128 F127 D168:G168 G197:G206 G91:G92 G161:G165 G178 G94:G120 G122 G131:G138 G140:G159 G195">
    <cfRule type="expression" dxfId="1097" priority="5199">
      <formula>AND($Q9="X",OR($B9&lt;&gt;"",$C9&lt;&gt;"",$D9&lt;&gt;"",$E9&lt;&gt;"",$F9&lt;&gt;""))</formula>
    </cfRule>
  </conditionalFormatting>
  <conditionalFormatting sqref="G28 G160">
    <cfRule type="expression" dxfId="1096" priority="5206">
      <formula>AND($Q28="X",OR($B28&lt;&gt;"",#REF!&lt;&gt;"",$D28&lt;&gt;"",$E28&lt;&gt;"",$F28&lt;&gt;""))</formula>
    </cfRule>
  </conditionalFormatting>
  <conditionalFormatting sqref="G38:G39">
    <cfRule type="expression" dxfId="1095" priority="5207">
      <formula>AND($Q38="X",OR($B38&lt;&gt;"",#REF!&lt;&gt;"",$D38&lt;&gt;"",#REF!&lt;&gt;"",$F38&lt;&gt;""))</formula>
    </cfRule>
  </conditionalFormatting>
  <conditionalFormatting sqref="G89:G90 G169">
    <cfRule type="expression" dxfId="1094" priority="5208">
      <formula>AND($Q89="X",OR($B89&lt;&gt;"",$D89&lt;&gt;"",#REF!&lt;&gt;"",$E89&lt;&gt;"",$F89&lt;&gt;""))</formula>
    </cfRule>
  </conditionalFormatting>
  <conditionalFormatting sqref="G93 G128:G130">
    <cfRule type="expression" dxfId="1093" priority="5212">
      <formula>AND($Q93="X",OR($B93&lt;&gt;"",$C93&lt;&gt;"",$E93&lt;&gt;"",#REF!&lt;&gt;"",$F93&lt;&gt;""))</formula>
    </cfRule>
  </conditionalFormatting>
  <conditionalFormatting sqref="G122:G124">
    <cfRule type="expression" dxfId="1092" priority="5216">
      <formula>AND($Q122="X",OR(#REF!&lt;&gt;"",$B122&lt;&gt;"",$C122&lt;&gt;"",$E122&lt;&gt;"",$F122&lt;&gt;""))</formula>
    </cfRule>
  </conditionalFormatting>
  <conditionalFormatting sqref="G128">
    <cfRule type="expression" dxfId="1091" priority="5217">
      <formula>AND($Q128="X",OR($B128&lt;&gt;"",$C128&lt;&gt;"",$E128&lt;&gt;"",#REF!&lt;&gt;""))</formula>
    </cfRule>
    <cfRule type="expression" dxfId="1090" priority="5218">
      <formula>AND($Q128="X",OR($B128&lt;&gt;"",$C128&lt;&gt;"",$D128&lt;&gt;"",$E128&lt;&gt;""))</formula>
    </cfRule>
  </conditionalFormatting>
  <conditionalFormatting sqref="G139">
    <cfRule type="expression" dxfId="1089" priority="5220">
      <formula>AND($Q139="X",OR($B139&lt;&gt;"",$C139&lt;&gt;"",$D139&lt;&gt;"",$E139&lt;&gt;""))</formula>
    </cfRule>
    <cfRule type="expression" dxfId="1088" priority="5221">
      <formula>AND($Q139="X",OR($B139&lt;&gt;"",$C139&lt;&gt;"",$E139&lt;&gt;"",#REF!&lt;&gt;"",$F139&lt;&gt;""))</formula>
    </cfRule>
  </conditionalFormatting>
  <conditionalFormatting sqref="G169:G171">
    <cfRule type="expression" dxfId="1087" priority="5225">
      <formula>AND($Q169="X",OR(#REF!&lt;&gt;"",$B169&lt;&gt;"",$D169&lt;&gt;"",$E169&lt;&gt;"",$F169&lt;&gt;""))</formula>
    </cfRule>
  </conditionalFormatting>
  <conditionalFormatting sqref="G173:G177">
    <cfRule type="expression" dxfId="1086" priority="5226">
      <formula>AND($Q173="X",OR(#REF!&lt;&gt;"",$B173&lt;&gt;"",$C173&lt;&gt;"",$D173&lt;&gt;"",$F173&lt;&gt;""))</formula>
    </cfRule>
  </conditionalFormatting>
  <conditionalFormatting sqref="G180:G194 G196">
    <cfRule type="expression" dxfId="1085" priority="5227">
      <formula>AND($Q180="X",OR($B180&lt;&gt;"",#REF!&lt;&gt;"",$C180&lt;&gt;"",$D180&lt;&gt;"",$F180&lt;&gt;""))</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1845</v>
      </c>
      <c r="B1" s="286"/>
      <c r="C1" s="129" t="s">
        <v>813</v>
      </c>
      <c r="D1" s="128"/>
      <c r="E1" s="293" t="s">
        <v>814</v>
      </c>
      <c r="F1" s="157">
        <v>0.7</v>
      </c>
      <c r="G1" s="128"/>
      <c r="H1" s="779" t="s">
        <v>1846</v>
      </c>
      <c r="I1" s="779"/>
      <c r="J1" s="779"/>
      <c r="K1" s="779"/>
      <c r="L1" s="779"/>
      <c r="M1" s="294" t="s">
        <v>1846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1846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5">
      <c r="B7" s="138" t="s">
        <v>1846</v>
      </c>
      <c r="C7" s="303" t="s">
        <v>1846</v>
      </c>
      <c r="D7" s="303" t="s">
        <v>1846</v>
      </c>
      <c r="E7" s="303" t="s">
        <v>1846</v>
      </c>
      <c r="F7" s="96"/>
      <c r="G7" s="96"/>
      <c r="H7" s="96"/>
      <c r="I7" s="96"/>
      <c r="J7" s="96"/>
      <c r="K7" s="96"/>
      <c r="L7" s="96"/>
      <c r="M7" s="96"/>
      <c r="N7" s="780" t="s">
        <v>1847</v>
      </c>
      <c r="O7" s="780"/>
      <c r="P7" s="780"/>
      <c r="Q7" s="780"/>
      <c r="R7" s="304"/>
      <c r="S7" s="96"/>
      <c r="T7" s="96"/>
      <c r="U7" s="96"/>
      <c r="V7" s="96"/>
      <c r="W7" s="96"/>
      <c r="X7" s="96"/>
      <c r="Y7" s="96"/>
      <c r="Z7" s="699" t="s">
        <v>829</v>
      </c>
      <c r="AA7" s="699"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1848</v>
      </c>
      <c r="J8" s="307" t="s">
        <v>838</v>
      </c>
      <c r="K8" s="307" t="s">
        <v>1849</v>
      </c>
      <c r="L8" s="308" t="s">
        <v>840</v>
      </c>
      <c r="M8" s="309" t="s">
        <v>841</v>
      </c>
      <c r="N8" s="308" t="s">
        <v>842</v>
      </c>
      <c r="O8" s="308" t="s">
        <v>843</v>
      </c>
      <c r="P8" s="308" t="s">
        <v>844</v>
      </c>
      <c r="Q8" s="308" t="s">
        <v>845</v>
      </c>
      <c r="R8" s="309" t="s">
        <v>677</v>
      </c>
      <c r="S8" s="372" t="s">
        <v>1850</v>
      </c>
      <c r="T8" s="372" t="s">
        <v>1851</v>
      </c>
      <c r="U8" s="372" t="s">
        <v>1852</v>
      </c>
      <c r="V8" s="307" t="s">
        <v>3</v>
      </c>
      <c r="W8" s="307" t="s">
        <v>1853</v>
      </c>
      <c r="X8" s="307" t="s">
        <v>1854</v>
      </c>
      <c r="Y8" s="307" t="s">
        <v>848</v>
      </c>
      <c r="Z8" s="310" t="s">
        <v>849</v>
      </c>
      <c r="AA8" s="310" t="s">
        <v>850</v>
      </c>
      <c r="AB8" s="311" t="s">
        <v>851</v>
      </c>
      <c r="AC8" s="312" t="s">
        <v>852</v>
      </c>
      <c r="AD8" s="312" t="s">
        <v>853</v>
      </c>
      <c r="AE8" s="312" t="s">
        <v>855</v>
      </c>
      <c r="AF8" s="312" t="s">
        <v>856</v>
      </c>
      <c r="AG8" s="313" t="s">
        <v>914</v>
      </c>
      <c r="AH8" s="510" t="s">
        <v>1855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1856</v>
      </c>
      <c r="C9" s="315"/>
      <c r="D9" s="315"/>
      <c r="E9" s="315"/>
      <c r="F9" s="315"/>
      <c r="G9" s="315"/>
      <c r="H9" s="316" t="s">
        <v>1857</v>
      </c>
      <c r="I9" s="316" t="s">
        <v>1858</v>
      </c>
      <c r="J9" s="318"/>
      <c r="K9" s="316" t="s">
        <v>863</v>
      </c>
      <c r="L9" s="316" t="s">
        <v>1859</v>
      </c>
      <c r="M9" s="316" t="s">
        <v>1859</v>
      </c>
      <c r="N9" s="316"/>
      <c r="O9" s="316"/>
      <c r="P9" s="316"/>
      <c r="Q9" s="316"/>
      <c r="R9" s="319" t="s">
        <v>820</v>
      </c>
      <c r="S9" s="319" t="s">
        <v>820</v>
      </c>
      <c r="T9" s="319" t="s">
        <v>820</v>
      </c>
      <c r="U9" s="316"/>
      <c r="V9" s="316" t="s">
        <v>863</v>
      </c>
      <c r="W9" s="316" t="s">
        <v>1860</v>
      </c>
      <c r="X9" s="316"/>
      <c r="Y9" s="316"/>
      <c r="Z9" s="316" t="s">
        <v>863</v>
      </c>
      <c r="AA9" s="316" t="s">
        <v>863</v>
      </c>
      <c r="AB9" s="320" t="s">
        <v>1846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1861</v>
      </c>
      <c r="I10" s="322" t="s">
        <v>1862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1863</v>
      </c>
      <c r="Z10" s="322" t="s">
        <v>863</v>
      </c>
      <c r="AA10" s="322" t="s">
        <v>863</v>
      </c>
      <c r="AB10" s="320" t="s">
        <v>1846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1864</v>
      </c>
      <c r="D11" s="325"/>
      <c r="E11" s="325"/>
      <c r="F11" s="325"/>
      <c r="G11" s="325"/>
      <c r="H11" s="316" t="s">
        <v>1865</v>
      </c>
      <c r="I11" s="316" t="s">
        <v>1866</v>
      </c>
      <c r="J11" s="316" t="s">
        <v>886</v>
      </c>
      <c r="K11" s="316" t="s">
        <v>863</v>
      </c>
      <c r="L11" s="316" t="s">
        <v>1867</v>
      </c>
      <c r="M11" s="316" t="s">
        <v>1867</v>
      </c>
      <c r="N11" s="316"/>
      <c r="O11" s="316"/>
      <c r="P11" s="316"/>
      <c r="Q11" s="316"/>
      <c r="R11" s="319" t="s">
        <v>820</v>
      </c>
      <c r="S11" s="319" t="s">
        <v>820</v>
      </c>
      <c r="T11" s="319" t="s">
        <v>820</v>
      </c>
      <c r="U11" s="316"/>
      <c r="V11" s="316"/>
      <c r="W11" s="316" t="s">
        <v>862</v>
      </c>
      <c r="X11" s="316"/>
      <c r="Y11" s="316" t="s">
        <v>1868</v>
      </c>
      <c r="Z11" s="316" t="s">
        <v>863</v>
      </c>
      <c r="AA11" s="316" t="s">
        <v>863</v>
      </c>
      <c r="AB11" s="320" t="s">
        <v>1846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1869</v>
      </c>
      <c r="I12" s="322" t="s">
        <v>1870</v>
      </c>
      <c r="J12" s="322" t="s">
        <v>1871</v>
      </c>
      <c r="K12" s="322" t="s">
        <v>863</v>
      </c>
      <c r="L12" s="322" t="s">
        <v>1872</v>
      </c>
      <c r="M12" s="322" t="s">
        <v>1872</v>
      </c>
      <c r="N12" s="322"/>
      <c r="O12" s="322"/>
      <c r="P12" s="322"/>
      <c r="Q12" s="322"/>
      <c r="R12" s="324" t="s">
        <v>820</v>
      </c>
      <c r="S12" s="324" t="s">
        <v>820</v>
      </c>
      <c r="T12" s="324" t="s">
        <v>820</v>
      </c>
      <c r="U12" s="322"/>
      <c r="V12" s="322"/>
      <c r="W12" s="322" t="s">
        <v>862</v>
      </c>
      <c r="X12" s="322"/>
      <c r="Y12" s="322" t="s">
        <v>1873</v>
      </c>
      <c r="Z12" s="322" t="s">
        <v>863</v>
      </c>
      <c r="AA12" s="322" t="s">
        <v>863</v>
      </c>
      <c r="AB12" s="320" t="s">
        <v>1846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1874</v>
      </c>
      <c r="D13" s="325"/>
      <c r="E13" s="325"/>
      <c r="F13" s="325"/>
      <c r="G13" s="325"/>
      <c r="H13" s="316" t="s">
        <v>1875</v>
      </c>
      <c r="I13" s="316" t="s">
        <v>1876</v>
      </c>
      <c r="J13" s="316" t="s">
        <v>1877</v>
      </c>
      <c r="K13" s="316" t="s">
        <v>863</v>
      </c>
      <c r="L13" s="316" t="s">
        <v>1878</v>
      </c>
      <c r="M13" s="316" t="s">
        <v>1878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1879</v>
      </c>
      <c r="D14" s="321"/>
      <c r="E14" s="321"/>
      <c r="F14" s="321"/>
      <c r="G14" s="321"/>
      <c r="H14" s="322" t="s">
        <v>1880</v>
      </c>
      <c r="I14" s="322" t="s">
        <v>1881</v>
      </c>
      <c r="J14" s="329"/>
      <c r="K14" s="322" t="s">
        <v>863</v>
      </c>
      <c r="L14" s="322" t="s">
        <v>1882</v>
      </c>
      <c r="M14" s="322" t="s">
        <v>1882</v>
      </c>
      <c r="N14" s="322"/>
      <c r="O14" s="322"/>
      <c r="P14" s="322"/>
      <c r="Q14" s="322"/>
      <c r="R14" s="330" t="s">
        <v>823</v>
      </c>
      <c r="S14" s="330" t="s">
        <v>823</v>
      </c>
      <c r="T14" s="330" t="s">
        <v>823</v>
      </c>
      <c r="U14" s="322"/>
      <c r="V14" s="322" t="s">
        <v>863</v>
      </c>
      <c r="W14" s="322" t="s">
        <v>941</v>
      </c>
      <c r="X14" s="322"/>
      <c r="Y14" s="322"/>
      <c r="Z14" s="322" t="s">
        <v>863</v>
      </c>
      <c r="AA14" s="322" t="s">
        <v>863</v>
      </c>
      <c r="AB14" s="320" t="s">
        <v>1846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1883</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1884</v>
      </c>
      <c r="E16" s="321"/>
      <c r="F16" s="321"/>
      <c r="G16" s="321"/>
      <c r="H16" s="322" t="s">
        <v>1885</v>
      </c>
      <c r="I16" s="322" t="s">
        <v>1886</v>
      </c>
      <c r="J16" s="322" t="s">
        <v>1887</v>
      </c>
      <c r="K16" s="322" t="s">
        <v>863</v>
      </c>
      <c r="L16" s="322" t="s">
        <v>1888</v>
      </c>
      <c r="M16" s="322" t="s">
        <v>1888</v>
      </c>
      <c r="N16" s="322"/>
      <c r="O16" s="322"/>
      <c r="P16" s="322"/>
      <c r="Q16" s="322"/>
      <c r="R16" s="332" t="s">
        <v>817</v>
      </c>
      <c r="S16" s="333" t="s">
        <v>817</v>
      </c>
      <c r="T16" s="334" t="s">
        <v>820</v>
      </c>
      <c r="U16" s="322" t="s">
        <v>863</v>
      </c>
      <c r="V16" s="322"/>
      <c r="W16" s="322" t="s">
        <v>862</v>
      </c>
      <c r="X16" s="322"/>
      <c r="Y16" s="322" t="s">
        <v>1889</v>
      </c>
      <c r="Z16" s="322" t="s">
        <v>863</v>
      </c>
      <c r="AA16" s="322" t="s">
        <v>863</v>
      </c>
      <c r="AB16" s="320" t="s">
        <v>1846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1890</v>
      </c>
      <c r="D17" s="325"/>
      <c r="E17" s="325"/>
      <c r="F17" s="325"/>
      <c r="G17" s="325"/>
      <c r="H17" s="317" t="s">
        <v>1891</v>
      </c>
      <c r="I17" s="316" t="s">
        <v>1892</v>
      </c>
      <c r="J17" s="316" t="s">
        <v>1893</v>
      </c>
      <c r="K17" s="316" t="s">
        <v>863</v>
      </c>
      <c r="L17" s="316" t="s">
        <v>1894</v>
      </c>
      <c r="M17" s="316" t="s">
        <v>1894</v>
      </c>
      <c r="N17" s="316"/>
      <c r="O17" s="316"/>
      <c r="P17" s="316"/>
      <c r="Q17" s="316"/>
      <c r="R17" s="326" t="s">
        <v>817</v>
      </c>
      <c r="S17" s="328" t="s">
        <v>817</v>
      </c>
      <c r="T17" s="327" t="s">
        <v>820</v>
      </c>
      <c r="U17" s="316" t="s">
        <v>863</v>
      </c>
      <c r="V17" s="316"/>
      <c r="W17" s="316" t="s">
        <v>862</v>
      </c>
      <c r="X17" s="316"/>
      <c r="Y17" s="316" t="s">
        <v>1895</v>
      </c>
      <c r="Z17" s="316" t="s">
        <v>863</v>
      </c>
      <c r="AA17" s="316" t="s">
        <v>863</v>
      </c>
      <c r="AB17" s="320" t="s">
        <v>1846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1896</v>
      </c>
      <c r="D18" s="321"/>
      <c r="E18" s="321"/>
      <c r="F18" s="321"/>
      <c r="G18" s="321"/>
      <c r="H18" s="322" t="s">
        <v>1897</v>
      </c>
      <c r="I18" s="322" t="s">
        <v>1898</v>
      </c>
      <c r="J18" s="322" t="s">
        <v>1899</v>
      </c>
      <c r="K18" s="322" t="s">
        <v>863</v>
      </c>
      <c r="L18" s="322" t="s">
        <v>1900</v>
      </c>
      <c r="M18" s="322" t="s">
        <v>1900</v>
      </c>
      <c r="N18" s="322"/>
      <c r="O18" s="322"/>
      <c r="P18" s="322"/>
      <c r="Q18" s="322"/>
      <c r="R18" s="332" t="s">
        <v>817</v>
      </c>
      <c r="S18" s="333" t="s">
        <v>817</v>
      </c>
      <c r="T18" s="333" t="s">
        <v>817</v>
      </c>
      <c r="U18" s="322"/>
      <c r="V18" s="322"/>
      <c r="W18" s="322" t="s">
        <v>862</v>
      </c>
      <c r="X18" s="322"/>
      <c r="Y18" s="322" t="s">
        <v>1901</v>
      </c>
      <c r="Z18" s="322" t="s">
        <v>863</v>
      </c>
      <c r="AA18" s="322" t="s">
        <v>863</v>
      </c>
      <c r="AB18" s="320" t="s">
        <v>1846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1902</v>
      </c>
      <c r="D19" s="325"/>
      <c r="E19" s="325"/>
      <c r="F19" s="325"/>
      <c r="G19" s="325"/>
      <c r="H19" s="316" t="s">
        <v>1903</v>
      </c>
      <c r="I19" s="316" t="s">
        <v>1904</v>
      </c>
      <c r="J19" s="316" t="s">
        <v>1905</v>
      </c>
      <c r="K19" s="316" t="s">
        <v>863</v>
      </c>
      <c r="L19" s="316" t="s">
        <v>1906</v>
      </c>
      <c r="M19" s="316" t="s">
        <v>1906</v>
      </c>
      <c r="N19" s="316"/>
      <c r="O19" s="316"/>
      <c r="P19" s="316"/>
      <c r="Q19" s="316"/>
      <c r="R19" s="326" t="s">
        <v>817</v>
      </c>
      <c r="S19" s="326" t="s">
        <v>817</v>
      </c>
      <c r="T19" s="326" t="s">
        <v>817</v>
      </c>
      <c r="U19" s="316"/>
      <c r="V19" s="316"/>
      <c r="W19" s="316" t="s">
        <v>862</v>
      </c>
      <c r="X19" s="316"/>
      <c r="Y19" s="316"/>
      <c r="Z19" s="316" t="s">
        <v>863</v>
      </c>
      <c r="AA19" s="316" t="s">
        <v>863</v>
      </c>
      <c r="AB19" s="320" t="s">
        <v>1846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1907</v>
      </c>
      <c r="D20" s="335"/>
      <c r="E20" s="335"/>
      <c r="F20" s="335"/>
      <c r="G20" s="335"/>
      <c r="H20" s="322" t="s">
        <v>1880</v>
      </c>
      <c r="I20" s="322" t="s">
        <v>1908</v>
      </c>
      <c r="J20" s="329"/>
      <c r="K20" s="322"/>
      <c r="L20" s="322" t="s">
        <v>1909</v>
      </c>
      <c r="M20" s="322" t="s">
        <v>1909</v>
      </c>
      <c r="N20" s="322"/>
      <c r="O20" s="322"/>
      <c r="P20" s="322"/>
      <c r="Q20" s="322"/>
      <c r="R20" s="332" t="s">
        <v>817</v>
      </c>
      <c r="S20" s="332" t="s">
        <v>817</v>
      </c>
      <c r="T20" s="332" t="s">
        <v>817</v>
      </c>
      <c r="U20" s="322"/>
      <c r="V20" s="322" t="s">
        <v>863</v>
      </c>
      <c r="W20" s="322" t="s">
        <v>1630</v>
      </c>
      <c r="X20" s="322"/>
      <c r="Y20" s="322"/>
      <c r="Z20" s="322" t="s">
        <v>863</v>
      </c>
      <c r="AA20" s="322" t="s">
        <v>863</v>
      </c>
      <c r="AB20" s="331" t="s">
        <v>1846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1910</v>
      </c>
      <c r="E21" s="315"/>
      <c r="F21" s="315"/>
      <c r="G21" s="315"/>
      <c r="H21" s="316" t="s">
        <v>1911</v>
      </c>
      <c r="I21" s="316" t="s">
        <v>1912</v>
      </c>
      <c r="J21" s="316" t="s">
        <v>1342</v>
      </c>
      <c r="K21" s="316" t="s">
        <v>863</v>
      </c>
      <c r="L21" s="316" t="s">
        <v>1913</v>
      </c>
      <c r="M21" s="316" t="s">
        <v>1913</v>
      </c>
      <c r="N21" s="316"/>
      <c r="O21" s="316"/>
      <c r="P21" s="316"/>
      <c r="Q21" s="316"/>
      <c r="R21" s="326" t="s">
        <v>817</v>
      </c>
      <c r="S21" s="326" t="s">
        <v>817</v>
      </c>
      <c r="T21" s="326" t="s">
        <v>817</v>
      </c>
      <c r="U21" s="316"/>
      <c r="V21" s="316"/>
      <c r="W21" s="316" t="s">
        <v>862</v>
      </c>
      <c r="X21" s="316"/>
      <c r="Y21" s="316"/>
      <c r="Z21" s="316" t="s">
        <v>863</v>
      </c>
      <c r="AA21" s="316" t="s">
        <v>863</v>
      </c>
      <c r="AB21" s="320" t="s">
        <v>1846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1914</v>
      </c>
      <c r="E22" s="336"/>
      <c r="F22" s="335"/>
      <c r="G22" s="335"/>
      <c r="H22" s="322" t="s">
        <v>1915</v>
      </c>
      <c r="I22" s="322" t="s">
        <v>1916</v>
      </c>
      <c r="J22" s="322" t="s">
        <v>1360</v>
      </c>
      <c r="K22" s="322"/>
      <c r="L22" s="322" t="s">
        <v>1917</v>
      </c>
      <c r="M22" s="322" t="s">
        <v>1917</v>
      </c>
      <c r="N22" s="322"/>
      <c r="O22" s="322"/>
      <c r="P22" s="322"/>
      <c r="Q22" s="322"/>
      <c r="R22" s="332" t="s">
        <v>817</v>
      </c>
      <c r="S22" s="332" t="s">
        <v>817</v>
      </c>
      <c r="T22" s="332" t="s">
        <v>817</v>
      </c>
      <c r="U22" s="322"/>
      <c r="V22" s="322"/>
      <c r="W22" s="322" t="s">
        <v>862</v>
      </c>
      <c r="X22" s="322"/>
      <c r="Y22" s="322"/>
      <c r="Z22" s="322" t="s">
        <v>863</v>
      </c>
      <c r="AA22" s="322" t="s">
        <v>863</v>
      </c>
      <c r="AB22" s="320" t="s">
        <v>1846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1918</v>
      </c>
      <c r="E23" s="315"/>
      <c r="F23" s="315"/>
      <c r="G23" s="315"/>
      <c r="H23" s="316" t="s">
        <v>1919</v>
      </c>
      <c r="I23" s="316" t="s">
        <v>1920</v>
      </c>
      <c r="J23" s="316" t="s">
        <v>1921</v>
      </c>
      <c r="K23" s="316" t="s">
        <v>863</v>
      </c>
      <c r="L23" s="316" t="s">
        <v>1922</v>
      </c>
      <c r="M23" s="316" t="s">
        <v>1922</v>
      </c>
      <c r="N23" s="316"/>
      <c r="O23" s="316"/>
      <c r="P23" s="316"/>
      <c r="Q23" s="316"/>
      <c r="R23" s="326" t="s">
        <v>817</v>
      </c>
      <c r="S23" s="328" t="s">
        <v>817</v>
      </c>
      <c r="T23" s="328" t="s">
        <v>817</v>
      </c>
      <c r="U23" s="316"/>
      <c r="V23" s="316"/>
      <c r="W23" s="316" t="s">
        <v>862</v>
      </c>
      <c r="X23" s="316"/>
      <c r="Y23" s="316"/>
      <c r="Z23" s="316" t="s">
        <v>863</v>
      </c>
      <c r="AA23" s="316" t="s">
        <v>863</v>
      </c>
      <c r="AB23" s="320" t="s">
        <v>1846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1923</v>
      </c>
      <c r="D24" s="335"/>
      <c r="E24" s="335"/>
      <c r="F24" s="335"/>
      <c r="G24" s="335"/>
      <c r="H24" s="322" t="s">
        <v>1924</v>
      </c>
      <c r="I24" s="322" t="s">
        <v>1925</v>
      </c>
      <c r="J24" s="329"/>
      <c r="K24" s="322" t="s">
        <v>863</v>
      </c>
      <c r="L24" s="322" t="s">
        <v>1926</v>
      </c>
      <c r="M24" s="322" t="s">
        <v>1926</v>
      </c>
      <c r="N24" s="322"/>
      <c r="O24" s="322"/>
      <c r="P24" s="322"/>
      <c r="Q24" s="322"/>
      <c r="R24" s="330" t="s">
        <v>823</v>
      </c>
      <c r="S24" s="330" t="s">
        <v>823</v>
      </c>
      <c r="T24" s="330" t="s">
        <v>823</v>
      </c>
      <c r="U24" s="322"/>
      <c r="V24" s="322" t="s">
        <v>863</v>
      </c>
      <c r="W24" s="322" t="s">
        <v>1208</v>
      </c>
      <c r="X24" s="322"/>
      <c r="Y24" s="322"/>
      <c r="Z24" s="322" t="s">
        <v>863</v>
      </c>
      <c r="AA24" s="322" t="s">
        <v>863</v>
      </c>
      <c r="AB24" s="320" t="s">
        <v>1846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1927</v>
      </c>
      <c r="E25" s="315"/>
      <c r="F25" s="315"/>
      <c r="G25" s="315"/>
      <c r="H25" s="316" t="s">
        <v>1880</v>
      </c>
      <c r="I25" s="316" t="s">
        <v>1928</v>
      </c>
      <c r="J25" s="316"/>
      <c r="K25" s="316"/>
      <c r="L25" s="316" t="s">
        <v>1906</v>
      </c>
      <c r="M25" s="316" t="s">
        <v>1906</v>
      </c>
      <c r="N25" s="316"/>
      <c r="O25" s="316"/>
      <c r="P25" s="316"/>
      <c r="Q25" s="316"/>
      <c r="R25" s="326" t="s">
        <v>817</v>
      </c>
      <c r="S25" s="326" t="s">
        <v>817</v>
      </c>
      <c r="T25" s="326" t="s">
        <v>817</v>
      </c>
      <c r="U25" s="316"/>
      <c r="V25" s="316"/>
      <c r="W25" s="316" t="s">
        <v>862</v>
      </c>
      <c r="X25" s="316"/>
      <c r="Y25" s="316"/>
      <c r="Z25" s="316" t="s">
        <v>863</v>
      </c>
      <c r="AA25" s="316" t="s">
        <v>863</v>
      </c>
      <c r="AB25" s="331" t="s">
        <v>1846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1929</v>
      </c>
      <c r="E26" s="336"/>
      <c r="F26" s="335"/>
      <c r="G26" s="335"/>
      <c r="H26" s="322" t="s">
        <v>1880</v>
      </c>
      <c r="I26" s="322" t="s">
        <v>1930</v>
      </c>
      <c r="J26" s="322" t="s">
        <v>1931</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1880</v>
      </c>
      <c r="I27" s="316" t="s">
        <v>1932</v>
      </c>
      <c r="J27" s="316" t="s">
        <v>1933</v>
      </c>
      <c r="K27" s="316"/>
      <c r="L27" s="316" t="s">
        <v>1934</v>
      </c>
      <c r="M27" s="316" t="s">
        <v>1934</v>
      </c>
      <c r="N27" s="316"/>
      <c r="O27" s="316"/>
      <c r="P27" s="316"/>
      <c r="Q27" s="316"/>
      <c r="R27" s="326" t="s">
        <v>817</v>
      </c>
      <c r="S27" s="326" t="s">
        <v>817</v>
      </c>
      <c r="T27" s="326" t="s">
        <v>817</v>
      </c>
      <c r="U27" s="316"/>
      <c r="V27" s="316"/>
      <c r="W27" s="316" t="s">
        <v>862</v>
      </c>
      <c r="X27" s="316"/>
      <c r="Y27" s="316" t="s">
        <v>1216</v>
      </c>
      <c r="Z27" s="316" t="s">
        <v>863</v>
      </c>
      <c r="AA27" s="316" t="s">
        <v>863</v>
      </c>
      <c r="AB27" s="320" t="s">
        <v>1846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1935</v>
      </c>
      <c r="D28" s="336"/>
      <c r="E28" s="335"/>
      <c r="F28" s="335"/>
      <c r="G28" s="335"/>
      <c r="H28" s="322" t="s">
        <v>1936</v>
      </c>
      <c r="I28" s="322" t="s">
        <v>1937</v>
      </c>
      <c r="J28" s="322" t="s">
        <v>1938</v>
      </c>
      <c r="K28" s="322"/>
      <c r="L28" s="322" t="s">
        <v>1939</v>
      </c>
      <c r="M28" s="322" t="s">
        <v>1939</v>
      </c>
      <c r="N28" s="322"/>
      <c r="O28" s="322"/>
      <c r="P28" s="322"/>
      <c r="Q28" s="322"/>
      <c r="R28" s="332" t="s">
        <v>817</v>
      </c>
      <c r="S28" s="333" t="s">
        <v>817</v>
      </c>
      <c r="T28" s="333" t="s">
        <v>817</v>
      </c>
      <c r="U28" s="322"/>
      <c r="V28" s="322"/>
      <c r="W28" s="322" t="s">
        <v>862</v>
      </c>
      <c r="X28" s="322"/>
      <c r="Y28" s="322" t="s">
        <v>1940</v>
      </c>
      <c r="Z28" s="322" t="s">
        <v>863</v>
      </c>
      <c r="AA28" s="322" t="s">
        <v>863</v>
      </c>
      <c r="AB28" s="320" t="s">
        <v>1846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1941</v>
      </c>
      <c r="C29" s="325"/>
      <c r="D29" s="325"/>
      <c r="E29" s="325"/>
      <c r="F29" s="325"/>
      <c r="G29" s="325"/>
      <c r="H29" s="316" t="s">
        <v>1942</v>
      </c>
      <c r="I29" s="316" t="s">
        <v>1943</v>
      </c>
      <c r="J29" s="337"/>
      <c r="K29" s="316"/>
      <c r="L29" s="316" t="s">
        <v>1944</v>
      </c>
      <c r="M29" s="316" t="s">
        <v>1944</v>
      </c>
      <c r="N29" s="316"/>
      <c r="O29" s="316"/>
      <c r="P29" s="316"/>
      <c r="Q29" s="316"/>
      <c r="R29" s="319" t="s">
        <v>820</v>
      </c>
      <c r="S29" s="319" t="s">
        <v>820</v>
      </c>
      <c r="T29" s="319" t="s">
        <v>820</v>
      </c>
      <c r="U29" s="316"/>
      <c r="V29" s="316" t="s">
        <v>863</v>
      </c>
      <c r="W29" s="316" t="s">
        <v>1945</v>
      </c>
      <c r="X29" s="316"/>
      <c r="Y29" s="316"/>
      <c r="Z29" s="316" t="s">
        <v>863</v>
      </c>
      <c r="AA29" s="316" t="s">
        <v>863</v>
      </c>
      <c r="AB29" s="320" t="s">
        <v>1846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1946</v>
      </c>
      <c r="D30" s="321"/>
      <c r="E30" s="321"/>
      <c r="F30" s="321"/>
      <c r="G30" s="321"/>
      <c r="H30" s="322" t="s">
        <v>1947</v>
      </c>
      <c r="I30" s="322" t="s">
        <v>1948</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1949</v>
      </c>
      <c r="D31" s="325"/>
      <c r="E31" s="325"/>
      <c r="F31" s="325"/>
      <c r="G31" s="325"/>
      <c r="H31" s="316" t="s">
        <v>1950</v>
      </c>
      <c r="I31" s="316" t="s">
        <v>1951</v>
      </c>
      <c r="J31" s="316" t="s">
        <v>1952</v>
      </c>
      <c r="K31" s="316"/>
      <c r="L31" s="316" t="s">
        <v>1922</v>
      </c>
      <c r="M31" s="316" t="s">
        <v>1922</v>
      </c>
      <c r="N31" s="316"/>
      <c r="O31" s="316"/>
      <c r="P31" s="316"/>
      <c r="Q31" s="316"/>
      <c r="R31" s="326" t="s">
        <v>817</v>
      </c>
      <c r="S31" s="326" t="s">
        <v>817</v>
      </c>
      <c r="T31" s="326" t="s">
        <v>817</v>
      </c>
      <c r="U31" s="316"/>
      <c r="V31" s="316"/>
      <c r="W31" s="316" t="s">
        <v>862</v>
      </c>
      <c r="X31" s="316"/>
      <c r="Y31" s="316"/>
      <c r="Z31" s="316" t="s">
        <v>863</v>
      </c>
      <c r="AA31" s="316" t="s">
        <v>863</v>
      </c>
      <c r="AB31" s="320" t="s">
        <v>1846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1953</v>
      </c>
      <c r="D32" s="321"/>
      <c r="E32" s="321"/>
      <c r="F32" s="321"/>
      <c r="G32" s="321"/>
      <c r="H32" s="322" t="s">
        <v>1954</v>
      </c>
      <c r="I32" s="322" t="s">
        <v>1955</v>
      </c>
      <c r="J32" s="322" t="s">
        <v>1614</v>
      </c>
      <c r="K32" s="322"/>
      <c r="L32" s="322" t="s">
        <v>1956</v>
      </c>
      <c r="M32" s="322" t="s">
        <v>1956</v>
      </c>
      <c r="N32" s="322"/>
      <c r="O32" s="322"/>
      <c r="P32" s="322"/>
      <c r="Q32" s="322"/>
      <c r="R32" s="332" t="s">
        <v>817</v>
      </c>
      <c r="S32" s="334" t="s">
        <v>820</v>
      </c>
      <c r="T32" s="333" t="s">
        <v>817</v>
      </c>
      <c r="U32" s="322" t="s">
        <v>863</v>
      </c>
      <c r="V32" s="322"/>
      <c r="W32" s="322" t="s">
        <v>862</v>
      </c>
      <c r="X32" s="322"/>
      <c r="Y32" s="322"/>
      <c r="Z32" s="322" t="s">
        <v>863</v>
      </c>
      <c r="AA32" s="322" t="s">
        <v>863</v>
      </c>
      <c r="AB32" s="320" t="s">
        <v>1846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1957</v>
      </c>
      <c r="D33" s="325"/>
      <c r="E33" s="325"/>
      <c r="F33" s="325"/>
      <c r="G33" s="325"/>
      <c r="H33" s="316" t="s">
        <v>1880</v>
      </c>
      <c r="I33" s="316" t="s">
        <v>1958</v>
      </c>
      <c r="J33" s="337"/>
      <c r="K33" s="316" t="s">
        <v>863</v>
      </c>
      <c r="L33" s="316" t="s">
        <v>1959</v>
      </c>
      <c r="M33" s="316" t="s">
        <v>1959</v>
      </c>
      <c r="N33" s="316"/>
      <c r="O33" s="316"/>
      <c r="P33" s="316"/>
      <c r="Q33" s="316"/>
      <c r="R33" s="326" t="s">
        <v>817</v>
      </c>
      <c r="S33" s="328" t="s">
        <v>817</v>
      </c>
      <c r="T33" s="328" t="s">
        <v>817</v>
      </c>
      <c r="U33" s="316"/>
      <c r="V33" s="316" t="s">
        <v>863</v>
      </c>
      <c r="W33" s="316" t="s">
        <v>1960</v>
      </c>
      <c r="X33" s="316"/>
      <c r="Y33" s="316"/>
      <c r="Z33" s="316" t="s">
        <v>863</v>
      </c>
      <c r="AA33" s="316" t="s">
        <v>863</v>
      </c>
      <c r="AB33" s="320" t="s">
        <v>1846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1961</v>
      </c>
      <c r="E34" s="338"/>
      <c r="F34" s="321"/>
      <c r="G34" s="321"/>
      <c r="H34" s="322" t="s">
        <v>1962</v>
      </c>
      <c r="I34" s="322" t="s">
        <v>1963</v>
      </c>
      <c r="J34" s="322" t="s">
        <v>1964</v>
      </c>
      <c r="K34" s="322" t="s">
        <v>863</v>
      </c>
      <c r="L34" s="322" t="s">
        <v>1965</v>
      </c>
      <c r="M34" s="322" t="s">
        <v>1965</v>
      </c>
      <c r="N34" s="322"/>
      <c r="O34" s="322"/>
      <c r="P34" s="322"/>
      <c r="Q34" s="322"/>
      <c r="R34" s="322" t="s">
        <v>892</v>
      </c>
      <c r="S34" s="322" t="s">
        <v>892</v>
      </c>
      <c r="T34" s="322" t="s">
        <v>892</v>
      </c>
      <c r="U34" s="322"/>
      <c r="V34" s="322"/>
      <c r="W34" s="322" t="s">
        <v>862</v>
      </c>
      <c r="X34" s="322"/>
      <c r="Y34" s="322" t="s">
        <v>1966</v>
      </c>
      <c r="Z34" s="322" t="s">
        <v>863</v>
      </c>
      <c r="AA34" s="322" t="s">
        <v>863</v>
      </c>
      <c r="AB34" s="320" t="s">
        <v>1846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1967</v>
      </c>
      <c r="E35" s="325"/>
      <c r="F35" s="325"/>
      <c r="G35" s="325"/>
      <c r="H35" s="316" t="s">
        <v>1968</v>
      </c>
      <c r="I35" s="316" t="s">
        <v>1969</v>
      </c>
      <c r="J35" s="316" t="s">
        <v>1970</v>
      </c>
      <c r="K35" s="316" t="s">
        <v>863</v>
      </c>
      <c r="L35" s="316" t="s">
        <v>1971</v>
      </c>
      <c r="M35" s="316" t="s">
        <v>1971</v>
      </c>
      <c r="N35" s="316"/>
      <c r="O35" s="316"/>
      <c r="P35" s="316"/>
      <c r="Q35" s="316"/>
      <c r="R35" s="316" t="s">
        <v>892</v>
      </c>
      <c r="S35" s="316" t="s">
        <v>892</v>
      </c>
      <c r="T35" s="316" t="s">
        <v>892</v>
      </c>
      <c r="U35" s="316"/>
      <c r="V35" s="316"/>
      <c r="W35" s="316" t="s">
        <v>862</v>
      </c>
      <c r="X35" s="316"/>
      <c r="Y35" s="316" t="s">
        <v>1972</v>
      </c>
      <c r="Z35" s="316" t="s">
        <v>863</v>
      </c>
      <c r="AA35" s="316" t="s">
        <v>863</v>
      </c>
      <c r="AB35" s="331" t="s">
        <v>1846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1973</v>
      </c>
      <c r="E36" s="321"/>
      <c r="F36" s="321"/>
      <c r="G36" s="321"/>
      <c r="H36" s="322" t="s">
        <v>1974</v>
      </c>
      <c r="I36" s="322" t="s">
        <v>1975</v>
      </c>
      <c r="J36" s="322" t="s">
        <v>1976</v>
      </c>
      <c r="K36" s="322" t="s">
        <v>863</v>
      </c>
      <c r="L36" s="322" t="s">
        <v>1977</v>
      </c>
      <c r="M36" s="322" t="s">
        <v>1977</v>
      </c>
      <c r="N36" s="322"/>
      <c r="O36" s="322"/>
      <c r="P36" s="322"/>
      <c r="Q36" s="322"/>
      <c r="R36" s="322" t="s">
        <v>892</v>
      </c>
      <c r="S36" s="322" t="s">
        <v>892</v>
      </c>
      <c r="T36" s="322" t="s">
        <v>892</v>
      </c>
      <c r="U36" s="322"/>
      <c r="V36" s="322"/>
      <c r="W36" s="322" t="s">
        <v>862</v>
      </c>
      <c r="X36" s="322"/>
      <c r="Y36" s="322"/>
      <c r="Z36" s="322" t="s">
        <v>863</v>
      </c>
      <c r="AA36" s="322" t="s">
        <v>863</v>
      </c>
      <c r="AB36" s="320" t="s">
        <v>1846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1978</v>
      </c>
      <c r="E37" s="325"/>
      <c r="F37" s="325"/>
      <c r="G37" s="325"/>
      <c r="H37" s="316" t="s">
        <v>1880</v>
      </c>
      <c r="I37" s="316" t="s">
        <v>1979</v>
      </c>
      <c r="J37" s="316" t="s">
        <v>1980</v>
      </c>
      <c r="K37" s="316"/>
      <c r="L37" s="316" t="s">
        <v>1981</v>
      </c>
      <c r="M37" s="316" t="s">
        <v>1981</v>
      </c>
      <c r="N37" s="316"/>
      <c r="O37" s="316"/>
      <c r="P37" s="316"/>
      <c r="Q37" s="316"/>
      <c r="R37" s="326" t="s">
        <v>817</v>
      </c>
      <c r="S37" s="326" t="s">
        <v>817</v>
      </c>
      <c r="T37" s="326" t="s">
        <v>817</v>
      </c>
      <c r="U37" s="316"/>
      <c r="V37" s="316"/>
      <c r="W37" s="316" t="s">
        <v>862</v>
      </c>
      <c r="X37" s="316"/>
      <c r="Y37" s="316" t="s">
        <v>1982</v>
      </c>
      <c r="Z37" s="316" t="s">
        <v>863</v>
      </c>
      <c r="AA37" s="316" t="s">
        <v>863</v>
      </c>
      <c r="AB37" s="320" t="s">
        <v>1846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1983</v>
      </c>
      <c r="D38" s="321"/>
      <c r="E38" s="321"/>
      <c r="F38" s="321"/>
      <c r="G38" s="321"/>
      <c r="H38" s="322" t="s">
        <v>1880</v>
      </c>
      <c r="I38" s="322" t="s">
        <v>1984</v>
      </c>
      <c r="J38" s="322" t="s">
        <v>1985</v>
      </c>
      <c r="K38" s="322"/>
      <c r="L38" s="322" t="s">
        <v>1986</v>
      </c>
      <c r="M38" s="322" t="s">
        <v>1986</v>
      </c>
      <c r="N38" s="322"/>
      <c r="O38" s="322"/>
      <c r="P38" s="322"/>
      <c r="Q38" s="322"/>
      <c r="R38" s="332" t="s">
        <v>817</v>
      </c>
      <c r="S38" s="333" t="s">
        <v>817</v>
      </c>
      <c r="T38" s="333" t="s">
        <v>817</v>
      </c>
      <c r="U38" s="322"/>
      <c r="V38" s="322"/>
      <c r="W38" s="322" t="s">
        <v>862</v>
      </c>
      <c r="X38" s="322"/>
      <c r="Y38" s="322" t="s">
        <v>1987</v>
      </c>
      <c r="Z38" s="322" t="s">
        <v>863</v>
      </c>
      <c r="AA38" s="322" t="s">
        <v>863</v>
      </c>
      <c r="AB38" s="320" t="s">
        <v>1846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1988</v>
      </c>
      <c r="D39" s="339"/>
      <c r="E39" s="325"/>
      <c r="F39" s="325"/>
      <c r="G39" s="325"/>
      <c r="H39" s="316" t="s">
        <v>1989</v>
      </c>
      <c r="I39" s="316" t="s">
        <v>1990</v>
      </c>
      <c r="J39" s="316">
        <v>2</v>
      </c>
      <c r="K39" s="316" t="s">
        <v>863</v>
      </c>
      <c r="L39" s="316" t="s">
        <v>1991</v>
      </c>
      <c r="M39" s="316" t="s">
        <v>1991</v>
      </c>
      <c r="N39" s="316"/>
      <c r="O39" s="316"/>
      <c r="P39" s="316"/>
      <c r="Q39" s="316"/>
      <c r="R39" s="326" t="s">
        <v>817</v>
      </c>
      <c r="S39" s="326" t="s">
        <v>817</v>
      </c>
      <c r="T39" s="326" t="s">
        <v>817</v>
      </c>
      <c r="U39" s="316"/>
      <c r="V39" s="316"/>
      <c r="W39" s="316" t="s">
        <v>862</v>
      </c>
      <c r="X39" s="316"/>
      <c r="Y39" s="316" t="s">
        <v>1992</v>
      </c>
      <c r="Z39" s="316" t="s">
        <v>863</v>
      </c>
      <c r="AA39" s="316" t="s">
        <v>863</v>
      </c>
      <c r="AB39" s="320" t="s">
        <v>1846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1993</v>
      </c>
      <c r="D40" s="321"/>
      <c r="E40" s="321"/>
      <c r="F40" s="321"/>
      <c r="G40" s="321"/>
      <c r="H40" s="322" t="s">
        <v>1994</v>
      </c>
      <c r="I40" s="322" t="s">
        <v>1995</v>
      </c>
      <c r="J40" s="322">
        <v>100</v>
      </c>
      <c r="K40" s="322"/>
      <c r="L40" s="322" t="s">
        <v>1996</v>
      </c>
      <c r="M40" s="322" t="s">
        <v>1996</v>
      </c>
      <c r="N40" s="322"/>
      <c r="O40" s="322"/>
      <c r="P40" s="322"/>
      <c r="Q40" s="322"/>
      <c r="R40" s="332" t="s">
        <v>817</v>
      </c>
      <c r="S40" s="332" t="s">
        <v>817</v>
      </c>
      <c r="T40" s="332" t="s">
        <v>817</v>
      </c>
      <c r="U40" s="322"/>
      <c r="V40" s="322"/>
      <c r="W40" s="322" t="s">
        <v>1381</v>
      </c>
      <c r="X40" s="322"/>
      <c r="Y40" s="322"/>
      <c r="Z40" s="322" t="s">
        <v>863</v>
      </c>
      <c r="AA40" s="322" t="s">
        <v>863</v>
      </c>
      <c r="AB40" s="331" t="s">
        <v>1846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1997</v>
      </c>
      <c r="D41" s="339"/>
      <c r="E41" s="325"/>
      <c r="F41" s="325"/>
      <c r="G41" s="325"/>
      <c r="H41" s="316" t="s">
        <v>1998</v>
      </c>
      <c r="I41" s="316" t="s">
        <v>1999</v>
      </c>
      <c r="J41" s="316" t="s">
        <v>2000</v>
      </c>
      <c r="K41" s="316" t="s">
        <v>863</v>
      </c>
      <c r="L41" s="316" t="s">
        <v>2001</v>
      </c>
      <c r="M41" s="316" t="s">
        <v>2001</v>
      </c>
      <c r="N41" s="316"/>
      <c r="O41" s="316"/>
      <c r="P41" s="316"/>
      <c r="Q41" s="316"/>
      <c r="R41" s="326" t="s">
        <v>817</v>
      </c>
      <c r="S41" s="326" t="s">
        <v>817</v>
      </c>
      <c r="T41" s="326" t="s">
        <v>817</v>
      </c>
      <c r="U41" s="316"/>
      <c r="V41" s="316"/>
      <c r="W41" s="316" t="s">
        <v>878</v>
      </c>
      <c r="X41" s="316"/>
      <c r="Y41" s="316" t="s">
        <v>931</v>
      </c>
      <c r="Z41" s="316" t="s">
        <v>863</v>
      </c>
      <c r="AA41" s="316" t="s">
        <v>863</v>
      </c>
      <c r="AB41" s="320" t="s">
        <v>1846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2002</v>
      </c>
      <c r="D42" s="338"/>
      <c r="E42" s="321"/>
      <c r="F42" s="321"/>
      <c r="G42" s="321"/>
      <c r="H42" s="322" t="s">
        <v>2003</v>
      </c>
      <c r="I42" s="322" t="s">
        <v>2004</v>
      </c>
      <c r="J42" s="322" t="s">
        <v>2005</v>
      </c>
      <c r="K42" s="322" t="s">
        <v>863</v>
      </c>
      <c r="L42" s="322" t="s">
        <v>2006</v>
      </c>
      <c r="M42" s="322" t="s">
        <v>2006</v>
      </c>
      <c r="N42" s="322"/>
      <c r="O42" s="322"/>
      <c r="P42" s="322"/>
      <c r="Q42" s="322"/>
      <c r="R42" s="332" t="s">
        <v>817</v>
      </c>
      <c r="S42" s="332" t="s">
        <v>817</v>
      </c>
      <c r="T42" s="332" t="s">
        <v>817</v>
      </c>
      <c r="U42" s="322"/>
      <c r="V42" s="322"/>
      <c r="W42" s="322" t="s">
        <v>878</v>
      </c>
      <c r="X42" s="322"/>
      <c r="Y42" s="322" t="s">
        <v>931</v>
      </c>
      <c r="Z42" s="322" t="s">
        <v>863</v>
      </c>
      <c r="AA42" s="322" t="s">
        <v>863</v>
      </c>
      <c r="AB42" s="320" t="s">
        <v>1846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2007</v>
      </c>
      <c r="D43" s="339"/>
      <c r="E43" s="339"/>
      <c r="F43" s="325"/>
      <c r="G43" s="325"/>
      <c r="H43" s="316" t="s">
        <v>2008</v>
      </c>
      <c r="I43" s="316" t="s">
        <v>2009</v>
      </c>
      <c r="J43" s="316" t="s">
        <v>2010</v>
      </c>
      <c r="K43" s="316" t="s">
        <v>863</v>
      </c>
      <c r="L43" s="316" t="s">
        <v>2011</v>
      </c>
      <c r="M43" s="316" t="s">
        <v>2011</v>
      </c>
      <c r="N43" s="316"/>
      <c r="O43" s="316"/>
      <c r="P43" s="316"/>
      <c r="Q43" s="316"/>
      <c r="R43" s="326" t="s">
        <v>817</v>
      </c>
      <c r="S43" s="328" t="s">
        <v>817</v>
      </c>
      <c r="T43" s="328" t="s">
        <v>817</v>
      </c>
      <c r="U43" s="316"/>
      <c r="V43" s="316"/>
      <c r="W43" s="316" t="s">
        <v>878</v>
      </c>
      <c r="X43" s="316"/>
      <c r="Y43" s="316" t="s">
        <v>931</v>
      </c>
      <c r="Z43" s="316" t="s">
        <v>863</v>
      </c>
      <c r="AA43" s="316" t="s">
        <v>863</v>
      </c>
      <c r="AB43" s="320" t="s">
        <v>1846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2012</v>
      </c>
      <c r="D44" s="321"/>
      <c r="E44" s="321"/>
      <c r="F44" s="321"/>
      <c r="G44" s="321"/>
      <c r="H44" s="322" t="s">
        <v>2013</v>
      </c>
      <c r="I44" s="322" t="s">
        <v>2014</v>
      </c>
      <c r="J44" s="322" t="s">
        <v>2015</v>
      </c>
      <c r="K44" s="322" t="s">
        <v>863</v>
      </c>
      <c r="L44" s="322" t="s">
        <v>2016</v>
      </c>
      <c r="M44" s="322" t="s">
        <v>2016</v>
      </c>
      <c r="N44" s="322"/>
      <c r="O44" s="322"/>
      <c r="P44" s="322"/>
      <c r="Q44" s="322"/>
      <c r="R44" s="332" t="s">
        <v>817</v>
      </c>
      <c r="S44" s="332" t="s">
        <v>817</v>
      </c>
      <c r="T44" s="332" t="s">
        <v>817</v>
      </c>
      <c r="U44" s="322"/>
      <c r="V44" s="322"/>
      <c r="W44" s="322" t="s">
        <v>862</v>
      </c>
      <c r="X44" s="322"/>
      <c r="Y44" s="322" t="s">
        <v>2017</v>
      </c>
      <c r="Z44" s="322" t="s">
        <v>863</v>
      </c>
      <c r="AA44" s="322" t="s">
        <v>863</v>
      </c>
      <c r="AB44" s="320" t="s">
        <v>1846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2018</v>
      </c>
      <c r="D45" s="339"/>
      <c r="E45" s="325"/>
      <c r="F45" s="325"/>
      <c r="G45" s="325"/>
      <c r="H45" s="316" t="s">
        <v>1880</v>
      </c>
      <c r="I45" s="316" t="s">
        <v>2019</v>
      </c>
      <c r="J45" s="316" t="s">
        <v>2020</v>
      </c>
      <c r="K45" s="316"/>
      <c r="L45" s="316" t="s">
        <v>2021</v>
      </c>
      <c r="M45" s="316" t="s">
        <v>2021</v>
      </c>
      <c r="N45" s="316"/>
      <c r="O45" s="316"/>
      <c r="P45" s="316"/>
      <c r="Q45" s="316"/>
      <c r="R45" s="326" t="s">
        <v>817</v>
      </c>
      <c r="S45" s="326" t="s">
        <v>817</v>
      </c>
      <c r="T45" s="326" t="s">
        <v>817</v>
      </c>
      <c r="U45" s="316"/>
      <c r="V45" s="316"/>
      <c r="W45" s="316" t="s">
        <v>862</v>
      </c>
      <c r="X45" s="316"/>
      <c r="Y45" s="316" t="s">
        <v>2022</v>
      </c>
      <c r="Z45" s="316" t="s">
        <v>863</v>
      </c>
      <c r="AA45" s="316" t="s">
        <v>863</v>
      </c>
      <c r="AB45" s="331" t="s">
        <v>1846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2023</v>
      </c>
      <c r="D46" s="338"/>
      <c r="E46" s="321"/>
      <c r="F46" s="321"/>
      <c r="G46" s="321"/>
      <c r="H46" s="322" t="s">
        <v>2024</v>
      </c>
      <c r="I46" s="322" t="s">
        <v>2025</v>
      </c>
      <c r="J46" s="329"/>
      <c r="K46" s="322"/>
      <c r="L46" s="322" t="s">
        <v>2026</v>
      </c>
      <c r="M46" s="322" t="s">
        <v>2026</v>
      </c>
      <c r="N46" s="322"/>
      <c r="O46" s="322"/>
      <c r="P46" s="322"/>
      <c r="Q46" s="322"/>
      <c r="R46" s="330" t="s">
        <v>823</v>
      </c>
      <c r="S46" s="330" t="s">
        <v>823</v>
      </c>
      <c r="T46" s="330" t="s">
        <v>823</v>
      </c>
      <c r="U46" s="322"/>
      <c r="V46" s="322" t="s">
        <v>863</v>
      </c>
      <c r="W46" s="322" t="s">
        <v>2027</v>
      </c>
      <c r="X46" s="322"/>
      <c r="Y46" s="322"/>
      <c r="Z46" s="322" t="s">
        <v>863</v>
      </c>
      <c r="AA46" s="322" t="s">
        <v>863</v>
      </c>
      <c r="AB46" s="320" t="s">
        <v>1846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2028</v>
      </c>
      <c r="E47" s="325"/>
      <c r="F47" s="325"/>
      <c r="G47" s="325"/>
      <c r="H47" s="316" t="s">
        <v>2029</v>
      </c>
      <c r="I47" s="316" t="s">
        <v>2030</v>
      </c>
      <c r="J47" s="316" t="s">
        <v>2031</v>
      </c>
      <c r="K47" s="316"/>
      <c r="L47" s="316" t="s">
        <v>1913</v>
      </c>
      <c r="M47" s="316" t="s">
        <v>1913</v>
      </c>
      <c r="N47" s="316"/>
      <c r="O47" s="316"/>
      <c r="P47" s="316"/>
      <c r="Q47" s="316"/>
      <c r="R47" s="319" t="s">
        <v>820</v>
      </c>
      <c r="S47" s="319" t="s">
        <v>820</v>
      </c>
      <c r="T47" s="319" t="s">
        <v>820</v>
      </c>
      <c r="U47" s="316"/>
      <c r="V47" s="316"/>
      <c r="W47" s="316" t="s">
        <v>862</v>
      </c>
      <c r="X47" s="316"/>
      <c r="Y47" s="316"/>
      <c r="Z47" s="316" t="s">
        <v>863</v>
      </c>
      <c r="AA47" s="316" t="s">
        <v>863</v>
      </c>
      <c r="AB47" s="320" t="s">
        <v>1846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2032</v>
      </c>
      <c r="E48" s="321"/>
      <c r="F48" s="321"/>
      <c r="G48" s="321"/>
      <c r="H48" s="322" t="s">
        <v>2033</v>
      </c>
      <c r="I48" s="322" t="s">
        <v>2034</v>
      </c>
      <c r="J48" s="322"/>
      <c r="K48" s="322"/>
      <c r="L48" s="322" t="s">
        <v>2035</v>
      </c>
      <c r="M48" s="322" t="s">
        <v>2035</v>
      </c>
      <c r="N48" s="322"/>
      <c r="O48" s="322"/>
      <c r="P48" s="322"/>
      <c r="Q48" s="322"/>
      <c r="R48" s="322" t="s">
        <v>892</v>
      </c>
      <c r="S48" s="340" t="s">
        <v>892</v>
      </c>
      <c r="T48" s="340" t="s">
        <v>892</v>
      </c>
      <c r="U48" s="322"/>
      <c r="V48" s="322"/>
      <c r="W48" s="322" t="s">
        <v>862</v>
      </c>
      <c r="X48" s="322"/>
      <c r="Y48" s="322"/>
      <c r="Z48" s="322" t="s">
        <v>863</v>
      </c>
      <c r="AA48" s="322" t="s">
        <v>863</v>
      </c>
      <c r="AB48" s="320" t="s">
        <v>1846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2036</v>
      </c>
      <c r="D49" s="342"/>
      <c r="E49" s="342"/>
      <c r="F49" s="342"/>
      <c r="G49" s="342"/>
      <c r="H49" s="316" t="s">
        <v>2037</v>
      </c>
      <c r="I49" s="316" t="s">
        <v>2038</v>
      </c>
      <c r="J49" s="337"/>
      <c r="K49" s="316"/>
      <c r="L49" s="316" t="s">
        <v>2039</v>
      </c>
      <c r="M49" s="316" t="s">
        <v>2039</v>
      </c>
      <c r="N49" s="316"/>
      <c r="O49" s="316"/>
      <c r="P49" s="316"/>
      <c r="Q49" s="316"/>
      <c r="R49" s="343" t="s">
        <v>823</v>
      </c>
      <c r="S49" s="343" t="s">
        <v>823</v>
      </c>
      <c r="T49" s="343" t="s">
        <v>823</v>
      </c>
      <c r="U49" s="316"/>
      <c r="V49" s="316" t="s">
        <v>863</v>
      </c>
      <c r="W49" s="316" t="s">
        <v>2040</v>
      </c>
      <c r="X49" s="316"/>
      <c r="Y49" s="316"/>
      <c r="Z49" s="316" t="s">
        <v>863</v>
      </c>
      <c r="AA49" s="316" t="s">
        <v>863</v>
      </c>
      <c r="AB49" s="320" t="s">
        <v>1846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1856</v>
      </c>
      <c r="E50" s="344"/>
      <c r="F50" s="344"/>
      <c r="G50" s="344"/>
      <c r="H50" s="322" t="s">
        <v>2041</v>
      </c>
      <c r="I50" s="322" t="s">
        <v>2042</v>
      </c>
      <c r="J50" s="322" t="s">
        <v>2043</v>
      </c>
      <c r="K50" s="322"/>
      <c r="L50" s="322" t="s">
        <v>1859</v>
      </c>
      <c r="M50" s="322" t="s">
        <v>1859</v>
      </c>
      <c r="N50" s="322"/>
      <c r="O50" s="322"/>
      <c r="P50" s="322"/>
      <c r="Q50" s="322"/>
      <c r="R50" s="324" t="s">
        <v>820</v>
      </c>
      <c r="S50" s="324" t="s">
        <v>820</v>
      </c>
      <c r="T50" s="324" t="s">
        <v>820</v>
      </c>
      <c r="U50" s="322"/>
      <c r="V50" s="322"/>
      <c r="W50" s="322" t="s">
        <v>862</v>
      </c>
      <c r="X50" s="322"/>
      <c r="Y50" s="322"/>
      <c r="Z50" s="322" t="s">
        <v>863</v>
      </c>
      <c r="AA50" s="322" t="s">
        <v>863</v>
      </c>
      <c r="AB50" s="331" t="s">
        <v>1846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2044</v>
      </c>
      <c r="E51" s="345"/>
      <c r="F51" s="341"/>
      <c r="G51" s="341"/>
      <c r="H51" s="316" t="s">
        <v>1880</v>
      </c>
      <c r="I51" s="316" t="s">
        <v>2045</v>
      </c>
      <c r="J51" s="316" t="s">
        <v>2046</v>
      </c>
      <c r="K51" s="316"/>
      <c r="L51" s="316" t="s">
        <v>2047</v>
      </c>
      <c r="M51" s="316" t="s">
        <v>2047</v>
      </c>
      <c r="N51" s="316"/>
      <c r="O51" s="316"/>
      <c r="P51" s="316"/>
      <c r="Q51" s="316"/>
      <c r="R51" s="326" t="s">
        <v>817</v>
      </c>
      <c r="S51" s="326" t="s">
        <v>817</v>
      </c>
      <c r="T51" s="326" t="s">
        <v>817</v>
      </c>
      <c r="U51" s="316"/>
      <c r="V51" s="316"/>
      <c r="W51" s="316" t="s">
        <v>878</v>
      </c>
      <c r="X51" s="316"/>
      <c r="Y51" s="316" t="s">
        <v>931</v>
      </c>
      <c r="Z51" s="316" t="s">
        <v>863</v>
      </c>
      <c r="AA51" s="316" t="s">
        <v>863</v>
      </c>
      <c r="AB51" s="320" t="s">
        <v>1846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2048</v>
      </c>
      <c r="E52" s="344"/>
      <c r="F52" s="344"/>
      <c r="G52" s="344"/>
      <c r="H52" s="322" t="s">
        <v>1880</v>
      </c>
      <c r="I52" s="322" t="s">
        <v>2049</v>
      </c>
      <c r="J52" s="322">
        <v>0</v>
      </c>
      <c r="K52" s="322"/>
      <c r="L52" s="322" t="s">
        <v>2050</v>
      </c>
      <c r="M52" s="322" t="s">
        <v>2050</v>
      </c>
      <c r="N52" s="322"/>
      <c r="O52" s="322"/>
      <c r="P52" s="322"/>
      <c r="Q52" s="322"/>
      <c r="R52" s="332" t="s">
        <v>817</v>
      </c>
      <c r="S52" s="332" t="s">
        <v>817</v>
      </c>
      <c r="T52" s="332" t="s">
        <v>817</v>
      </c>
      <c r="U52" s="322"/>
      <c r="V52" s="322"/>
      <c r="W52" s="322" t="s">
        <v>1381</v>
      </c>
      <c r="X52" s="322"/>
      <c r="Y52" s="322"/>
      <c r="Z52" s="322" t="s">
        <v>863</v>
      </c>
      <c r="AA52" s="322" t="s">
        <v>863</v>
      </c>
      <c r="AB52" s="320" t="s">
        <v>1846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2051</v>
      </c>
      <c r="E53" s="341"/>
      <c r="F53" s="341"/>
      <c r="G53" s="341"/>
      <c r="H53" s="316" t="s">
        <v>2052</v>
      </c>
      <c r="I53" s="316" t="s">
        <v>2053</v>
      </c>
      <c r="J53" s="316">
        <v>0</v>
      </c>
      <c r="K53" s="316"/>
      <c r="L53" s="316" t="s">
        <v>2054</v>
      </c>
      <c r="M53" s="316" t="s">
        <v>2054</v>
      </c>
      <c r="N53" s="316"/>
      <c r="O53" s="316"/>
      <c r="P53" s="316"/>
      <c r="Q53" s="316"/>
      <c r="R53" s="326" t="s">
        <v>817</v>
      </c>
      <c r="S53" s="328" t="s">
        <v>817</v>
      </c>
      <c r="T53" s="328" t="s">
        <v>817</v>
      </c>
      <c r="U53" s="316"/>
      <c r="V53" s="316"/>
      <c r="W53" s="316" t="s">
        <v>1381</v>
      </c>
      <c r="X53" s="316"/>
      <c r="Y53" s="316"/>
      <c r="Z53" s="316" t="s">
        <v>863</v>
      </c>
      <c r="AA53" s="316" t="s">
        <v>863</v>
      </c>
      <c r="AB53" s="320" t="s">
        <v>1846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2055</v>
      </c>
      <c r="E54" s="344"/>
      <c r="F54" s="344"/>
      <c r="G54" s="344"/>
      <c r="H54" s="322" t="s">
        <v>1880</v>
      </c>
      <c r="I54" s="322" t="s">
        <v>2056</v>
      </c>
      <c r="J54" s="322">
        <v>1</v>
      </c>
      <c r="K54" s="322"/>
      <c r="L54" s="322" t="s">
        <v>2057</v>
      </c>
      <c r="M54" s="322" t="s">
        <v>2057</v>
      </c>
      <c r="N54" s="322"/>
      <c r="O54" s="322"/>
      <c r="P54" s="322"/>
      <c r="Q54" s="322"/>
      <c r="R54" s="332" t="s">
        <v>817</v>
      </c>
      <c r="S54" s="332" t="s">
        <v>817</v>
      </c>
      <c r="T54" s="332" t="s">
        <v>817</v>
      </c>
      <c r="U54" s="322"/>
      <c r="V54" s="322"/>
      <c r="W54" s="322" t="s">
        <v>1381</v>
      </c>
      <c r="X54" s="322"/>
      <c r="Y54" s="322"/>
      <c r="Z54" s="322" t="s">
        <v>863</v>
      </c>
      <c r="AA54" s="322" t="s">
        <v>863</v>
      </c>
      <c r="AB54" s="320" t="s">
        <v>1846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2058</v>
      </c>
      <c r="E55" s="341"/>
      <c r="F55" s="341"/>
      <c r="G55" s="341"/>
      <c r="H55" s="316" t="s">
        <v>1880</v>
      </c>
      <c r="I55" s="316" t="s">
        <v>2059</v>
      </c>
      <c r="J55" s="316">
        <v>0</v>
      </c>
      <c r="K55" s="316"/>
      <c r="L55" s="316" t="s">
        <v>2060</v>
      </c>
      <c r="M55" s="316" t="s">
        <v>2060</v>
      </c>
      <c r="N55" s="316"/>
      <c r="O55" s="316"/>
      <c r="P55" s="316"/>
      <c r="Q55" s="316"/>
      <c r="R55" s="326" t="s">
        <v>817</v>
      </c>
      <c r="S55" s="326" t="s">
        <v>817</v>
      </c>
      <c r="T55" s="326" t="s">
        <v>817</v>
      </c>
      <c r="U55" s="316"/>
      <c r="V55" s="316"/>
      <c r="W55" s="316" t="s">
        <v>1381</v>
      </c>
      <c r="X55" s="316"/>
      <c r="Y55" s="316"/>
      <c r="Z55" s="316" t="s">
        <v>863</v>
      </c>
      <c r="AA55" s="316" t="s">
        <v>863</v>
      </c>
      <c r="AB55" s="331" t="s">
        <v>1846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2061</v>
      </c>
      <c r="E56" s="344"/>
      <c r="F56" s="344"/>
      <c r="G56" s="344"/>
      <c r="H56" s="322" t="s">
        <v>1880</v>
      </c>
      <c r="I56" s="322" t="s">
        <v>2062</v>
      </c>
      <c r="J56" s="322">
        <v>0</v>
      </c>
      <c r="K56" s="322"/>
      <c r="L56" s="322" t="s">
        <v>2063</v>
      </c>
      <c r="M56" s="322" t="s">
        <v>2063</v>
      </c>
      <c r="N56" s="322"/>
      <c r="O56" s="322"/>
      <c r="P56" s="322"/>
      <c r="Q56" s="322"/>
      <c r="R56" s="332" t="s">
        <v>817</v>
      </c>
      <c r="S56" s="332" t="s">
        <v>817</v>
      </c>
      <c r="T56" s="332" t="s">
        <v>817</v>
      </c>
      <c r="U56" s="322"/>
      <c r="V56" s="322"/>
      <c r="W56" s="322" t="s">
        <v>1381</v>
      </c>
      <c r="X56" s="322"/>
      <c r="Y56" s="322"/>
      <c r="Z56" s="322" t="s">
        <v>863</v>
      </c>
      <c r="AA56" s="322" t="s">
        <v>863</v>
      </c>
      <c r="AB56" s="320" t="s">
        <v>1846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2064</v>
      </c>
      <c r="E57" s="341"/>
      <c r="F57" s="341"/>
      <c r="G57" s="341"/>
      <c r="H57" s="316" t="s">
        <v>1880</v>
      </c>
      <c r="I57" s="316" t="s">
        <v>2065</v>
      </c>
      <c r="J57" s="316">
        <v>0</v>
      </c>
      <c r="K57" s="316"/>
      <c r="L57" s="316" t="s">
        <v>2066</v>
      </c>
      <c r="M57" s="316" t="s">
        <v>2066</v>
      </c>
      <c r="N57" s="316"/>
      <c r="O57" s="316"/>
      <c r="P57" s="316"/>
      <c r="Q57" s="316"/>
      <c r="R57" s="326" t="s">
        <v>817</v>
      </c>
      <c r="S57" s="326" t="s">
        <v>817</v>
      </c>
      <c r="T57" s="326" t="s">
        <v>817</v>
      </c>
      <c r="U57" s="316"/>
      <c r="V57" s="316"/>
      <c r="W57" s="316" t="s">
        <v>1381</v>
      </c>
      <c r="X57" s="316"/>
      <c r="Y57" s="316"/>
      <c r="Z57" s="316" t="s">
        <v>863</v>
      </c>
      <c r="AA57" s="316" t="s">
        <v>863</v>
      </c>
      <c r="AB57" s="320" t="s">
        <v>1846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2067</v>
      </c>
      <c r="D58" s="346"/>
      <c r="E58" s="346"/>
      <c r="F58" s="346"/>
      <c r="G58" s="346"/>
      <c r="H58" s="322" t="s">
        <v>1880</v>
      </c>
      <c r="I58" s="322" t="s">
        <v>2068</v>
      </c>
      <c r="J58" s="329"/>
      <c r="K58" s="322"/>
      <c r="L58" s="322" t="s">
        <v>2069</v>
      </c>
      <c r="M58" s="322" t="s">
        <v>2069</v>
      </c>
      <c r="N58" s="322"/>
      <c r="O58" s="322"/>
      <c r="P58" s="322"/>
      <c r="Q58" s="322"/>
      <c r="R58" s="330" t="s">
        <v>823</v>
      </c>
      <c r="S58" s="347" t="s">
        <v>823</v>
      </c>
      <c r="T58" s="347" t="s">
        <v>823</v>
      </c>
      <c r="U58" s="322"/>
      <c r="V58" s="322" t="s">
        <v>863</v>
      </c>
      <c r="W58" s="322" t="s">
        <v>2070</v>
      </c>
      <c r="X58" s="322"/>
      <c r="Y58" s="322"/>
      <c r="Z58" s="322" t="s">
        <v>863</v>
      </c>
      <c r="AA58" s="322" t="s">
        <v>863</v>
      </c>
      <c r="AB58" s="320" t="s">
        <v>1846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2071</v>
      </c>
      <c r="E59" s="341"/>
      <c r="F59" s="341"/>
      <c r="G59" s="341"/>
      <c r="H59" s="316" t="s">
        <v>1880</v>
      </c>
      <c r="I59" s="316" t="s">
        <v>2072</v>
      </c>
      <c r="J59" s="316" t="s">
        <v>2073</v>
      </c>
      <c r="K59" s="316"/>
      <c r="L59" s="316" t="s">
        <v>2047</v>
      </c>
      <c r="M59" s="316" t="s">
        <v>2047</v>
      </c>
      <c r="N59" s="316"/>
      <c r="O59" s="316"/>
      <c r="P59" s="316"/>
      <c r="Q59" s="316"/>
      <c r="R59" s="326" t="s">
        <v>817</v>
      </c>
      <c r="S59" s="326" t="s">
        <v>817</v>
      </c>
      <c r="T59" s="326" t="s">
        <v>817</v>
      </c>
      <c r="U59" s="316"/>
      <c r="V59" s="316"/>
      <c r="W59" s="316" t="s">
        <v>878</v>
      </c>
      <c r="X59" s="316"/>
      <c r="Y59" s="316" t="s">
        <v>931</v>
      </c>
      <c r="Z59" s="316" t="s">
        <v>863</v>
      </c>
      <c r="AA59" s="316" t="s">
        <v>863</v>
      </c>
      <c r="AB59" s="320" t="s">
        <v>1846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2074</v>
      </c>
      <c r="E60" s="344"/>
      <c r="F60" s="344"/>
      <c r="G60" s="344"/>
      <c r="H60" s="322" t="s">
        <v>1880</v>
      </c>
      <c r="I60" s="322" t="s">
        <v>2075</v>
      </c>
      <c r="J60" s="322">
        <v>0</v>
      </c>
      <c r="K60" s="322"/>
      <c r="L60" s="322" t="s">
        <v>2076</v>
      </c>
      <c r="M60" s="322" t="s">
        <v>2076</v>
      </c>
      <c r="N60" s="322"/>
      <c r="O60" s="322"/>
      <c r="P60" s="322"/>
      <c r="Q60" s="322"/>
      <c r="R60" s="332" t="s">
        <v>817</v>
      </c>
      <c r="S60" s="332" t="s">
        <v>817</v>
      </c>
      <c r="T60" s="332" t="s">
        <v>817</v>
      </c>
      <c r="U60" s="322"/>
      <c r="V60" s="322"/>
      <c r="W60" s="322" t="s">
        <v>1381</v>
      </c>
      <c r="X60" s="322"/>
      <c r="Y60" s="322"/>
      <c r="Z60" s="322" t="s">
        <v>863</v>
      </c>
      <c r="AA60" s="322" t="s">
        <v>863</v>
      </c>
      <c r="AB60" s="331" t="s">
        <v>1846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2077</v>
      </c>
      <c r="E61" s="341"/>
      <c r="F61" s="341"/>
      <c r="G61" s="341"/>
      <c r="H61" s="316" t="s">
        <v>1880</v>
      </c>
      <c r="I61" s="316" t="s">
        <v>2078</v>
      </c>
      <c r="J61" s="316">
        <v>1</v>
      </c>
      <c r="K61" s="316"/>
      <c r="L61" s="316" t="s">
        <v>2079</v>
      </c>
      <c r="M61" s="316" t="s">
        <v>2079</v>
      </c>
      <c r="N61" s="316"/>
      <c r="O61" s="316"/>
      <c r="P61" s="316"/>
      <c r="Q61" s="316"/>
      <c r="R61" s="326" t="s">
        <v>817</v>
      </c>
      <c r="S61" s="326" t="s">
        <v>817</v>
      </c>
      <c r="T61" s="326" t="s">
        <v>817</v>
      </c>
      <c r="U61" s="316"/>
      <c r="V61" s="316"/>
      <c r="W61" s="316" t="s">
        <v>1381</v>
      </c>
      <c r="X61" s="316"/>
      <c r="Y61" s="316"/>
      <c r="Z61" s="316" t="s">
        <v>863</v>
      </c>
      <c r="AA61" s="316" t="s">
        <v>863</v>
      </c>
      <c r="AB61" s="320" t="s">
        <v>1846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2080</v>
      </c>
      <c r="D62" s="321"/>
      <c r="E62" s="321"/>
      <c r="F62" s="321"/>
      <c r="G62" s="321"/>
      <c r="H62" s="322" t="s">
        <v>2081</v>
      </c>
      <c r="I62" s="322" t="s">
        <v>2082</v>
      </c>
      <c r="J62" s="329"/>
      <c r="K62" s="322" t="s">
        <v>863</v>
      </c>
      <c r="L62" s="322" t="s">
        <v>2083</v>
      </c>
      <c r="M62" s="322" t="s">
        <v>2083</v>
      </c>
      <c r="N62" s="322"/>
      <c r="O62" s="322"/>
      <c r="P62" s="322"/>
      <c r="Q62" s="322"/>
      <c r="R62" s="330" t="s">
        <v>823</v>
      </c>
      <c r="S62" s="330" t="s">
        <v>823</v>
      </c>
      <c r="T62" s="330" t="s">
        <v>823</v>
      </c>
      <c r="U62" s="322"/>
      <c r="V62" s="322" t="s">
        <v>863</v>
      </c>
      <c r="W62" s="322" t="s">
        <v>2084</v>
      </c>
      <c r="X62" s="322"/>
      <c r="Y62" s="322"/>
      <c r="Z62" s="322" t="s">
        <v>863</v>
      </c>
      <c r="AA62" s="322" t="s">
        <v>863</v>
      </c>
      <c r="AB62" s="320" t="s">
        <v>1846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2085</v>
      </c>
      <c r="E63" s="339"/>
      <c r="F63" s="325"/>
      <c r="G63" s="325"/>
      <c r="H63" s="316" t="s">
        <v>2086</v>
      </c>
      <c r="I63" s="316" t="s">
        <v>2087</v>
      </c>
      <c r="J63" s="316" t="s">
        <v>2010</v>
      </c>
      <c r="K63" s="316" t="s">
        <v>863</v>
      </c>
      <c r="L63" s="316" t="s">
        <v>2047</v>
      </c>
      <c r="M63" s="316" t="s">
        <v>2047</v>
      </c>
      <c r="N63" s="316"/>
      <c r="O63" s="316"/>
      <c r="P63" s="316"/>
      <c r="Q63" s="316"/>
      <c r="R63" s="326" t="s">
        <v>817</v>
      </c>
      <c r="S63" s="328" t="s">
        <v>817</v>
      </c>
      <c r="T63" s="328" t="s">
        <v>817</v>
      </c>
      <c r="U63" s="316"/>
      <c r="V63" s="316"/>
      <c r="W63" s="316" t="s">
        <v>878</v>
      </c>
      <c r="X63" s="316"/>
      <c r="Y63" s="316" t="s">
        <v>931</v>
      </c>
      <c r="Z63" s="316" t="s">
        <v>863</v>
      </c>
      <c r="AA63" s="316" t="s">
        <v>863</v>
      </c>
      <c r="AB63" s="320" t="s">
        <v>1846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1973</v>
      </c>
      <c r="E64" s="335"/>
      <c r="F64" s="335"/>
      <c r="G64" s="335"/>
      <c r="H64" s="322" t="s">
        <v>2088</v>
      </c>
      <c r="I64" s="322" t="s">
        <v>2089</v>
      </c>
      <c r="J64" s="322" t="s">
        <v>2090</v>
      </c>
      <c r="K64" s="322" t="s">
        <v>863</v>
      </c>
      <c r="L64" s="322" t="s">
        <v>1934</v>
      </c>
      <c r="M64" s="322" t="s">
        <v>1934</v>
      </c>
      <c r="N64" s="322"/>
      <c r="O64" s="322"/>
      <c r="P64" s="322"/>
      <c r="Q64" s="322"/>
      <c r="R64" s="326" t="s">
        <v>817</v>
      </c>
      <c r="S64" s="324" t="s">
        <v>820</v>
      </c>
      <c r="T64" s="324" t="s">
        <v>820</v>
      </c>
      <c r="U64" s="322"/>
      <c r="V64" s="322"/>
      <c r="W64" s="322" t="s">
        <v>862</v>
      </c>
      <c r="X64" s="322"/>
      <c r="Y64" s="322" t="s">
        <v>2091</v>
      </c>
      <c r="Z64" s="322" t="s">
        <v>863</v>
      </c>
      <c r="AA64" s="322" t="s">
        <v>863</v>
      </c>
      <c r="AB64" s="320" t="s">
        <v>1846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2092</v>
      </c>
      <c r="E65" s="315"/>
      <c r="F65" s="315"/>
      <c r="G65" s="315"/>
      <c r="H65" s="316" t="s">
        <v>2086</v>
      </c>
      <c r="I65" s="316" t="s">
        <v>2093</v>
      </c>
      <c r="J65" s="316" t="s">
        <v>2094</v>
      </c>
      <c r="K65" s="316"/>
      <c r="L65" s="316" t="s">
        <v>2095</v>
      </c>
      <c r="M65" s="316" t="s">
        <v>2095</v>
      </c>
      <c r="N65" s="316"/>
      <c r="O65" s="316"/>
      <c r="P65" s="316"/>
      <c r="Q65" s="316"/>
      <c r="R65" s="343" t="s">
        <v>823</v>
      </c>
      <c r="S65" s="343" t="s">
        <v>823</v>
      </c>
      <c r="T65" s="343" t="s">
        <v>823</v>
      </c>
      <c r="U65" s="316"/>
      <c r="V65" s="316"/>
      <c r="W65" s="316" t="s">
        <v>862</v>
      </c>
      <c r="X65" s="316"/>
      <c r="Y65" s="316" t="s">
        <v>2096</v>
      </c>
      <c r="Z65" s="316" t="s">
        <v>863</v>
      </c>
      <c r="AA65" s="316" t="s">
        <v>863</v>
      </c>
      <c r="AB65" s="331" t="s">
        <v>1846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2097</v>
      </c>
      <c r="E66" s="338"/>
      <c r="F66" s="321"/>
      <c r="G66" s="321"/>
      <c r="H66" s="322" t="s">
        <v>2086</v>
      </c>
      <c r="I66" s="322" t="s">
        <v>2098</v>
      </c>
      <c r="J66" s="322" t="s">
        <v>2099</v>
      </c>
      <c r="K66" s="322"/>
      <c r="L66" s="322" t="s">
        <v>1906</v>
      </c>
      <c r="M66" s="322" t="s">
        <v>1906</v>
      </c>
      <c r="N66" s="322"/>
      <c r="O66" s="322"/>
      <c r="P66" s="322"/>
      <c r="Q66" s="322"/>
      <c r="R66" s="332" t="s">
        <v>817</v>
      </c>
      <c r="S66" s="332" t="s">
        <v>817</v>
      </c>
      <c r="T66" s="332" t="s">
        <v>817</v>
      </c>
      <c r="U66" s="322"/>
      <c r="V66" s="322"/>
      <c r="W66" s="322" t="s">
        <v>862</v>
      </c>
      <c r="X66" s="322"/>
      <c r="Y66" s="322"/>
      <c r="Z66" s="322" t="s">
        <v>863</v>
      </c>
      <c r="AA66" s="322" t="s">
        <v>863</v>
      </c>
      <c r="AB66" s="320" t="s">
        <v>1846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2100</v>
      </c>
      <c r="E67" s="338"/>
      <c r="F67" s="321"/>
      <c r="G67" s="321"/>
      <c r="H67" s="316" t="s">
        <v>2086</v>
      </c>
      <c r="I67" s="316" t="s">
        <v>2101</v>
      </c>
      <c r="J67" s="337"/>
      <c r="K67" s="316"/>
      <c r="L67" s="316" t="s">
        <v>2102</v>
      </c>
      <c r="M67" s="316" t="s">
        <v>2102</v>
      </c>
      <c r="N67" s="316"/>
      <c r="O67" s="316"/>
      <c r="P67" s="316"/>
      <c r="Q67" s="316"/>
      <c r="R67" s="332" t="s">
        <v>817</v>
      </c>
      <c r="S67" s="319" t="s">
        <v>820</v>
      </c>
      <c r="T67" s="319" t="s">
        <v>820</v>
      </c>
      <c r="U67" s="316"/>
      <c r="V67" s="316" t="s">
        <v>863</v>
      </c>
      <c r="W67" s="316" t="s">
        <v>2103</v>
      </c>
      <c r="X67" s="316"/>
      <c r="Y67" s="316"/>
      <c r="Z67" s="316" t="s">
        <v>863</v>
      </c>
      <c r="AA67" s="316" t="s">
        <v>863</v>
      </c>
      <c r="AB67" s="320" t="s">
        <v>1846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2104</v>
      </c>
      <c r="F68" s="321"/>
      <c r="G68" s="321"/>
      <c r="H68" s="322" t="s">
        <v>2105</v>
      </c>
      <c r="I68" s="322" t="s">
        <v>2106</v>
      </c>
      <c r="J68" s="322" t="s">
        <v>1058</v>
      </c>
      <c r="K68" s="322" t="s">
        <v>863</v>
      </c>
      <c r="L68" s="322" t="s">
        <v>2107</v>
      </c>
      <c r="M68" s="322" t="s">
        <v>2107</v>
      </c>
      <c r="N68" s="322"/>
      <c r="O68" s="322"/>
      <c r="P68" s="322"/>
      <c r="Q68" s="322"/>
      <c r="R68" s="332" t="s">
        <v>817</v>
      </c>
      <c r="S68" s="334" t="s">
        <v>820</v>
      </c>
      <c r="T68" s="334" t="s">
        <v>820</v>
      </c>
      <c r="U68" s="322"/>
      <c r="V68" s="322"/>
      <c r="W68" s="322" t="s">
        <v>862</v>
      </c>
      <c r="X68" s="322"/>
      <c r="Y68" s="322"/>
      <c r="Z68" s="322" t="s">
        <v>863</v>
      </c>
      <c r="AA68" s="322" t="s">
        <v>863</v>
      </c>
      <c r="AB68" s="320" t="s">
        <v>1846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2108</v>
      </c>
      <c r="F69" s="341"/>
      <c r="G69" s="341"/>
      <c r="H69" s="316" t="s">
        <v>2109</v>
      </c>
      <c r="I69" s="316" t="s">
        <v>2110</v>
      </c>
      <c r="J69" s="316" t="s">
        <v>1066</v>
      </c>
      <c r="K69" s="316"/>
      <c r="L69" s="316" t="s">
        <v>1922</v>
      </c>
      <c r="M69" s="316" t="s">
        <v>1922</v>
      </c>
      <c r="N69" s="316"/>
      <c r="O69" s="316"/>
      <c r="P69" s="316"/>
      <c r="Q69" s="316"/>
      <c r="R69" s="326" t="s">
        <v>817</v>
      </c>
      <c r="S69" s="326" t="s">
        <v>817</v>
      </c>
      <c r="T69" s="326" t="s">
        <v>817</v>
      </c>
      <c r="U69" s="316"/>
      <c r="V69" s="316"/>
      <c r="W69" s="316" t="s">
        <v>862</v>
      </c>
      <c r="X69" s="316"/>
      <c r="Y69" s="316"/>
      <c r="Z69" s="316" t="s">
        <v>863</v>
      </c>
      <c r="AA69" s="316" t="s">
        <v>863</v>
      </c>
      <c r="AB69" s="320" t="s">
        <v>1846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2111</v>
      </c>
      <c r="I70" s="322" t="s">
        <v>2112</v>
      </c>
      <c r="J70" s="322" t="s">
        <v>2113</v>
      </c>
      <c r="K70" s="322" t="s">
        <v>863</v>
      </c>
      <c r="L70" s="322" t="s">
        <v>1934</v>
      </c>
      <c r="M70" s="322" t="s">
        <v>1934</v>
      </c>
      <c r="N70" s="322"/>
      <c r="O70" s="322"/>
      <c r="P70" s="322"/>
      <c r="Q70" s="322"/>
      <c r="R70" s="332" t="s">
        <v>817</v>
      </c>
      <c r="S70" s="332" t="s">
        <v>817</v>
      </c>
      <c r="T70" s="332" t="s">
        <v>817</v>
      </c>
      <c r="U70" s="322"/>
      <c r="V70" s="322"/>
      <c r="W70" s="322" t="s">
        <v>862</v>
      </c>
      <c r="X70" s="322"/>
      <c r="Y70" s="322"/>
      <c r="Z70" s="322" t="s">
        <v>863</v>
      </c>
      <c r="AA70" s="322" t="s">
        <v>863</v>
      </c>
      <c r="AB70" s="331" t="s">
        <v>1846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2114</v>
      </c>
      <c r="F71" s="339"/>
      <c r="G71" s="325"/>
      <c r="H71" s="316" t="s">
        <v>1880</v>
      </c>
      <c r="I71" s="316" t="s">
        <v>2115</v>
      </c>
      <c r="J71" s="316" t="s">
        <v>2116</v>
      </c>
      <c r="K71" s="316"/>
      <c r="L71" s="316" t="s">
        <v>2117</v>
      </c>
      <c r="M71" s="316" t="s">
        <v>2117</v>
      </c>
      <c r="N71" s="316"/>
      <c r="O71" s="316"/>
      <c r="P71" s="316"/>
      <c r="Q71" s="316"/>
      <c r="R71" s="326" t="s">
        <v>817</v>
      </c>
      <c r="S71" s="326" t="s">
        <v>817</v>
      </c>
      <c r="T71" s="326" t="s">
        <v>817</v>
      </c>
      <c r="U71" s="316"/>
      <c r="V71" s="316"/>
      <c r="W71" s="316" t="s">
        <v>862</v>
      </c>
      <c r="X71" s="316"/>
      <c r="Y71" s="316"/>
      <c r="Z71" s="316" t="s">
        <v>863</v>
      </c>
      <c r="AA71" s="316" t="s">
        <v>863</v>
      </c>
      <c r="AB71" s="320" t="s">
        <v>1846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1880</v>
      </c>
      <c r="I72" s="322" t="s">
        <v>2118</v>
      </c>
      <c r="J72" s="322" t="s">
        <v>1200</v>
      </c>
      <c r="K72" s="322"/>
      <c r="L72" s="322" t="s">
        <v>2119</v>
      </c>
      <c r="M72" s="322" t="s">
        <v>2119</v>
      </c>
      <c r="N72" s="322"/>
      <c r="O72" s="322"/>
      <c r="P72" s="322"/>
      <c r="Q72" s="322"/>
      <c r="R72" s="332" t="s">
        <v>817</v>
      </c>
      <c r="S72" s="332" t="s">
        <v>817</v>
      </c>
      <c r="T72" s="332" t="s">
        <v>817</v>
      </c>
      <c r="U72" s="322"/>
      <c r="V72" s="322"/>
      <c r="W72" s="322" t="s">
        <v>862</v>
      </c>
      <c r="X72" s="322"/>
      <c r="Y72" s="322"/>
      <c r="Z72" s="322" t="s">
        <v>863</v>
      </c>
      <c r="AA72" s="322" t="s">
        <v>863</v>
      </c>
      <c r="AB72" s="320" t="s">
        <v>1846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2120</v>
      </c>
      <c r="M73" s="316" t="s">
        <v>2120</v>
      </c>
      <c r="N73" s="316"/>
      <c r="O73" s="316"/>
      <c r="P73" s="316"/>
      <c r="Q73" s="316"/>
      <c r="R73" s="343" t="s">
        <v>823</v>
      </c>
      <c r="S73" s="348" t="s">
        <v>2121</v>
      </c>
      <c r="T73" s="348" t="s">
        <v>2121</v>
      </c>
      <c r="U73" s="316"/>
      <c r="V73" s="316" t="s">
        <v>863</v>
      </c>
      <c r="W73" s="316" t="s">
        <v>1170</v>
      </c>
      <c r="X73" s="316"/>
      <c r="Y73" s="316"/>
      <c r="Z73" s="316" t="s">
        <v>863</v>
      </c>
      <c r="AA73" s="316" t="s">
        <v>863</v>
      </c>
      <c r="AB73" s="320" t="s">
        <v>1846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2122</v>
      </c>
      <c r="G74" s="321"/>
      <c r="H74" s="322" t="s">
        <v>2123</v>
      </c>
      <c r="I74" s="322" t="s">
        <v>2124</v>
      </c>
      <c r="J74" s="322" t="s">
        <v>2125</v>
      </c>
      <c r="K74" s="322" t="s">
        <v>863</v>
      </c>
      <c r="L74" s="322" t="s">
        <v>2126</v>
      </c>
      <c r="M74" s="322" t="s">
        <v>2126</v>
      </c>
      <c r="N74" s="322"/>
      <c r="O74" s="322"/>
      <c r="P74" s="322"/>
      <c r="Q74" s="322"/>
      <c r="R74" s="324" t="s">
        <v>820</v>
      </c>
      <c r="S74" s="324" t="s">
        <v>820</v>
      </c>
      <c r="T74" s="324" t="s">
        <v>820</v>
      </c>
      <c r="U74" s="322"/>
      <c r="V74" s="322"/>
      <c r="W74" s="322" t="s">
        <v>1093</v>
      </c>
      <c r="X74" s="322"/>
      <c r="Y74" s="322"/>
      <c r="Z74" s="322" t="s">
        <v>863</v>
      </c>
      <c r="AA74" s="322" t="s">
        <v>863</v>
      </c>
      <c r="AB74" s="320" t="s">
        <v>1846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2127</v>
      </c>
      <c r="I75" s="316" t="s">
        <v>2128</v>
      </c>
      <c r="J75" s="317" t="s">
        <v>2129</v>
      </c>
      <c r="K75" s="316" t="s">
        <v>863</v>
      </c>
      <c r="L75" s="316" t="s">
        <v>2130</v>
      </c>
      <c r="M75" s="316" t="s">
        <v>2130</v>
      </c>
      <c r="N75" s="316"/>
      <c r="O75" s="316"/>
      <c r="P75" s="316"/>
      <c r="Q75" s="316"/>
      <c r="R75" s="319" t="s">
        <v>820</v>
      </c>
      <c r="S75" s="319" t="s">
        <v>820</v>
      </c>
      <c r="T75" s="319" t="s">
        <v>820</v>
      </c>
      <c r="U75" s="316"/>
      <c r="V75" s="316"/>
      <c r="W75" s="316" t="s">
        <v>1093</v>
      </c>
      <c r="X75" s="316"/>
      <c r="Y75" s="316"/>
      <c r="Z75" s="316" t="s">
        <v>863</v>
      </c>
      <c r="AA75" s="316" t="s">
        <v>863</v>
      </c>
      <c r="AB75" s="331" t="s">
        <v>1846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2131</v>
      </c>
      <c r="G76" s="321"/>
      <c r="H76" s="322" t="s">
        <v>2132</v>
      </c>
      <c r="I76" s="322" t="s">
        <v>2133</v>
      </c>
      <c r="J76" s="322">
        <v>1</v>
      </c>
      <c r="K76" s="322" t="s">
        <v>863</v>
      </c>
      <c r="L76" s="322" t="s">
        <v>2134</v>
      </c>
      <c r="M76" s="322" t="s">
        <v>2134</v>
      </c>
      <c r="N76" s="322"/>
      <c r="O76" s="322"/>
      <c r="P76" s="322"/>
      <c r="Q76" s="322"/>
      <c r="R76" s="332" t="s">
        <v>817</v>
      </c>
      <c r="S76" s="332" t="s">
        <v>817</v>
      </c>
      <c r="T76" s="332" t="s">
        <v>817</v>
      </c>
      <c r="U76" s="322"/>
      <c r="V76" s="322"/>
      <c r="W76" s="322" t="s">
        <v>1093</v>
      </c>
      <c r="X76" s="322"/>
      <c r="Y76" s="322"/>
      <c r="Z76" s="322" t="s">
        <v>863</v>
      </c>
      <c r="AA76" s="322" t="s">
        <v>863</v>
      </c>
      <c r="AB76" s="320" t="s">
        <v>1846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2135</v>
      </c>
      <c r="I77" s="316" t="s">
        <v>2136</v>
      </c>
      <c r="J77" s="316" t="s">
        <v>2137</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2138</v>
      </c>
      <c r="D78" s="321"/>
      <c r="E78" s="321"/>
      <c r="F78" s="321"/>
      <c r="G78" s="321"/>
      <c r="H78" s="322" t="s">
        <v>1880</v>
      </c>
      <c r="I78" s="322" t="s">
        <v>2139</v>
      </c>
      <c r="J78" s="322" t="s">
        <v>2140</v>
      </c>
      <c r="K78" s="322"/>
      <c r="L78" s="322" t="s">
        <v>2141</v>
      </c>
      <c r="M78" s="322" t="s">
        <v>2141</v>
      </c>
      <c r="N78" s="322"/>
      <c r="O78" s="322"/>
      <c r="P78" s="322"/>
      <c r="Q78" s="322"/>
      <c r="R78" s="332" t="s">
        <v>817</v>
      </c>
      <c r="S78" s="333" t="s">
        <v>817</v>
      </c>
      <c r="T78" s="333" t="s">
        <v>817</v>
      </c>
      <c r="U78" s="322"/>
      <c r="V78" s="322"/>
      <c r="W78" s="322" t="s">
        <v>862</v>
      </c>
      <c r="X78" s="322"/>
      <c r="Y78" s="322" t="s">
        <v>2142</v>
      </c>
      <c r="Z78" s="322" t="s">
        <v>863</v>
      </c>
      <c r="AA78" s="322" t="s">
        <v>863</v>
      </c>
      <c r="AB78" s="320" t="s">
        <v>1846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1902</v>
      </c>
      <c r="D79" s="325"/>
      <c r="E79" s="325"/>
      <c r="F79" s="325"/>
      <c r="G79" s="325"/>
      <c r="H79" s="316" t="s">
        <v>1880</v>
      </c>
      <c r="I79" s="316" t="s">
        <v>2143</v>
      </c>
      <c r="J79" s="316" t="s">
        <v>2144</v>
      </c>
      <c r="K79" s="316" t="s">
        <v>863</v>
      </c>
      <c r="L79" s="316" t="s">
        <v>1906</v>
      </c>
      <c r="M79" s="316" t="s">
        <v>1906</v>
      </c>
      <c r="N79" s="316"/>
      <c r="O79" s="316"/>
      <c r="P79" s="316"/>
      <c r="Q79" s="316"/>
      <c r="R79" s="326" t="s">
        <v>817</v>
      </c>
      <c r="S79" s="326" t="s">
        <v>817</v>
      </c>
      <c r="T79" s="326" t="s">
        <v>817</v>
      </c>
      <c r="U79" s="316"/>
      <c r="V79" s="316"/>
      <c r="W79" s="316" t="s">
        <v>862</v>
      </c>
      <c r="X79" s="316"/>
      <c r="Y79" s="316"/>
      <c r="Z79" s="316" t="s">
        <v>863</v>
      </c>
      <c r="AA79" s="316" t="s">
        <v>863</v>
      </c>
      <c r="AB79" s="320" t="s">
        <v>1846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2145</v>
      </c>
      <c r="C80" s="321"/>
      <c r="D80" s="321"/>
      <c r="E80" s="321"/>
      <c r="F80" s="321"/>
      <c r="G80" s="321"/>
      <c r="H80" s="322" t="s">
        <v>2146</v>
      </c>
      <c r="I80" s="322" t="s">
        <v>2147</v>
      </c>
      <c r="J80" s="329"/>
      <c r="K80" s="322"/>
      <c r="L80" s="322" t="s">
        <v>2148</v>
      </c>
      <c r="M80" s="322" t="s">
        <v>2148</v>
      </c>
      <c r="N80" s="322"/>
      <c r="O80" s="322"/>
      <c r="P80" s="322"/>
      <c r="Q80" s="322"/>
      <c r="R80" s="330" t="s">
        <v>823</v>
      </c>
      <c r="S80" s="330" t="s">
        <v>823</v>
      </c>
      <c r="T80" s="330" t="s">
        <v>823</v>
      </c>
      <c r="U80" s="322"/>
      <c r="V80" s="322" t="s">
        <v>863</v>
      </c>
      <c r="W80" s="322" t="s">
        <v>2149</v>
      </c>
      <c r="X80" s="322"/>
      <c r="Y80" s="322"/>
      <c r="Z80" s="322" t="s">
        <v>863</v>
      </c>
      <c r="AA80" s="322" t="s">
        <v>863</v>
      </c>
      <c r="AB80" s="331" t="s">
        <v>1846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2150</v>
      </c>
      <c r="I81" s="316" t="s">
        <v>2151</v>
      </c>
      <c r="J81" s="316" t="s">
        <v>2152</v>
      </c>
      <c r="K81" s="316" t="s">
        <v>863</v>
      </c>
      <c r="L81" s="316" t="s">
        <v>1934</v>
      </c>
      <c r="M81" s="316" t="s">
        <v>1934</v>
      </c>
      <c r="N81" s="316"/>
      <c r="O81" s="316"/>
      <c r="P81" s="316"/>
      <c r="Q81" s="316"/>
      <c r="R81" s="319" t="s">
        <v>820</v>
      </c>
      <c r="S81" s="319" t="s">
        <v>820</v>
      </c>
      <c r="T81" s="319" t="s">
        <v>820</v>
      </c>
      <c r="U81" s="316"/>
      <c r="V81" s="316"/>
      <c r="W81" s="316" t="s">
        <v>862</v>
      </c>
      <c r="X81" s="316"/>
      <c r="Y81" s="316" t="s">
        <v>2153</v>
      </c>
      <c r="Z81" s="316" t="s">
        <v>863</v>
      </c>
      <c r="AA81" s="316" t="s">
        <v>863</v>
      </c>
      <c r="AB81" s="320" t="s">
        <v>1846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1902</v>
      </c>
      <c r="D82" s="321"/>
      <c r="E82" s="321"/>
      <c r="F82" s="321"/>
      <c r="G82" s="321"/>
      <c r="H82" s="322" t="s">
        <v>2154</v>
      </c>
      <c r="I82" s="322" t="s">
        <v>2155</v>
      </c>
      <c r="J82" s="322" t="s">
        <v>2156</v>
      </c>
      <c r="K82" s="322" t="s">
        <v>863</v>
      </c>
      <c r="L82" s="322" t="s">
        <v>1906</v>
      </c>
      <c r="M82" s="322" t="s">
        <v>1906</v>
      </c>
      <c r="N82" s="322"/>
      <c r="O82" s="322"/>
      <c r="P82" s="322"/>
      <c r="Q82" s="322"/>
      <c r="R82" s="332" t="s">
        <v>817</v>
      </c>
      <c r="S82" s="332" t="s">
        <v>817</v>
      </c>
      <c r="T82" s="332" t="s">
        <v>817</v>
      </c>
      <c r="U82" s="322"/>
      <c r="V82" s="322"/>
      <c r="W82" s="322" t="s">
        <v>862</v>
      </c>
      <c r="X82" s="322"/>
      <c r="Y82" s="322"/>
      <c r="Z82" s="322" t="s">
        <v>863</v>
      </c>
      <c r="AA82" s="322" t="s">
        <v>863</v>
      </c>
      <c r="AB82" s="320" t="s">
        <v>1846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2157</v>
      </c>
      <c r="D83" s="325"/>
      <c r="E83" s="325"/>
      <c r="F83" s="325"/>
      <c r="G83" s="325"/>
      <c r="H83" s="316" t="s">
        <v>2158</v>
      </c>
      <c r="I83" s="316" t="s">
        <v>2159</v>
      </c>
      <c r="J83" s="316" t="s">
        <v>2160</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2161</v>
      </c>
      <c r="D84" s="338"/>
      <c r="E84" s="321"/>
      <c r="F84" s="321"/>
      <c r="G84" s="321"/>
      <c r="H84" s="322" t="s">
        <v>2162</v>
      </c>
      <c r="I84" s="322" t="s">
        <v>2163</v>
      </c>
      <c r="J84" s="322" t="s">
        <v>2164</v>
      </c>
      <c r="K84" s="322" t="s">
        <v>863</v>
      </c>
      <c r="L84" s="322" t="s">
        <v>1913</v>
      </c>
      <c r="M84" s="322" t="s">
        <v>1913</v>
      </c>
      <c r="N84" s="322"/>
      <c r="O84" s="322"/>
      <c r="P84" s="322"/>
      <c r="Q84" s="322"/>
      <c r="R84" s="332" t="s">
        <v>817</v>
      </c>
      <c r="S84" s="332" t="s">
        <v>817</v>
      </c>
      <c r="T84" s="332" t="s">
        <v>817</v>
      </c>
      <c r="U84" s="322"/>
      <c r="V84" s="322"/>
      <c r="W84" s="322" t="s">
        <v>862</v>
      </c>
      <c r="X84" s="322"/>
      <c r="Y84" s="322"/>
      <c r="Z84" s="322" t="s">
        <v>863</v>
      </c>
      <c r="AA84" s="322" t="s">
        <v>863</v>
      </c>
      <c r="AB84" s="320" t="s">
        <v>1846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2165</v>
      </c>
      <c r="D85" s="325"/>
      <c r="E85" s="325"/>
      <c r="F85" s="325"/>
      <c r="G85" s="325"/>
      <c r="H85" s="316" t="s">
        <v>2166</v>
      </c>
      <c r="I85" s="316" t="s">
        <v>2167</v>
      </c>
      <c r="J85" s="316" t="s">
        <v>2168</v>
      </c>
      <c r="K85" s="316" t="s">
        <v>863</v>
      </c>
      <c r="L85" s="316" t="s">
        <v>1922</v>
      </c>
      <c r="M85" s="316" t="s">
        <v>1922</v>
      </c>
      <c r="N85" s="316"/>
      <c r="O85" s="316"/>
      <c r="P85" s="316"/>
      <c r="Q85" s="316"/>
      <c r="R85" s="326" t="s">
        <v>817</v>
      </c>
      <c r="S85" s="327" t="s">
        <v>820</v>
      </c>
      <c r="T85" s="328" t="s">
        <v>817</v>
      </c>
      <c r="U85" s="316" t="s">
        <v>863</v>
      </c>
      <c r="V85" s="316"/>
      <c r="W85" s="316" t="s">
        <v>862</v>
      </c>
      <c r="X85" s="316"/>
      <c r="Y85" s="316"/>
      <c r="Z85" s="316" t="s">
        <v>863</v>
      </c>
      <c r="AA85" s="316" t="s">
        <v>863</v>
      </c>
      <c r="AB85" s="331" t="s">
        <v>1846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2169</v>
      </c>
      <c r="D86" s="321"/>
      <c r="E86" s="321"/>
      <c r="F86" s="321"/>
      <c r="G86" s="321"/>
      <c r="H86" s="322" t="s">
        <v>2170</v>
      </c>
      <c r="I86" s="322" t="s">
        <v>2171</v>
      </c>
      <c r="J86" s="322" t="s">
        <v>2015</v>
      </c>
      <c r="K86" s="322" t="s">
        <v>863</v>
      </c>
      <c r="L86" s="322" t="s">
        <v>2016</v>
      </c>
      <c r="M86" s="322" t="s">
        <v>2016</v>
      </c>
      <c r="N86" s="322"/>
      <c r="O86" s="322"/>
      <c r="P86" s="322"/>
      <c r="Q86" s="322"/>
      <c r="R86" s="332" t="s">
        <v>817</v>
      </c>
      <c r="S86" s="332" t="s">
        <v>817</v>
      </c>
      <c r="T86" s="332" t="s">
        <v>817</v>
      </c>
      <c r="U86" s="322"/>
      <c r="V86" s="322"/>
      <c r="W86" s="322" t="s">
        <v>862</v>
      </c>
      <c r="X86" s="322"/>
      <c r="Y86" s="322" t="s">
        <v>2172</v>
      </c>
      <c r="Z86" s="322" t="s">
        <v>863</v>
      </c>
      <c r="AA86" s="322" t="s">
        <v>863</v>
      </c>
      <c r="AB86" s="320" t="s">
        <v>1846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2173</v>
      </c>
      <c r="D87" s="325"/>
      <c r="E87" s="325"/>
      <c r="F87" s="325"/>
      <c r="G87" s="325"/>
      <c r="H87" s="317" t="s">
        <v>2174</v>
      </c>
      <c r="I87" s="316" t="s">
        <v>2175</v>
      </c>
      <c r="J87" s="316" t="s">
        <v>2176</v>
      </c>
      <c r="K87" s="316" t="s">
        <v>863</v>
      </c>
      <c r="L87" s="316" t="s">
        <v>2177</v>
      </c>
      <c r="M87" s="316" t="s">
        <v>2177</v>
      </c>
      <c r="N87" s="316"/>
      <c r="O87" s="316"/>
      <c r="P87" s="316"/>
      <c r="Q87" s="316"/>
      <c r="R87" s="326" t="s">
        <v>817</v>
      </c>
      <c r="S87" s="327" t="s">
        <v>820</v>
      </c>
      <c r="T87" s="328" t="s">
        <v>817</v>
      </c>
      <c r="U87" s="316" t="s">
        <v>863</v>
      </c>
      <c r="V87" s="316"/>
      <c r="W87" s="316" t="s">
        <v>878</v>
      </c>
      <c r="X87" s="316"/>
      <c r="Y87" s="316"/>
      <c r="Z87" s="316" t="s">
        <v>863</v>
      </c>
      <c r="AA87" s="316" t="s">
        <v>863</v>
      </c>
      <c r="AB87" s="320" t="s">
        <v>1846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2178</v>
      </c>
      <c r="D88" s="321"/>
      <c r="E88" s="321"/>
      <c r="F88" s="321"/>
      <c r="G88" s="321"/>
      <c r="H88" s="322" t="s">
        <v>2179</v>
      </c>
      <c r="I88" s="322" t="s">
        <v>2180</v>
      </c>
      <c r="J88" s="322" t="s">
        <v>2181</v>
      </c>
      <c r="K88" s="322" t="s">
        <v>863</v>
      </c>
      <c r="L88" s="322" t="s">
        <v>2182</v>
      </c>
      <c r="M88" s="322" t="s">
        <v>2182</v>
      </c>
      <c r="N88" s="322"/>
      <c r="O88" s="322"/>
      <c r="P88" s="322"/>
      <c r="Q88" s="322"/>
      <c r="R88" s="332" t="s">
        <v>817</v>
      </c>
      <c r="S88" s="333" t="s">
        <v>817</v>
      </c>
      <c r="T88" s="333" t="s">
        <v>817</v>
      </c>
      <c r="U88" s="322"/>
      <c r="V88" s="322"/>
      <c r="W88" s="322" t="s">
        <v>878</v>
      </c>
      <c r="X88" s="322"/>
      <c r="Y88" s="322"/>
      <c r="Z88" s="322" t="s">
        <v>863</v>
      </c>
      <c r="AA88" s="322" t="s">
        <v>863</v>
      </c>
      <c r="AB88" s="320" t="s">
        <v>1846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2183</v>
      </c>
      <c r="D89" s="325"/>
      <c r="E89" s="325"/>
      <c r="F89" s="325"/>
      <c r="G89" s="325"/>
      <c r="H89" s="316" t="s">
        <v>2184</v>
      </c>
      <c r="I89" s="316" t="s">
        <v>2185</v>
      </c>
      <c r="J89" s="316" t="s">
        <v>2186</v>
      </c>
      <c r="K89" s="316" t="s">
        <v>863</v>
      </c>
      <c r="L89" s="316" t="s">
        <v>2187</v>
      </c>
      <c r="M89" s="316" t="s">
        <v>2187</v>
      </c>
      <c r="N89" s="316"/>
      <c r="O89" s="316"/>
      <c r="P89" s="316"/>
      <c r="Q89" s="316"/>
      <c r="R89" s="330" t="s">
        <v>823</v>
      </c>
      <c r="S89" s="330" t="s">
        <v>823</v>
      </c>
      <c r="T89" s="330" t="s">
        <v>823</v>
      </c>
      <c r="U89" s="316"/>
      <c r="V89" s="316"/>
      <c r="W89" s="316" t="s">
        <v>862</v>
      </c>
      <c r="X89" s="316"/>
      <c r="Y89" s="316"/>
      <c r="Z89" s="316" t="s">
        <v>863</v>
      </c>
      <c r="AA89" s="316" t="s">
        <v>863</v>
      </c>
      <c r="AB89" s="320" t="s">
        <v>1846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2188</v>
      </c>
      <c r="D90" s="335"/>
      <c r="E90" s="335"/>
      <c r="F90" s="335"/>
      <c r="G90" s="335"/>
      <c r="H90" s="322" t="s">
        <v>2189</v>
      </c>
      <c r="I90" s="322" t="s">
        <v>2190</v>
      </c>
      <c r="J90" s="322"/>
      <c r="K90" s="322" t="s">
        <v>863</v>
      </c>
      <c r="L90" s="322" t="s">
        <v>2191</v>
      </c>
      <c r="M90" s="322" t="s">
        <v>2191</v>
      </c>
      <c r="N90" s="322"/>
      <c r="O90" s="322"/>
      <c r="P90" s="322"/>
      <c r="Q90" s="322"/>
      <c r="R90" s="330" t="s">
        <v>823</v>
      </c>
      <c r="S90" s="330" t="s">
        <v>823</v>
      </c>
      <c r="T90" s="330" t="s">
        <v>823</v>
      </c>
      <c r="U90" s="322"/>
      <c r="V90" s="322"/>
      <c r="W90" s="322" t="s">
        <v>862</v>
      </c>
      <c r="X90" s="322"/>
      <c r="Y90" s="322"/>
      <c r="Z90" s="322" t="s">
        <v>863</v>
      </c>
      <c r="AA90" s="322" t="s">
        <v>863</v>
      </c>
      <c r="AB90" s="331" t="s">
        <v>1846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2192</v>
      </c>
      <c r="D91" s="315"/>
      <c r="E91" s="315"/>
      <c r="F91" s="315"/>
      <c r="G91" s="315"/>
      <c r="H91" s="316" t="s">
        <v>2193</v>
      </c>
      <c r="I91" s="316" t="s">
        <v>2194</v>
      </c>
      <c r="J91" s="316"/>
      <c r="K91" s="316" t="s">
        <v>863</v>
      </c>
      <c r="L91" s="316" t="s">
        <v>2195</v>
      </c>
      <c r="M91" s="316" t="s">
        <v>2195</v>
      </c>
      <c r="N91" s="316"/>
      <c r="O91" s="316"/>
      <c r="P91" s="316"/>
      <c r="Q91" s="316"/>
      <c r="R91" s="343" t="s">
        <v>823</v>
      </c>
      <c r="S91" s="343" t="s">
        <v>823</v>
      </c>
      <c r="T91" s="343" t="s">
        <v>823</v>
      </c>
      <c r="U91" s="316"/>
      <c r="V91" s="316"/>
      <c r="W91" s="316" t="s">
        <v>862</v>
      </c>
      <c r="X91" s="316"/>
      <c r="Y91" s="316"/>
      <c r="Z91" s="316" t="s">
        <v>863</v>
      </c>
      <c r="AA91" s="316" t="s">
        <v>863</v>
      </c>
      <c r="AB91" s="320" t="s">
        <v>1846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2196</v>
      </c>
      <c r="D92" s="335"/>
      <c r="E92" s="335"/>
      <c r="F92" s="335"/>
      <c r="G92" s="335"/>
      <c r="H92" s="323" t="s">
        <v>2197</v>
      </c>
      <c r="I92" s="322" t="s">
        <v>2198</v>
      </c>
      <c r="J92" s="322" t="s">
        <v>2199</v>
      </c>
      <c r="K92" s="322" t="s">
        <v>863</v>
      </c>
      <c r="L92" s="322" t="s">
        <v>2200</v>
      </c>
      <c r="M92" s="322" t="s">
        <v>2200</v>
      </c>
      <c r="N92" s="322"/>
      <c r="O92" s="322"/>
      <c r="P92" s="322"/>
      <c r="Q92" s="322"/>
      <c r="R92" s="332" t="s">
        <v>817</v>
      </c>
      <c r="S92" s="332" t="s">
        <v>817</v>
      </c>
      <c r="T92" s="332" t="s">
        <v>817</v>
      </c>
      <c r="U92" s="322"/>
      <c r="V92" s="322"/>
      <c r="W92" s="322" t="s">
        <v>862</v>
      </c>
      <c r="X92" s="322"/>
      <c r="Y92" s="322"/>
      <c r="Z92" s="322" t="s">
        <v>863</v>
      </c>
      <c r="AA92" s="322" t="s">
        <v>863</v>
      </c>
      <c r="AB92" s="320" t="s">
        <v>1846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2201</v>
      </c>
      <c r="D93" s="325" t="s">
        <v>2202</v>
      </c>
      <c r="E93" s="325"/>
      <c r="F93" s="325"/>
      <c r="G93" s="325"/>
      <c r="H93" s="316" t="s">
        <v>2203</v>
      </c>
      <c r="I93" s="316" t="s">
        <v>2101</v>
      </c>
      <c r="J93" s="337"/>
      <c r="K93" s="316" t="s">
        <v>863</v>
      </c>
      <c r="L93" s="316" t="s">
        <v>2102</v>
      </c>
      <c r="M93" s="316" t="s">
        <v>2102</v>
      </c>
      <c r="N93" s="316"/>
      <c r="O93" s="316"/>
      <c r="P93" s="316"/>
      <c r="Q93" s="316"/>
      <c r="R93" s="326" t="s">
        <v>817</v>
      </c>
      <c r="S93" s="328" t="s">
        <v>817</v>
      </c>
      <c r="T93" s="328" t="s">
        <v>817</v>
      </c>
      <c r="U93" s="316"/>
      <c r="V93" s="316" t="s">
        <v>863</v>
      </c>
      <c r="W93" s="316" t="s">
        <v>2103</v>
      </c>
      <c r="X93" s="316"/>
      <c r="Y93" s="316"/>
      <c r="Z93" s="316" t="s">
        <v>863</v>
      </c>
      <c r="AA93" s="316" t="s">
        <v>863</v>
      </c>
      <c r="AB93" s="320" t="s">
        <v>1846</v>
      </c>
      <c r="AC93" s="316"/>
      <c r="AD93" s="316" t="s">
        <v>2204</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2205</v>
      </c>
      <c r="D94" s="321"/>
      <c r="E94" s="321"/>
      <c r="F94" s="321"/>
      <c r="G94" s="321"/>
      <c r="H94" s="322" t="s">
        <v>2206</v>
      </c>
      <c r="I94" s="322" t="s">
        <v>2207</v>
      </c>
      <c r="J94" s="322">
        <v>5</v>
      </c>
      <c r="K94" s="322" t="s">
        <v>863</v>
      </c>
      <c r="L94" s="322" t="s">
        <v>2208</v>
      </c>
      <c r="M94" s="322" t="s">
        <v>2208</v>
      </c>
      <c r="N94" s="322"/>
      <c r="O94" s="322"/>
      <c r="P94" s="322"/>
      <c r="Q94" s="322"/>
      <c r="R94" s="332" t="s">
        <v>817</v>
      </c>
      <c r="S94" s="332" t="s">
        <v>817</v>
      </c>
      <c r="T94" s="332" t="s">
        <v>817</v>
      </c>
      <c r="U94" s="322"/>
      <c r="V94" s="322"/>
      <c r="W94" s="322" t="s">
        <v>862</v>
      </c>
      <c r="X94" s="322"/>
      <c r="Y94" s="322" t="s">
        <v>2209</v>
      </c>
      <c r="Z94" s="322" t="s">
        <v>863</v>
      </c>
      <c r="AA94" s="322" t="s">
        <v>863</v>
      </c>
      <c r="AB94" s="320" t="s">
        <v>1846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2210</v>
      </c>
      <c r="C95" s="342"/>
      <c r="D95" s="342"/>
      <c r="E95" s="342"/>
      <c r="F95" s="342"/>
      <c r="G95" s="342"/>
      <c r="H95" s="316" t="s">
        <v>2211</v>
      </c>
      <c r="I95" s="316" t="s">
        <v>2212</v>
      </c>
      <c r="J95" s="337"/>
      <c r="K95" s="316"/>
      <c r="L95" s="316" t="s">
        <v>2213</v>
      </c>
      <c r="M95" s="316" t="s">
        <v>2213</v>
      </c>
      <c r="N95" s="316"/>
      <c r="O95" s="316"/>
      <c r="P95" s="316"/>
      <c r="Q95" s="316"/>
      <c r="R95" s="343" t="s">
        <v>823</v>
      </c>
      <c r="S95" s="316"/>
      <c r="T95" s="349" t="s">
        <v>823</v>
      </c>
      <c r="U95" s="316"/>
      <c r="V95" s="316" t="s">
        <v>863</v>
      </c>
      <c r="W95" s="316" t="s">
        <v>1366</v>
      </c>
      <c r="X95" s="316"/>
      <c r="Y95" s="316"/>
      <c r="Z95" s="316" t="s">
        <v>863</v>
      </c>
      <c r="AA95" s="316" t="s">
        <v>863</v>
      </c>
      <c r="AB95" s="331" t="s">
        <v>1846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2214</v>
      </c>
      <c r="D96" s="350"/>
      <c r="E96" s="350"/>
      <c r="F96" s="350"/>
      <c r="G96" s="350"/>
      <c r="H96" s="322" t="s">
        <v>2215</v>
      </c>
      <c r="I96" s="322" t="s">
        <v>2216</v>
      </c>
      <c r="J96" s="329"/>
      <c r="K96" s="322" t="s">
        <v>863</v>
      </c>
      <c r="L96" s="322" t="s">
        <v>2217</v>
      </c>
      <c r="M96" s="322" t="s">
        <v>2217</v>
      </c>
      <c r="N96" s="322"/>
      <c r="O96" s="322"/>
      <c r="P96" s="322"/>
      <c r="Q96" s="322"/>
      <c r="R96" s="324" t="s">
        <v>820</v>
      </c>
      <c r="S96" s="322"/>
      <c r="T96" s="351" t="s">
        <v>820</v>
      </c>
      <c r="U96" s="322"/>
      <c r="V96" s="322" t="s">
        <v>863</v>
      </c>
      <c r="W96" s="322" t="s">
        <v>2218</v>
      </c>
      <c r="X96" s="322"/>
      <c r="Y96" s="322"/>
      <c r="Z96" s="322" t="s">
        <v>863</v>
      </c>
      <c r="AA96" s="322" t="s">
        <v>863</v>
      </c>
      <c r="AB96" s="320" t="s">
        <v>1846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2219</v>
      </c>
      <c r="E97" s="353"/>
      <c r="F97" s="352"/>
      <c r="G97" s="352"/>
      <c r="H97" s="316" t="s">
        <v>2220</v>
      </c>
      <c r="I97" s="316" t="s">
        <v>2221</v>
      </c>
      <c r="J97" s="316" t="s">
        <v>2222</v>
      </c>
      <c r="K97" s="316"/>
      <c r="L97" s="316" t="s">
        <v>2223</v>
      </c>
      <c r="M97" s="316" t="s">
        <v>2223</v>
      </c>
      <c r="N97" s="316"/>
      <c r="O97" s="316"/>
      <c r="P97" s="316"/>
      <c r="Q97" s="316"/>
      <c r="R97" s="316" t="s">
        <v>892</v>
      </c>
      <c r="S97" s="316"/>
      <c r="T97" s="354" t="s">
        <v>892</v>
      </c>
      <c r="U97" s="316"/>
      <c r="V97" s="316"/>
      <c r="W97" s="316" t="s">
        <v>862</v>
      </c>
      <c r="X97" s="316"/>
      <c r="Y97" s="316" t="s">
        <v>2224</v>
      </c>
      <c r="Z97" s="316" t="s">
        <v>863</v>
      </c>
      <c r="AA97" s="316" t="s">
        <v>863</v>
      </c>
      <c r="AB97" s="320" t="s">
        <v>1846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2225</v>
      </c>
      <c r="E98" s="344"/>
      <c r="F98" s="344"/>
      <c r="G98" s="344"/>
      <c r="H98" s="322" t="s">
        <v>2226</v>
      </c>
      <c r="I98" s="322" t="s">
        <v>2227</v>
      </c>
      <c r="J98" s="322"/>
      <c r="K98" s="322"/>
      <c r="L98" s="322" t="s">
        <v>2228</v>
      </c>
      <c r="M98" s="322" t="s">
        <v>2228</v>
      </c>
      <c r="N98" s="322"/>
      <c r="O98" s="322"/>
      <c r="P98" s="322"/>
      <c r="Q98" s="322"/>
      <c r="R98" s="330" t="s">
        <v>823</v>
      </c>
      <c r="S98" s="340"/>
      <c r="T98" s="355" t="s">
        <v>823</v>
      </c>
      <c r="U98" s="322"/>
      <c r="V98" s="322"/>
      <c r="W98" s="322" t="s">
        <v>862</v>
      </c>
      <c r="X98" s="322"/>
      <c r="Y98" s="322" t="s">
        <v>2229</v>
      </c>
      <c r="Z98" s="322" t="s">
        <v>863</v>
      </c>
      <c r="AA98" s="322" t="s">
        <v>863</v>
      </c>
      <c r="AB98" s="320" t="s">
        <v>1846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2230</v>
      </c>
      <c r="E99" s="341"/>
      <c r="F99" s="341"/>
      <c r="G99" s="341"/>
      <c r="H99" s="316" t="s">
        <v>2231</v>
      </c>
      <c r="I99" s="316" t="s">
        <v>2232</v>
      </c>
      <c r="J99" s="316"/>
      <c r="K99" s="316"/>
      <c r="L99" s="316" t="s">
        <v>2233</v>
      </c>
      <c r="M99" s="316" t="s">
        <v>2233</v>
      </c>
      <c r="N99" s="316"/>
      <c r="O99" s="316"/>
      <c r="P99" s="316"/>
      <c r="Q99" s="316"/>
      <c r="R99" s="343" t="s">
        <v>823</v>
      </c>
      <c r="S99" s="316"/>
      <c r="T99" s="349" t="s">
        <v>823</v>
      </c>
      <c r="U99" s="316"/>
      <c r="V99" s="316"/>
      <c r="W99" s="316" t="s">
        <v>862</v>
      </c>
      <c r="X99" s="316"/>
      <c r="Y99" s="316"/>
      <c r="Z99" s="316" t="s">
        <v>863</v>
      </c>
      <c r="AA99" s="316" t="s">
        <v>863</v>
      </c>
      <c r="AB99" s="320" t="s">
        <v>1846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2234</v>
      </c>
      <c r="D100" s="350"/>
      <c r="E100" s="350"/>
      <c r="F100" s="350"/>
      <c r="G100" s="350"/>
      <c r="H100" s="322" t="s">
        <v>2235</v>
      </c>
      <c r="I100" s="322" t="s">
        <v>2236</v>
      </c>
      <c r="J100" s="322" t="s">
        <v>2186</v>
      </c>
      <c r="K100" s="322" t="s">
        <v>863</v>
      </c>
      <c r="L100" s="322" t="s">
        <v>831</v>
      </c>
      <c r="M100" s="322" t="s">
        <v>831</v>
      </c>
      <c r="N100" s="322"/>
      <c r="O100" s="322"/>
      <c r="P100" s="322"/>
      <c r="Q100" s="322"/>
      <c r="R100" s="332" t="s">
        <v>817</v>
      </c>
      <c r="S100" s="322"/>
      <c r="T100" s="356" t="s">
        <v>817</v>
      </c>
      <c r="U100" s="322"/>
      <c r="V100" s="322"/>
      <c r="W100" s="322" t="s">
        <v>862</v>
      </c>
      <c r="X100" s="322"/>
      <c r="Y100" s="322" t="s">
        <v>2237</v>
      </c>
      <c r="Z100" s="322" t="s">
        <v>863</v>
      </c>
      <c r="AA100" s="322" t="s">
        <v>863</v>
      </c>
      <c r="AB100" s="331" t="s">
        <v>1846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2161</v>
      </c>
      <c r="D101" s="353"/>
      <c r="E101" s="352"/>
      <c r="F101" s="352"/>
      <c r="G101" s="352"/>
      <c r="H101" s="316" t="s">
        <v>2238</v>
      </c>
      <c r="I101" s="316" t="s">
        <v>2239</v>
      </c>
      <c r="J101" s="316" t="s">
        <v>2164</v>
      </c>
      <c r="K101" s="316" t="s">
        <v>863</v>
      </c>
      <c r="L101" s="316" t="s">
        <v>1913</v>
      </c>
      <c r="M101" s="316" t="s">
        <v>1913</v>
      </c>
      <c r="N101" s="316"/>
      <c r="O101" s="316"/>
      <c r="P101" s="316"/>
      <c r="Q101" s="316"/>
      <c r="R101" s="326" t="s">
        <v>817</v>
      </c>
      <c r="S101" s="316"/>
      <c r="T101" s="357" t="s">
        <v>817</v>
      </c>
      <c r="U101" s="316"/>
      <c r="V101" s="316"/>
      <c r="W101" s="316" t="s">
        <v>862</v>
      </c>
      <c r="X101" s="316"/>
      <c r="Y101" s="316"/>
      <c r="Z101" s="316" t="s">
        <v>863</v>
      </c>
      <c r="AA101" s="316" t="s">
        <v>863</v>
      </c>
      <c r="AB101" s="320" t="s">
        <v>1846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2240</v>
      </c>
      <c r="D102" s="350"/>
      <c r="E102" s="350"/>
      <c r="F102" s="350"/>
      <c r="G102" s="350"/>
      <c r="H102" s="322" t="s">
        <v>2241</v>
      </c>
      <c r="I102" s="322" t="s">
        <v>2242</v>
      </c>
      <c r="J102" s="322" t="s">
        <v>2243</v>
      </c>
      <c r="K102" s="322" t="s">
        <v>863</v>
      </c>
      <c r="L102" s="322" t="s">
        <v>1922</v>
      </c>
      <c r="M102" s="322" t="s">
        <v>1922</v>
      </c>
      <c r="N102" s="322"/>
      <c r="O102" s="322"/>
      <c r="P102" s="322"/>
      <c r="Q102" s="322"/>
      <c r="R102" s="332" t="s">
        <v>817</v>
      </c>
      <c r="S102" s="322"/>
      <c r="T102" s="356" t="s">
        <v>817</v>
      </c>
      <c r="U102" s="322"/>
      <c r="V102" s="322"/>
      <c r="W102" s="322" t="s">
        <v>862</v>
      </c>
      <c r="X102" s="322"/>
      <c r="Y102" s="322"/>
      <c r="Z102" s="322" t="s">
        <v>863</v>
      </c>
      <c r="AA102" s="322" t="s">
        <v>863</v>
      </c>
      <c r="AB102" s="320" t="s">
        <v>1846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2244</v>
      </c>
      <c r="D103" s="352"/>
      <c r="E103" s="352"/>
      <c r="F103" s="352"/>
      <c r="G103" s="352"/>
      <c r="H103" s="316" t="s">
        <v>2245</v>
      </c>
      <c r="I103" s="316"/>
      <c r="J103" s="316"/>
      <c r="K103" s="316" t="s">
        <v>863</v>
      </c>
      <c r="L103" s="316" t="s">
        <v>1906</v>
      </c>
      <c r="M103" s="316" t="s">
        <v>1906</v>
      </c>
      <c r="N103" s="316"/>
      <c r="O103" s="316"/>
      <c r="P103" s="316"/>
      <c r="Q103" s="316"/>
      <c r="R103" s="326" t="s">
        <v>817</v>
      </c>
      <c r="S103" s="348"/>
      <c r="T103" s="357" t="s">
        <v>817</v>
      </c>
      <c r="U103" s="316"/>
      <c r="V103" s="316"/>
      <c r="W103" s="316" t="s">
        <v>862</v>
      </c>
      <c r="X103" s="316"/>
      <c r="Y103" s="316"/>
      <c r="Z103" s="316" t="s">
        <v>863</v>
      </c>
      <c r="AA103" s="316" t="s">
        <v>863</v>
      </c>
      <c r="AB103" s="320" t="s">
        <v>1846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2246</v>
      </c>
      <c r="D104" s="350"/>
      <c r="E104" s="350"/>
      <c r="F104" s="350"/>
      <c r="G104" s="350"/>
      <c r="H104" s="322" t="s">
        <v>2247</v>
      </c>
      <c r="I104" s="322" t="s">
        <v>2248</v>
      </c>
      <c r="J104" s="329"/>
      <c r="K104" s="322" t="s">
        <v>863</v>
      </c>
      <c r="L104" s="322" t="s">
        <v>2249</v>
      </c>
      <c r="M104" s="322" t="s">
        <v>2249</v>
      </c>
      <c r="N104" s="322"/>
      <c r="O104" s="322"/>
      <c r="P104" s="322"/>
      <c r="Q104" s="322"/>
      <c r="R104" s="330" t="s">
        <v>823</v>
      </c>
      <c r="S104" s="322"/>
      <c r="T104" s="355" t="s">
        <v>823</v>
      </c>
      <c r="U104" s="322"/>
      <c r="V104" s="322" t="s">
        <v>863</v>
      </c>
      <c r="W104" s="322" t="s">
        <v>2250</v>
      </c>
      <c r="X104" s="322"/>
      <c r="Y104" s="322"/>
      <c r="Z104" s="322" t="s">
        <v>863</v>
      </c>
      <c r="AA104" s="322" t="s">
        <v>863</v>
      </c>
      <c r="AB104" s="320" t="s">
        <v>1846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2251</v>
      </c>
      <c r="E105" s="353"/>
      <c r="F105" s="352"/>
      <c r="G105" s="352"/>
      <c r="H105" s="316" t="s">
        <v>2252</v>
      </c>
      <c r="I105" s="316" t="s">
        <v>2253</v>
      </c>
      <c r="J105" s="316" t="s">
        <v>2254</v>
      </c>
      <c r="K105" s="316" t="s">
        <v>863</v>
      </c>
      <c r="L105" s="316" t="s">
        <v>2047</v>
      </c>
      <c r="M105" s="316" t="s">
        <v>2047</v>
      </c>
      <c r="N105" s="316"/>
      <c r="O105" s="316"/>
      <c r="P105" s="316"/>
      <c r="Q105" s="316"/>
      <c r="R105" s="326" t="s">
        <v>817</v>
      </c>
      <c r="S105" s="316"/>
      <c r="T105" s="357" t="s">
        <v>817</v>
      </c>
      <c r="U105" s="316"/>
      <c r="V105" s="316"/>
      <c r="W105" s="316" t="s">
        <v>878</v>
      </c>
      <c r="X105" s="316"/>
      <c r="Y105" s="316"/>
      <c r="Z105" s="316" t="s">
        <v>863</v>
      </c>
      <c r="AA105" s="316" t="s">
        <v>863</v>
      </c>
      <c r="AB105" s="331" t="s">
        <v>1846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1973</v>
      </c>
      <c r="E106" s="350"/>
      <c r="F106" s="350"/>
      <c r="G106" s="350"/>
      <c r="H106" s="322" t="s">
        <v>2255</v>
      </c>
      <c r="I106" s="322" t="s">
        <v>2256</v>
      </c>
      <c r="J106" s="322" t="s">
        <v>2257</v>
      </c>
      <c r="K106" s="322" t="s">
        <v>863</v>
      </c>
      <c r="L106" s="322" t="s">
        <v>1934</v>
      </c>
      <c r="M106" s="322" t="s">
        <v>1934</v>
      </c>
      <c r="N106" s="322"/>
      <c r="O106" s="322"/>
      <c r="P106" s="322"/>
      <c r="Q106" s="322"/>
      <c r="R106" s="324" t="s">
        <v>820</v>
      </c>
      <c r="S106" s="322"/>
      <c r="T106" s="351" t="s">
        <v>820</v>
      </c>
      <c r="U106" s="322"/>
      <c r="V106" s="322"/>
      <c r="W106" s="322" t="s">
        <v>862</v>
      </c>
      <c r="X106" s="322"/>
      <c r="Y106" s="322" t="s">
        <v>2258</v>
      </c>
      <c r="Z106" s="322" t="s">
        <v>863</v>
      </c>
      <c r="AA106" s="322" t="s">
        <v>863</v>
      </c>
      <c r="AB106" s="320" t="s">
        <v>1846</v>
      </c>
      <c r="AC106" s="322"/>
      <c r="AD106" s="322"/>
      <c r="AE106" s="322"/>
      <c r="AF106" s="322"/>
      <c r="AG106" s="322">
        <v>1</v>
      </c>
      <c r="AH106" s="324" t="s">
        <v>820</v>
      </c>
      <c r="AI106" s="510" t="s">
        <v>2259</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1927</v>
      </c>
      <c r="E107" s="352"/>
      <c r="F107" s="352"/>
      <c r="G107" s="352"/>
      <c r="H107" s="316" t="s">
        <v>2260</v>
      </c>
      <c r="I107" s="316"/>
      <c r="J107" s="316" t="s">
        <v>2261</v>
      </c>
      <c r="K107" s="316" t="s">
        <v>863</v>
      </c>
      <c r="L107" s="316" t="s">
        <v>1906</v>
      </c>
      <c r="M107" s="316" t="s">
        <v>1906</v>
      </c>
      <c r="N107" s="316"/>
      <c r="O107" s="316"/>
      <c r="P107" s="316"/>
      <c r="Q107" s="316"/>
      <c r="R107" s="326" t="s">
        <v>817</v>
      </c>
      <c r="S107" s="316"/>
      <c r="T107" s="357" t="s">
        <v>817</v>
      </c>
      <c r="U107" s="316"/>
      <c r="V107" s="316"/>
      <c r="W107" s="316" t="s">
        <v>862</v>
      </c>
      <c r="X107" s="316"/>
      <c r="Y107" s="316"/>
      <c r="Z107" s="316" t="s">
        <v>863</v>
      </c>
      <c r="AA107" s="316" t="s">
        <v>863</v>
      </c>
      <c r="AB107" s="320" t="s">
        <v>1846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2262</v>
      </c>
      <c r="E108" s="350"/>
      <c r="F108" s="350"/>
      <c r="G108" s="350"/>
      <c r="H108" s="322" t="s">
        <v>2263</v>
      </c>
      <c r="I108" s="322" t="s">
        <v>2264</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2265</v>
      </c>
      <c r="E109" s="353" t="s">
        <v>2202</v>
      </c>
      <c r="F109" s="352"/>
      <c r="G109" s="352"/>
      <c r="H109" s="316" t="s">
        <v>2266</v>
      </c>
      <c r="I109" s="316" t="s">
        <v>2267</v>
      </c>
      <c r="J109" s="337"/>
      <c r="K109" s="316" t="s">
        <v>863</v>
      </c>
      <c r="L109" s="316" t="s">
        <v>2102</v>
      </c>
      <c r="M109" s="316" t="s">
        <v>2102</v>
      </c>
      <c r="N109" s="316"/>
      <c r="O109" s="316"/>
      <c r="P109" s="316"/>
      <c r="Q109" s="316"/>
      <c r="R109" s="343" t="s">
        <v>823</v>
      </c>
      <c r="S109" s="316"/>
      <c r="T109" s="349" t="s">
        <v>823</v>
      </c>
      <c r="U109" s="316"/>
      <c r="V109" s="316" t="s">
        <v>863</v>
      </c>
      <c r="W109" s="316" t="s">
        <v>2103</v>
      </c>
      <c r="X109" s="316"/>
      <c r="Y109" s="316"/>
      <c r="Z109" s="316" t="s">
        <v>863</v>
      </c>
      <c r="AA109" s="316" t="s">
        <v>863</v>
      </c>
      <c r="AB109" s="320" t="s">
        <v>1846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2268</v>
      </c>
      <c r="D110" s="344"/>
      <c r="E110" s="344"/>
      <c r="F110" s="344"/>
      <c r="G110" s="344"/>
      <c r="H110" s="322" t="s">
        <v>2269</v>
      </c>
      <c r="I110" s="322" t="s">
        <v>2270</v>
      </c>
      <c r="J110" s="322">
        <v>1</v>
      </c>
      <c r="K110" s="322"/>
      <c r="L110" s="322" t="s">
        <v>2271</v>
      </c>
      <c r="M110" s="322" t="s">
        <v>2271</v>
      </c>
      <c r="N110" s="322"/>
      <c r="O110" s="322"/>
      <c r="P110" s="322"/>
      <c r="Q110" s="322"/>
      <c r="R110" s="332" t="s">
        <v>817</v>
      </c>
      <c r="S110" s="322"/>
      <c r="T110" s="356" t="s">
        <v>817</v>
      </c>
      <c r="U110" s="322"/>
      <c r="V110" s="322"/>
      <c r="W110" s="322" t="s">
        <v>1093</v>
      </c>
      <c r="X110" s="322"/>
      <c r="Y110" s="322"/>
      <c r="Z110" s="322" t="s">
        <v>863</v>
      </c>
      <c r="AA110" s="322" t="s">
        <v>863</v>
      </c>
      <c r="AB110" s="331" t="s">
        <v>1846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2272</v>
      </c>
      <c r="D111" s="345"/>
      <c r="E111" s="341"/>
      <c r="F111" s="341"/>
      <c r="G111" s="341"/>
      <c r="H111" s="316" t="s">
        <v>2273</v>
      </c>
      <c r="I111" s="316" t="s">
        <v>2274</v>
      </c>
      <c r="J111" s="316"/>
      <c r="K111" s="316"/>
      <c r="L111" s="316" t="s">
        <v>2275</v>
      </c>
      <c r="M111" s="316" t="s">
        <v>2275</v>
      </c>
      <c r="N111" s="316"/>
      <c r="O111" s="316"/>
      <c r="P111" s="316"/>
      <c r="Q111" s="316"/>
      <c r="R111" s="326" t="s">
        <v>817</v>
      </c>
      <c r="S111" s="316"/>
      <c r="T111" s="357" t="s">
        <v>817</v>
      </c>
      <c r="U111" s="316"/>
      <c r="V111" s="316"/>
      <c r="W111" s="316" t="s">
        <v>862</v>
      </c>
      <c r="X111" s="316"/>
      <c r="Y111" s="316" t="s">
        <v>2276</v>
      </c>
      <c r="Z111" s="316" t="s">
        <v>863</v>
      </c>
      <c r="AA111" s="316" t="s">
        <v>863</v>
      </c>
      <c r="AB111" s="320" t="s">
        <v>1846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2277</v>
      </c>
      <c r="D112" s="350"/>
      <c r="E112" s="350"/>
      <c r="F112" s="350"/>
      <c r="G112" s="350"/>
      <c r="H112" s="322" t="s">
        <v>2278</v>
      </c>
      <c r="I112" s="322" t="s">
        <v>2279</v>
      </c>
      <c r="J112" s="322" t="s">
        <v>2280</v>
      </c>
      <c r="K112" s="322" t="s">
        <v>863</v>
      </c>
      <c r="L112" s="322" t="s">
        <v>2016</v>
      </c>
      <c r="M112" s="322" t="s">
        <v>2016</v>
      </c>
      <c r="N112" s="322"/>
      <c r="O112" s="322"/>
      <c r="P112" s="322"/>
      <c r="Q112" s="322"/>
      <c r="R112" s="332" t="s">
        <v>817</v>
      </c>
      <c r="S112" s="322"/>
      <c r="T112" s="356" t="s">
        <v>817</v>
      </c>
      <c r="U112" s="322"/>
      <c r="V112" s="322"/>
      <c r="W112" s="322" t="s">
        <v>862</v>
      </c>
      <c r="X112" s="322"/>
      <c r="Y112" s="322" t="s">
        <v>2281</v>
      </c>
      <c r="Z112" s="322" t="s">
        <v>863</v>
      </c>
      <c r="AA112" s="322" t="s">
        <v>863</v>
      </c>
      <c r="AB112" s="320" t="s">
        <v>1846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2282</v>
      </c>
      <c r="D113" s="341"/>
      <c r="E113" s="341"/>
      <c r="F113" s="341"/>
      <c r="G113" s="341"/>
      <c r="H113" s="316" t="s">
        <v>2283</v>
      </c>
      <c r="I113" s="316" t="s">
        <v>2284</v>
      </c>
      <c r="J113" s="316" t="s">
        <v>1283</v>
      </c>
      <c r="K113" s="316"/>
      <c r="L113" s="316" t="s">
        <v>2285</v>
      </c>
      <c r="M113" s="316" t="s">
        <v>2285</v>
      </c>
      <c r="N113" s="316"/>
      <c r="O113" s="316"/>
      <c r="P113" s="316"/>
      <c r="Q113" s="316"/>
      <c r="R113" s="326" t="s">
        <v>817</v>
      </c>
      <c r="S113" s="348"/>
      <c r="T113" s="357" t="s">
        <v>817</v>
      </c>
      <c r="U113" s="316"/>
      <c r="V113" s="316"/>
      <c r="W113" s="316" t="s">
        <v>862</v>
      </c>
      <c r="X113" s="316"/>
      <c r="Y113" s="316"/>
      <c r="Z113" s="316" t="s">
        <v>863</v>
      </c>
      <c r="AA113" s="316" t="s">
        <v>863</v>
      </c>
      <c r="AB113" s="320" t="s">
        <v>1846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2286</v>
      </c>
      <c r="D114" s="346"/>
      <c r="E114" s="346"/>
      <c r="F114" s="346"/>
      <c r="G114" s="346"/>
      <c r="H114" s="322" t="s">
        <v>2287</v>
      </c>
      <c r="I114" s="322" t="s">
        <v>2288</v>
      </c>
      <c r="J114" s="329"/>
      <c r="K114" s="322" t="s">
        <v>863</v>
      </c>
      <c r="L114" s="322" t="s">
        <v>2289</v>
      </c>
      <c r="M114" s="322" t="s">
        <v>2289</v>
      </c>
      <c r="N114" s="322"/>
      <c r="O114" s="322"/>
      <c r="P114" s="322"/>
      <c r="Q114" s="322"/>
      <c r="R114" s="330" t="s">
        <v>823</v>
      </c>
      <c r="S114" s="322"/>
      <c r="T114" s="355" t="s">
        <v>823</v>
      </c>
      <c r="U114" s="322"/>
      <c r="V114" s="322" t="s">
        <v>863</v>
      </c>
      <c r="W114" s="322" t="s">
        <v>1265</v>
      </c>
      <c r="X114" s="322"/>
      <c r="Y114" s="322"/>
      <c r="Z114" s="322" t="s">
        <v>863</v>
      </c>
      <c r="AA114" s="322" t="s">
        <v>863</v>
      </c>
      <c r="AB114" s="320" t="s">
        <v>1846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2290</v>
      </c>
      <c r="I115" s="316" t="s">
        <v>2291</v>
      </c>
      <c r="J115" s="316" t="s">
        <v>1269</v>
      </c>
      <c r="K115" s="316" t="s">
        <v>863</v>
      </c>
      <c r="L115" s="316" t="s">
        <v>1934</v>
      </c>
      <c r="M115" s="316" t="s">
        <v>1934</v>
      </c>
      <c r="N115" s="316"/>
      <c r="O115" s="316"/>
      <c r="P115" s="316"/>
      <c r="Q115" s="316"/>
      <c r="R115" s="319" t="s">
        <v>820</v>
      </c>
      <c r="S115" s="316"/>
      <c r="T115" s="358" t="s">
        <v>820</v>
      </c>
      <c r="U115" s="316"/>
      <c r="V115" s="316"/>
      <c r="W115" s="316" t="s">
        <v>862</v>
      </c>
      <c r="X115" s="316"/>
      <c r="Y115" s="316" t="s">
        <v>1270</v>
      </c>
      <c r="Z115" s="316" t="s">
        <v>863</v>
      </c>
      <c r="AA115" s="316" t="s">
        <v>863</v>
      </c>
      <c r="AB115" s="331" t="s">
        <v>1846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2292</v>
      </c>
      <c r="E116" s="344"/>
      <c r="F116" s="344"/>
      <c r="G116" s="344"/>
      <c r="H116" s="322" t="s">
        <v>2293</v>
      </c>
      <c r="I116" s="322" t="s">
        <v>2294</v>
      </c>
      <c r="J116" s="375">
        <v>606070707</v>
      </c>
      <c r="K116" s="322" t="s">
        <v>863</v>
      </c>
      <c r="L116" s="322" t="s">
        <v>2295</v>
      </c>
      <c r="M116" s="322" t="s">
        <v>2295</v>
      </c>
      <c r="N116" s="322"/>
      <c r="O116" s="322"/>
      <c r="P116" s="322"/>
      <c r="Q116" s="322"/>
      <c r="R116" s="324" t="s">
        <v>820</v>
      </c>
      <c r="S116" s="322"/>
      <c r="T116" s="351" t="s">
        <v>820</v>
      </c>
      <c r="U116" s="322"/>
      <c r="V116" s="322"/>
      <c r="W116" s="322" t="s">
        <v>862</v>
      </c>
      <c r="X116" s="322"/>
      <c r="Y116" s="322"/>
      <c r="Z116" s="322" t="s">
        <v>863</v>
      </c>
      <c r="AA116" s="322" t="s">
        <v>863</v>
      </c>
      <c r="AB116" s="320" t="s">
        <v>1846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J90" sqref="J90"/>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2296</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2297</v>
      </c>
      <c r="C3" s="142"/>
      <c r="E3" s="157"/>
      <c r="G3" s="128"/>
      <c r="W3" s="128"/>
      <c r="ALQ3"/>
    </row>
    <row r="4" spans="1:1005" ht="13.5" customHeight="1">
      <c r="C4" s="128" t="s">
        <v>2298</v>
      </c>
      <c r="G4" s="137"/>
      <c r="W4" s="128"/>
      <c r="ALQ4"/>
    </row>
    <row r="5" spans="1:1005" s="149" customFormat="1" ht="13.5" customHeight="1">
      <c r="A5" s="128"/>
      <c r="B5" s="128" t="s">
        <v>2299</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2300</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2301</v>
      </c>
      <c r="I9" s="316" t="s">
        <v>1614</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2183</v>
      </c>
      <c r="C10" s="240"/>
      <c r="D10" s="241"/>
      <c r="E10" s="241"/>
      <c r="F10" s="241"/>
      <c r="G10" s="241"/>
      <c r="H10" s="719" t="s">
        <v>2302</v>
      </c>
      <c r="I10" s="721"/>
      <c r="J10" s="721" t="s">
        <v>2303</v>
      </c>
      <c r="K10" s="735"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2304</v>
      </c>
      <c r="D11" s="241"/>
      <c r="E11" s="241"/>
      <c r="F11" s="241"/>
      <c r="G11" s="241"/>
      <c r="H11" s="719" t="s">
        <v>2305</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2306</v>
      </c>
      <c r="D12" s="219"/>
      <c r="E12" s="219"/>
      <c r="F12" s="219"/>
      <c r="G12" s="219"/>
      <c r="H12" s="263" t="s">
        <v>2307</v>
      </c>
      <c r="I12" s="264" t="s">
        <v>2308</v>
      </c>
      <c r="J12" s="264" t="s">
        <v>1821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2309</v>
      </c>
      <c r="D13" s="241"/>
      <c r="E13" s="241"/>
      <c r="F13" s="241"/>
      <c r="G13" s="241"/>
      <c r="H13" s="719" t="s">
        <v>2310</v>
      </c>
      <c r="I13" s="316" t="s">
        <v>2311</v>
      </c>
      <c r="J13" s="721" t="s">
        <v>2312</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2313</v>
      </c>
      <c r="D14" s="219"/>
      <c r="E14" s="219"/>
      <c r="F14" s="219"/>
      <c r="G14" s="219"/>
      <c r="H14" s="263" t="s">
        <v>2314</v>
      </c>
      <c r="I14" s="219" t="s">
        <v>2315</v>
      </c>
      <c r="J14" s="264" t="s">
        <v>2316</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2317</v>
      </c>
      <c r="D15" s="219"/>
      <c r="E15" s="219"/>
      <c r="F15" s="219"/>
      <c r="G15" s="219"/>
      <c r="H15" s="263" t="s">
        <v>2318</v>
      </c>
      <c r="I15" s="264" t="s">
        <v>1342</v>
      </c>
      <c r="J15" s="264" t="s">
        <v>2319</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2320</v>
      </c>
      <c r="D16" s="241"/>
      <c r="E16" s="241"/>
      <c r="F16" s="241"/>
      <c r="G16" s="241"/>
      <c r="H16" s="719" t="s">
        <v>2321</v>
      </c>
      <c r="I16" s="721" t="s">
        <v>2322</v>
      </c>
      <c r="J16" s="721" t="s">
        <v>2323</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1810</v>
      </c>
      <c r="D17" s="241"/>
      <c r="E17" s="241"/>
      <c r="F17" s="241"/>
      <c r="G17" s="241"/>
      <c r="H17" s="719" t="s">
        <v>2324</v>
      </c>
      <c r="I17" s="707" t="s">
        <v>2325</v>
      </c>
      <c r="J17" s="721" t="s">
        <v>1818</v>
      </c>
      <c r="K17" s="719" t="s">
        <v>820</v>
      </c>
      <c r="L17" s="722"/>
      <c r="M17" s="719" t="s">
        <v>862</v>
      </c>
      <c r="N17" s="723" t="s">
        <v>863</v>
      </c>
      <c r="O17" s="719" t="s">
        <v>1814</v>
      </c>
      <c r="P17" s="724"/>
      <c r="Q17" s="724" t="s">
        <v>863</v>
      </c>
      <c r="R17" s="232"/>
      <c r="S17" s="725" t="s">
        <v>2326</v>
      </c>
      <c r="T17" s="719"/>
      <c r="U17" s="726"/>
      <c r="V17" s="719"/>
      <c r="W17" s="723"/>
    </row>
    <row r="18" spans="1:23" s="224" customFormat="1" ht="13.5" customHeight="1">
      <c r="A18" s="225">
        <v>10</v>
      </c>
      <c r="B18" s="217"/>
      <c r="C18" s="706" t="s">
        <v>2327</v>
      </c>
      <c r="D18" s="241"/>
      <c r="E18" s="241"/>
      <c r="F18" s="241"/>
      <c r="G18" s="241"/>
      <c r="H18" s="719" t="s">
        <v>2328</v>
      </c>
      <c r="I18" s="721" t="s">
        <v>2329</v>
      </c>
      <c r="J18" s="721" t="s">
        <v>2330</v>
      </c>
      <c r="K18" s="719" t="s">
        <v>817</v>
      </c>
      <c r="L18" s="722"/>
      <c r="M18" s="719" t="s">
        <v>862</v>
      </c>
      <c r="N18" s="723" t="s">
        <v>863</v>
      </c>
      <c r="O18" s="719" t="s">
        <v>1819</v>
      </c>
      <c r="P18" s="724"/>
      <c r="Q18" s="724" t="s">
        <v>863</v>
      </c>
      <c r="R18" s="232"/>
      <c r="S18" s="725" t="s">
        <v>2331</v>
      </c>
      <c r="T18" s="719" t="s">
        <v>2332</v>
      </c>
      <c r="U18" s="726"/>
      <c r="V18" s="719"/>
      <c r="W18" s="723"/>
    </row>
    <row r="19" spans="1:23" s="224" customFormat="1" ht="13.5" customHeight="1">
      <c r="A19" s="225">
        <v>11</v>
      </c>
      <c r="B19" s="217"/>
      <c r="C19" s="720" t="s">
        <v>2333</v>
      </c>
      <c r="D19" s="241"/>
      <c r="E19" s="241"/>
      <c r="F19" s="241"/>
      <c r="G19" s="241"/>
      <c r="H19" s="719" t="s">
        <v>2334</v>
      </c>
      <c r="I19" s="721"/>
      <c r="J19" s="721" t="s">
        <v>2335</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2336</v>
      </c>
      <c r="I20" s="721" t="s">
        <v>2337</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2338</v>
      </c>
      <c r="D21" s="241"/>
      <c r="E21" s="241"/>
      <c r="F21" s="241"/>
      <c r="G21" s="241"/>
      <c r="H21" s="719"/>
      <c r="I21" s="721"/>
      <c r="J21" s="721" t="s">
        <v>2339</v>
      </c>
      <c r="K21" s="719" t="s">
        <v>817</v>
      </c>
      <c r="L21" s="722"/>
      <c r="M21" s="719" t="s">
        <v>862</v>
      </c>
      <c r="N21" s="723"/>
      <c r="O21" s="719"/>
      <c r="P21" s="724"/>
      <c r="Q21" s="724"/>
      <c r="R21" s="232"/>
      <c r="S21" s="725" t="s">
        <v>2340</v>
      </c>
      <c r="T21" s="719"/>
      <c r="U21" s="726"/>
      <c r="V21" s="719"/>
      <c r="W21" s="723"/>
    </row>
    <row r="22" spans="1:23" s="224" customFormat="1" ht="13.5" customHeight="1">
      <c r="A22" s="225">
        <v>14</v>
      </c>
      <c r="B22" s="217"/>
      <c r="C22" s="241" t="s">
        <v>2341</v>
      </c>
      <c r="D22" s="241"/>
      <c r="E22" s="241"/>
      <c r="F22" s="241"/>
      <c r="G22" s="241"/>
      <c r="H22" s="719" t="s">
        <v>2342</v>
      </c>
      <c r="I22" s="721">
        <v>44109</v>
      </c>
      <c r="J22" s="264" t="s">
        <v>2343</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2344</v>
      </c>
      <c r="D23" s="241"/>
      <c r="E23" s="241"/>
      <c r="F23" s="241"/>
      <c r="G23" s="241"/>
      <c r="H23" s="719" t="s">
        <v>2344</v>
      </c>
      <c r="I23" s="721"/>
      <c r="J23" s="264" t="s">
        <v>2345</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2346</v>
      </c>
      <c r="D24" s="241"/>
      <c r="E24" s="241"/>
      <c r="F24" s="241"/>
      <c r="G24" s="241"/>
      <c r="H24" s="719" t="s">
        <v>2346</v>
      </c>
      <c r="I24" s="721"/>
      <c r="J24" s="264" t="s">
        <v>2347</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2348</v>
      </c>
      <c r="D25" s="241"/>
      <c r="E25" s="241"/>
      <c r="F25" s="241"/>
      <c r="G25" s="241"/>
      <c r="H25" s="719" t="s">
        <v>2349</v>
      </c>
      <c r="I25" s="721"/>
      <c r="J25" s="264" t="s">
        <v>2350</v>
      </c>
      <c r="K25" s="263" t="s">
        <v>817</v>
      </c>
      <c r="L25" s="265" t="s">
        <v>863</v>
      </c>
      <c r="M25" s="713" t="s">
        <v>2350</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2351</v>
      </c>
      <c r="I26" s="721"/>
      <c r="J26" s="264" t="s">
        <v>1576</v>
      </c>
      <c r="K26" s="263" t="s">
        <v>817</v>
      </c>
      <c r="L26" s="265"/>
      <c r="M26" s="263" t="s">
        <v>862</v>
      </c>
      <c r="N26" s="723" t="s">
        <v>863</v>
      </c>
      <c r="O26" s="719" t="s">
        <v>1823</v>
      </c>
      <c r="P26" s="724"/>
      <c r="Q26" s="724" t="s">
        <v>863</v>
      </c>
      <c r="R26" s="232"/>
      <c r="S26" s="725" t="s">
        <v>2352</v>
      </c>
      <c r="T26" s="719" t="s">
        <v>2353</v>
      </c>
      <c r="U26" s="726"/>
      <c r="V26" s="719"/>
      <c r="W26" s="723"/>
    </row>
    <row r="27" spans="1:23" s="224" customFormat="1" ht="13.5" customHeight="1">
      <c r="A27" s="225">
        <v>19</v>
      </c>
      <c r="B27" s="217"/>
      <c r="C27" s="241"/>
      <c r="D27" s="241" t="s">
        <v>1105</v>
      </c>
      <c r="E27" s="241"/>
      <c r="F27" s="241"/>
      <c r="G27" s="241"/>
      <c r="H27" s="719" t="s">
        <v>2354</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2355</v>
      </c>
      <c r="D28" s="218"/>
      <c r="E28" s="218"/>
      <c r="F28" s="218"/>
      <c r="G28" s="218"/>
      <c r="H28" s="255"/>
      <c r="I28" s="496"/>
      <c r="J28" s="264" t="s">
        <v>2356</v>
      </c>
      <c r="K28" s="263" t="s">
        <v>823</v>
      </c>
      <c r="L28" s="265" t="s">
        <v>863</v>
      </c>
      <c r="M28" s="713" t="s">
        <v>2356</v>
      </c>
      <c r="N28" s="373"/>
      <c r="O28" s="255"/>
      <c r="P28" s="374"/>
      <c r="Q28" s="374" t="s">
        <v>863</v>
      </c>
      <c r="R28" s="499"/>
      <c r="S28" s="379"/>
      <c r="T28" s="255"/>
      <c r="U28" s="245"/>
      <c r="V28" s="255"/>
      <c r="W28" s="373"/>
    </row>
    <row r="29" spans="1:23" s="224" customFormat="1" ht="13.5" customHeight="1">
      <c r="A29" s="225">
        <v>21</v>
      </c>
      <c r="B29" s="217"/>
      <c r="C29" s="720"/>
      <c r="D29" s="241" t="s">
        <v>2357</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2358</v>
      </c>
      <c r="E30" s="241"/>
      <c r="F30" s="241"/>
      <c r="G30" s="241"/>
      <c r="H30" s="719" t="s">
        <v>2359</v>
      </c>
      <c r="I30" s="721"/>
      <c r="J30" s="264" t="s">
        <v>887</v>
      </c>
      <c r="K30" s="263" t="s">
        <v>820</v>
      </c>
      <c r="L30" s="265"/>
      <c r="M30" s="263" t="s">
        <v>862</v>
      </c>
      <c r="N30" s="723" t="s">
        <v>863</v>
      </c>
      <c r="O30" s="719" t="s">
        <v>2360</v>
      </c>
      <c r="P30" s="724"/>
      <c r="Q30" s="724" t="s">
        <v>863</v>
      </c>
      <c r="R30" s="232"/>
      <c r="S30" s="725" t="s">
        <v>2361</v>
      </c>
      <c r="T30" s="719"/>
      <c r="U30" s="726"/>
      <c r="V30" s="719"/>
      <c r="W30" s="723"/>
    </row>
    <row r="31" spans="1:23" s="224" customFormat="1" ht="13.5" customHeight="1">
      <c r="A31" s="225">
        <v>23</v>
      </c>
      <c r="B31" s="217"/>
      <c r="C31" s="720"/>
      <c r="D31" s="706" t="s">
        <v>2362</v>
      </c>
      <c r="E31" s="241"/>
      <c r="F31" s="241"/>
      <c r="G31" s="241"/>
      <c r="H31" s="719" t="s">
        <v>2363</v>
      </c>
      <c r="I31" s="721"/>
      <c r="J31" s="264" t="s">
        <v>2364</v>
      </c>
      <c r="K31" s="263" t="s">
        <v>817</v>
      </c>
      <c r="L31" s="265"/>
      <c r="M31" s="263" t="s">
        <v>1706</v>
      </c>
      <c r="N31" s="723"/>
      <c r="O31" s="719"/>
      <c r="P31" s="724"/>
      <c r="Q31" s="724" t="s">
        <v>863</v>
      </c>
      <c r="R31" s="232"/>
      <c r="S31" s="725"/>
      <c r="T31" s="719"/>
      <c r="U31" s="726"/>
      <c r="V31" s="719"/>
      <c r="W31" s="723"/>
    </row>
    <row r="32" spans="1:23" s="249" customFormat="1" ht="13.5" customHeight="1">
      <c r="A32" s="225">
        <v>24</v>
      </c>
      <c r="B32" s="218"/>
      <c r="C32" s="720" t="s">
        <v>2365</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1701</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t="s">
        <v>863</v>
      </c>
      <c r="R40" s="232"/>
      <c r="S40" s="725"/>
      <c r="T40" s="719"/>
      <c r="U40" s="726"/>
      <c r="V40" s="719"/>
      <c r="W40" s="723"/>
    </row>
    <row r="41" spans="1:31" s="224" customFormat="1" ht="13.5" customHeight="1">
      <c r="A41" s="225">
        <v>33</v>
      </c>
      <c r="B41" s="217"/>
      <c r="D41" s="224" t="s">
        <v>1739</v>
      </c>
      <c r="F41" s="225"/>
      <c r="G41" s="241"/>
      <c r="H41" s="719" t="s">
        <v>2369</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2370</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2371</v>
      </c>
      <c r="D43" s="241"/>
      <c r="E43" s="241"/>
      <c r="F43" s="241"/>
      <c r="G43" s="217"/>
      <c r="H43" s="263" t="s">
        <v>2372</v>
      </c>
      <c r="I43" s="721"/>
      <c r="J43" s="263" t="s">
        <v>2373</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2374</v>
      </c>
      <c r="E45" s="241"/>
      <c r="F45" s="241"/>
      <c r="G45" s="241"/>
      <c r="H45" s="719"/>
      <c r="I45" s="269" t="s">
        <v>2375</v>
      </c>
      <c r="J45" s="721" t="s">
        <v>971</v>
      </c>
      <c r="K45" s="719" t="s">
        <v>817</v>
      </c>
      <c r="L45" s="722"/>
      <c r="M45" s="719" t="s">
        <v>862</v>
      </c>
      <c r="N45" s="268" t="s">
        <v>863</v>
      </c>
      <c r="O45" s="263" t="s">
        <v>1832</v>
      </c>
      <c r="P45" s="724"/>
      <c r="Q45" s="723"/>
      <c r="R45" s="232"/>
      <c r="S45" s="725" t="s">
        <v>2376</v>
      </c>
      <c r="T45" s="719" t="s">
        <v>2377</v>
      </c>
      <c r="U45" s="726"/>
      <c r="V45" s="737"/>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1658</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28" t="s">
        <v>1074</v>
      </c>
      <c r="J49" s="721" t="s">
        <v>907</v>
      </c>
      <c r="K49" s="719" t="s">
        <v>820</v>
      </c>
      <c r="L49" s="723"/>
      <c r="M49" s="719" t="s">
        <v>862</v>
      </c>
      <c r="N49" s="723" t="s">
        <v>863</v>
      </c>
      <c r="O49" s="721" t="s">
        <v>1661</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2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2378</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2379</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2380</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8"/>
      <c r="S59" s="725"/>
      <c r="T59" s="719"/>
      <c r="U59" s="726"/>
      <c r="V59" s="724"/>
      <c r="W59" s="724"/>
      <c r="X59" s="723"/>
      <c r="Y59" s="224"/>
      <c r="Z59" s="725"/>
      <c r="AA59" s="255"/>
      <c r="AB59" s="496"/>
      <c r="AC59" s="719"/>
      <c r="AD59" s="723"/>
      <c r="AE59" s="723"/>
      <c r="AF59" s="730"/>
      <c r="AG59" s="730"/>
      <c r="AH59" s="730"/>
      <c r="AI59" s="730"/>
      <c r="AJ59" s="730"/>
      <c r="AK59" s="730"/>
      <c r="AL59" s="730"/>
      <c r="AM59" s="730"/>
      <c r="AN59" s="730"/>
      <c r="AO59" s="730"/>
      <c r="AP59" s="730"/>
      <c r="AQ59" s="730"/>
      <c r="AR59" s="730"/>
      <c r="AS59" s="730"/>
      <c r="AT59" s="730"/>
      <c r="AU59" s="730"/>
      <c r="AV59" s="730"/>
      <c r="AW59" s="730"/>
      <c r="AX59" s="730"/>
      <c r="AY59" s="730"/>
      <c r="AZ59" s="730"/>
      <c r="BA59" s="730"/>
      <c r="BB59" s="730"/>
      <c r="BC59" s="730"/>
      <c r="BD59" s="730"/>
      <c r="BE59" s="730"/>
      <c r="BF59" s="730"/>
      <c r="BG59" s="730"/>
      <c r="BH59" s="730"/>
      <c r="BI59" s="730"/>
      <c r="BJ59" s="730"/>
      <c r="BK59" s="730"/>
      <c r="BL59" s="730"/>
      <c r="BM59" s="730"/>
      <c r="BN59" s="730"/>
      <c r="BO59" s="730"/>
      <c r="BP59" s="730"/>
      <c r="BQ59" s="730"/>
      <c r="BR59" s="730"/>
      <c r="BS59" s="730"/>
      <c r="BT59" s="730"/>
      <c r="BU59" s="730"/>
      <c r="BV59" s="730"/>
      <c r="BW59" s="730"/>
      <c r="BX59" s="730"/>
      <c r="BY59" s="730"/>
      <c r="BZ59" s="730"/>
      <c r="CA59" s="730"/>
      <c r="CB59" s="730"/>
      <c r="CC59" s="730"/>
      <c r="CD59" s="730"/>
      <c r="CE59" s="730"/>
      <c r="CF59" s="730"/>
      <c r="CG59" s="730"/>
      <c r="CH59" s="730"/>
      <c r="CI59" s="730"/>
      <c r="CJ59" s="730"/>
      <c r="CK59" s="730"/>
      <c r="CL59" s="730"/>
      <c r="CM59" s="730"/>
      <c r="CN59" s="730"/>
      <c r="CO59" s="730"/>
      <c r="CP59" s="730"/>
      <c r="CQ59" s="730"/>
      <c r="CR59" s="730"/>
      <c r="CS59" s="730"/>
      <c r="CT59" s="730"/>
      <c r="CU59" s="730"/>
      <c r="CV59" s="730"/>
      <c r="CW59" s="730"/>
      <c r="CX59" s="730"/>
      <c r="CY59" s="730"/>
      <c r="CZ59" s="730"/>
      <c r="DA59" s="730"/>
      <c r="DB59" s="730"/>
      <c r="DC59" s="730"/>
      <c r="DD59" s="730"/>
      <c r="DE59" s="730"/>
      <c r="DF59" s="730"/>
      <c r="DG59" s="730"/>
      <c r="DH59" s="730"/>
      <c r="DI59" s="730"/>
      <c r="DJ59" s="730"/>
      <c r="DK59" s="730"/>
      <c r="DL59" s="730"/>
      <c r="DM59" s="730"/>
      <c r="DN59" s="730"/>
      <c r="DO59" s="730"/>
      <c r="DP59" s="730"/>
      <c r="DQ59" s="730"/>
      <c r="DR59" s="730"/>
      <c r="DS59" s="730"/>
      <c r="DT59" s="730"/>
      <c r="DU59" s="730"/>
      <c r="DV59" s="730"/>
      <c r="DW59" s="730"/>
      <c r="DX59" s="730"/>
      <c r="DY59" s="730"/>
      <c r="DZ59" s="730"/>
      <c r="EA59" s="730"/>
      <c r="EB59" s="730"/>
      <c r="EC59" s="730"/>
      <c r="ED59" s="730"/>
      <c r="EE59" s="730"/>
      <c r="EF59" s="730"/>
      <c r="EG59" s="730"/>
      <c r="EH59" s="730"/>
      <c r="EI59" s="730"/>
      <c r="EJ59" s="730"/>
      <c r="EK59" s="730"/>
      <c r="EL59" s="730"/>
      <c r="EM59" s="730"/>
      <c r="EN59" s="730"/>
      <c r="EO59" s="730"/>
      <c r="EP59" s="730"/>
      <c r="EQ59" s="730"/>
      <c r="ER59" s="730"/>
      <c r="ES59" s="730"/>
      <c r="ET59" s="730"/>
      <c r="EU59" s="730"/>
      <c r="EV59" s="730"/>
      <c r="EW59" s="730"/>
      <c r="EX59" s="730"/>
      <c r="EY59" s="730"/>
      <c r="EZ59" s="730"/>
      <c r="FA59" s="730"/>
      <c r="FB59" s="730"/>
      <c r="FC59" s="730"/>
      <c r="FD59" s="730"/>
      <c r="FE59" s="730"/>
      <c r="FF59" s="730"/>
      <c r="FG59" s="730"/>
      <c r="FH59" s="730"/>
      <c r="FI59" s="730"/>
      <c r="FJ59" s="730"/>
      <c r="FK59" s="730"/>
      <c r="FL59" s="730"/>
      <c r="FM59" s="730"/>
      <c r="FN59" s="730"/>
      <c r="FO59" s="730"/>
      <c r="FP59" s="730"/>
      <c r="FQ59" s="730"/>
      <c r="FR59" s="730"/>
      <c r="FS59" s="730"/>
      <c r="FT59" s="730"/>
      <c r="FU59" s="730"/>
      <c r="FV59" s="730"/>
      <c r="FW59" s="730"/>
      <c r="FX59" s="730"/>
      <c r="FY59" s="730"/>
      <c r="FZ59" s="730"/>
      <c r="GA59" s="730"/>
      <c r="GB59" s="730"/>
      <c r="GC59" s="730"/>
      <c r="GD59" s="730"/>
      <c r="GE59" s="730"/>
      <c r="GF59" s="730"/>
      <c r="GG59" s="730"/>
      <c r="GH59" s="730"/>
      <c r="GI59" s="730"/>
      <c r="GJ59" s="730"/>
      <c r="GK59" s="730"/>
      <c r="GL59" s="730"/>
      <c r="GM59" s="730"/>
      <c r="GN59" s="730"/>
      <c r="GO59" s="730"/>
      <c r="GP59" s="730"/>
      <c r="GQ59" s="730"/>
      <c r="GR59" s="730"/>
      <c r="GS59" s="730"/>
      <c r="GT59" s="730"/>
      <c r="GU59" s="730"/>
      <c r="GV59" s="730"/>
      <c r="GW59" s="730"/>
      <c r="GX59" s="730"/>
      <c r="GY59" s="730"/>
      <c r="GZ59" s="730"/>
      <c r="HA59" s="730"/>
      <c r="HB59" s="730"/>
      <c r="HC59" s="730"/>
      <c r="HD59" s="730"/>
      <c r="HE59" s="730"/>
      <c r="HF59" s="730"/>
      <c r="HG59" s="730"/>
      <c r="HH59" s="730"/>
      <c r="HI59" s="730"/>
      <c r="HJ59" s="730"/>
      <c r="HK59" s="730"/>
      <c r="HL59" s="730"/>
      <c r="HM59" s="730"/>
      <c r="HN59" s="730"/>
      <c r="HO59" s="730"/>
      <c r="HP59" s="730"/>
      <c r="HQ59" s="730"/>
      <c r="HR59" s="730"/>
      <c r="HS59" s="730"/>
      <c r="HT59" s="730"/>
      <c r="HU59" s="730"/>
      <c r="HV59" s="730"/>
      <c r="HW59" s="730"/>
      <c r="HX59" s="730"/>
      <c r="HY59" s="730"/>
      <c r="HZ59" s="730"/>
      <c r="IA59" s="730"/>
      <c r="IB59" s="730"/>
      <c r="IC59" s="730"/>
      <c r="ID59" s="730"/>
      <c r="IE59" s="730"/>
      <c r="IF59" s="730"/>
      <c r="IG59" s="730"/>
      <c r="IH59" s="730"/>
      <c r="II59" s="730"/>
      <c r="IJ59" s="730"/>
      <c r="IK59" s="730"/>
      <c r="IL59" s="730"/>
      <c r="IM59" s="730"/>
      <c r="IN59" s="730"/>
      <c r="IO59" s="730"/>
      <c r="IP59" s="730"/>
      <c r="IQ59" s="730"/>
      <c r="IR59" s="730"/>
      <c r="IS59" s="730"/>
      <c r="IT59" s="730"/>
      <c r="IU59" s="730"/>
      <c r="IV59" s="730"/>
      <c r="IW59" s="730"/>
      <c r="IX59" s="730"/>
      <c r="IY59" s="730"/>
      <c r="IZ59" s="730"/>
      <c r="JA59" s="730"/>
      <c r="JB59" s="730"/>
      <c r="JC59" s="730"/>
      <c r="JD59" s="730"/>
      <c r="JE59" s="730"/>
      <c r="JF59" s="730"/>
      <c r="JG59" s="730"/>
      <c r="JH59" s="730"/>
      <c r="JI59" s="730"/>
      <c r="JJ59" s="730"/>
      <c r="JK59" s="730"/>
      <c r="JL59" s="730"/>
      <c r="JM59" s="730"/>
      <c r="JN59" s="730"/>
      <c r="JO59" s="730"/>
      <c r="JP59" s="730"/>
      <c r="JQ59" s="730"/>
      <c r="JR59" s="730"/>
      <c r="JS59" s="730"/>
      <c r="JT59" s="730"/>
      <c r="JU59" s="730"/>
      <c r="JV59" s="730"/>
      <c r="JW59" s="730"/>
      <c r="JX59" s="730"/>
      <c r="JY59" s="730"/>
      <c r="JZ59" s="730"/>
      <c r="KA59" s="730"/>
      <c r="KB59" s="730"/>
      <c r="KC59" s="730"/>
      <c r="KD59" s="730"/>
      <c r="KE59" s="730"/>
      <c r="KF59" s="730"/>
      <c r="KG59" s="730"/>
      <c r="KH59" s="730"/>
      <c r="KI59" s="730"/>
      <c r="KJ59" s="730"/>
      <c r="KK59" s="730"/>
      <c r="KL59" s="730"/>
      <c r="KM59" s="730"/>
      <c r="KN59" s="730"/>
      <c r="KO59" s="730"/>
      <c r="KP59" s="730"/>
      <c r="KQ59" s="730"/>
      <c r="KR59" s="730"/>
      <c r="KS59" s="730"/>
      <c r="KT59" s="730"/>
      <c r="KU59" s="730"/>
      <c r="KV59" s="730"/>
      <c r="KW59" s="730"/>
      <c r="KX59" s="730"/>
      <c r="KY59" s="730"/>
      <c r="KZ59" s="730"/>
      <c r="LA59" s="730"/>
      <c r="LB59" s="730"/>
      <c r="LC59" s="730"/>
      <c r="LD59" s="730"/>
      <c r="LE59" s="730"/>
      <c r="LF59" s="730"/>
      <c r="LG59" s="730"/>
      <c r="LH59" s="730"/>
      <c r="LI59" s="730"/>
      <c r="LJ59" s="730"/>
      <c r="LK59" s="730"/>
      <c r="LL59" s="730"/>
      <c r="LM59" s="730"/>
      <c r="LN59" s="730"/>
      <c r="LO59" s="730"/>
      <c r="LP59" s="730"/>
      <c r="LQ59" s="730"/>
      <c r="LR59" s="730"/>
      <c r="LS59" s="730"/>
      <c r="LT59" s="730"/>
      <c r="LU59" s="730"/>
      <c r="LV59" s="730"/>
      <c r="LW59" s="730"/>
      <c r="LX59" s="730"/>
      <c r="LY59" s="730"/>
      <c r="LZ59" s="730"/>
      <c r="MA59" s="730"/>
      <c r="MB59" s="730"/>
      <c r="MC59" s="730"/>
      <c r="MD59" s="730"/>
      <c r="ME59" s="730"/>
      <c r="MF59" s="730"/>
      <c r="MG59" s="730"/>
      <c r="MH59" s="730"/>
      <c r="MI59" s="730"/>
      <c r="MJ59" s="730"/>
      <c r="MK59" s="730"/>
      <c r="ML59" s="730"/>
      <c r="MM59" s="730"/>
      <c r="MN59" s="730"/>
      <c r="MO59" s="730"/>
      <c r="MP59" s="730"/>
      <c r="MQ59" s="730"/>
      <c r="MR59" s="730"/>
      <c r="MS59" s="730"/>
      <c r="MT59" s="730"/>
      <c r="MU59" s="730"/>
      <c r="MV59" s="730"/>
      <c r="MW59" s="730"/>
      <c r="MX59" s="730"/>
      <c r="MY59" s="730"/>
      <c r="MZ59" s="730"/>
      <c r="NA59" s="730"/>
      <c r="NB59" s="730"/>
      <c r="NC59" s="730"/>
      <c r="ND59" s="730"/>
      <c r="NE59" s="730"/>
      <c r="NF59" s="730"/>
      <c r="NG59" s="730"/>
      <c r="NH59" s="730"/>
      <c r="NI59" s="730"/>
      <c r="NJ59" s="730"/>
      <c r="NK59" s="730"/>
      <c r="NL59" s="730"/>
      <c r="NM59" s="730"/>
      <c r="NN59" s="730"/>
      <c r="NO59" s="730"/>
      <c r="NP59" s="730"/>
      <c r="NQ59" s="730"/>
      <c r="NR59" s="730"/>
      <c r="NS59" s="730"/>
      <c r="NT59" s="730"/>
      <c r="NU59" s="730"/>
      <c r="NV59" s="730"/>
      <c r="NW59" s="730"/>
      <c r="NX59" s="730"/>
      <c r="NY59" s="730"/>
      <c r="NZ59" s="730"/>
      <c r="OA59" s="730"/>
      <c r="OB59" s="730"/>
      <c r="OC59" s="730"/>
      <c r="OD59" s="730"/>
      <c r="OE59" s="730"/>
      <c r="OF59" s="730"/>
      <c r="OG59" s="730"/>
      <c r="OH59" s="730"/>
      <c r="OI59" s="730"/>
      <c r="OJ59" s="730"/>
      <c r="OK59" s="730"/>
      <c r="OL59" s="730"/>
      <c r="OM59" s="730"/>
      <c r="ON59" s="730"/>
      <c r="OO59" s="730"/>
      <c r="OP59" s="730"/>
      <c r="OQ59" s="730"/>
      <c r="OR59" s="730"/>
      <c r="OS59" s="730"/>
      <c r="OT59" s="730"/>
      <c r="OU59" s="730"/>
      <c r="OV59" s="730"/>
      <c r="OW59" s="730"/>
      <c r="OX59" s="730"/>
      <c r="OY59" s="730"/>
      <c r="OZ59" s="730"/>
      <c r="PA59" s="730"/>
      <c r="PB59" s="730"/>
      <c r="PC59" s="730"/>
      <c r="PD59" s="730"/>
      <c r="PE59" s="730"/>
      <c r="PF59" s="730"/>
      <c r="PG59" s="730"/>
      <c r="PH59" s="730"/>
      <c r="PI59" s="730"/>
      <c r="PJ59" s="730"/>
      <c r="PK59" s="730"/>
      <c r="PL59" s="730"/>
      <c r="PM59" s="730"/>
      <c r="PN59" s="730"/>
      <c r="PO59" s="730"/>
      <c r="PP59" s="730"/>
      <c r="PQ59" s="730"/>
      <c r="PR59" s="730"/>
      <c r="PS59" s="730"/>
      <c r="PT59" s="730"/>
      <c r="PU59" s="730"/>
      <c r="PV59" s="730"/>
      <c r="PW59" s="730"/>
      <c r="PX59" s="730"/>
      <c r="PY59" s="730"/>
      <c r="PZ59" s="730"/>
      <c r="QA59" s="730"/>
      <c r="QB59" s="730"/>
      <c r="QC59" s="730"/>
      <c r="QD59" s="730"/>
      <c r="QE59" s="730"/>
      <c r="QF59" s="730"/>
      <c r="QG59" s="730"/>
      <c r="QH59" s="730"/>
      <c r="QI59" s="730"/>
      <c r="QJ59" s="730"/>
      <c r="QK59" s="730"/>
      <c r="QL59" s="730"/>
      <c r="QM59" s="730"/>
      <c r="QN59" s="730"/>
      <c r="QO59" s="730"/>
      <c r="QP59" s="730"/>
      <c r="QQ59" s="730"/>
      <c r="QR59" s="730"/>
      <c r="QS59" s="730"/>
      <c r="QT59" s="730"/>
      <c r="QU59" s="730"/>
      <c r="QV59" s="730"/>
      <c r="QW59" s="730"/>
      <c r="QX59" s="730"/>
      <c r="QY59" s="730"/>
      <c r="QZ59" s="730"/>
      <c r="RA59" s="730"/>
      <c r="RB59" s="730"/>
      <c r="RC59" s="730"/>
      <c r="RD59" s="730"/>
      <c r="RE59" s="730"/>
      <c r="RF59" s="730"/>
      <c r="RG59" s="730"/>
      <c r="RH59" s="730"/>
      <c r="RI59" s="730"/>
      <c r="RJ59" s="730"/>
      <c r="RK59" s="730"/>
      <c r="RL59" s="730"/>
      <c r="RM59" s="730"/>
      <c r="RN59" s="730"/>
      <c r="RO59" s="730"/>
      <c r="RP59" s="730"/>
      <c r="RQ59" s="730"/>
      <c r="RR59" s="730"/>
      <c r="RS59" s="730"/>
      <c r="RT59" s="730"/>
      <c r="RU59" s="730"/>
      <c r="RV59" s="730"/>
      <c r="RW59" s="730"/>
      <c r="RX59" s="730"/>
      <c r="RY59" s="730"/>
      <c r="RZ59" s="730"/>
      <c r="SA59" s="730"/>
      <c r="SB59" s="730"/>
      <c r="SC59" s="730"/>
      <c r="SD59" s="730"/>
      <c r="SE59" s="730"/>
      <c r="SF59" s="730"/>
      <c r="SG59" s="730"/>
      <c r="SH59" s="730"/>
      <c r="SI59" s="730"/>
      <c r="SJ59" s="730"/>
      <c r="SK59" s="730"/>
      <c r="SL59" s="730"/>
      <c r="SM59" s="730"/>
      <c r="SN59" s="730"/>
      <c r="SO59" s="730"/>
      <c r="SP59" s="730"/>
      <c r="SQ59" s="730"/>
      <c r="SR59" s="730"/>
      <c r="SS59" s="730"/>
      <c r="ST59" s="730"/>
      <c r="SU59" s="730"/>
      <c r="SV59" s="730"/>
      <c r="SW59" s="730"/>
      <c r="SX59" s="730"/>
      <c r="SY59" s="730"/>
      <c r="SZ59" s="730"/>
      <c r="TA59" s="730"/>
      <c r="TB59" s="730"/>
      <c r="TC59" s="730"/>
      <c r="TD59" s="730"/>
      <c r="TE59" s="730"/>
      <c r="TF59" s="730"/>
      <c r="TG59" s="730"/>
      <c r="TH59" s="730"/>
      <c r="TI59" s="730"/>
      <c r="TJ59" s="730"/>
      <c r="TK59" s="730"/>
      <c r="TL59" s="730"/>
      <c r="TM59" s="730"/>
      <c r="TN59" s="730"/>
      <c r="TO59" s="730"/>
      <c r="TP59" s="730"/>
      <c r="TQ59" s="730"/>
      <c r="TR59" s="730"/>
      <c r="TS59" s="730"/>
      <c r="TT59" s="730"/>
      <c r="TU59" s="730"/>
      <c r="TV59" s="730"/>
      <c r="TW59" s="730"/>
      <c r="TX59" s="730"/>
      <c r="TY59" s="730"/>
      <c r="TZ59" s="730"/>
      <c r="UA59" s="730"/>
      <c r="UB59" s="730"/>
      <c r="UC59" s="730"/>
      <c r="UD59" s="730"/>
      <c r="UE59" s="730"/>
      <c r="UF59" s="730"/>
      <c r="UG59" s="730"/>
      <c r="UH59" s="730"/>
      <c r="UI59" s="730"/>
      <c r="UJ59" s="730"/>
      <c r="UK59" s="730"/>
      <c r="UL59" s="730"/>
      <c r="UM59" s="730"/>
      <c r="UN59" s="730"/>
      <c r="UO59" s="730"/>
      <c r="UP59" s="730"/>
      <c r="UQ59" s="730"/>
      <c r="UR59" s="730"/>
      <c r="US59" s="730"/>
      <c r="UT59" s="730"/>
      <c r="UU59" s="730"/>
      <c r="UV59" s="730"/>
      <c r="UW59" s="730"/>
      <c r="UX59" s="730"/>
      <c r="UY59" s="730"/>
      <c r="UZ59" s="730"/>
      <c r="VA59" s="730"/>
      <c r="VB59" s="730"/>
      <c r="VC59" s="730"/>
      <c r="VD59" s="730"/>
      <c r="VE59" s="730"/>
      <c r="VF59" s="730"/>
      <c r="VG59" s="730"/>
      <c r="VH59" s="730"/>
      <c r="VI59" s="730"/>
      <c r="VJ59" s="730"/>
      <c r="VK59" s="730"/>
      <c r="VL59" s="730"/>
      <c r="VM59" s="730"/>
      <c r="VN59" s="730"/>
      <c r="VO59" s="730"/>
      <c r="VP59" s="730"/>
      <c r="VQ59" s="730"/>
      <c r="VR59" s="730"/>
      <c r="VS59" s="730"/>
      <c r="VT59" s="730"/>
      <c r="VU59" s="730"/>
      <c r="VV59" s="730"/>
      <c r="VW59" s="730"/>
      <c r="VX59" s="730"/>
      <c r="VY59" s="730"/>
      <c r="VZ59" s="730"/>
      <c r="WA59" s="730"/>
      <c r="WB59" s="730"/>
      <c r="WC59" s="730"/>
      <c r="WD59" s="730"/>
      <c r="WE59" s="730"/>
      <c r="WF59" s="730"/>
      <c r="WG59" s="730"/>
      <c r="WH59" s="730"/>
      <c r="WI59" s="730"/>
      <c r="WJ59" s="730"/>
      <c r="WK59" s="730"/>
      <c r="WL59" s="730"/>
      <c r="WM59" s="730"/>
      <c r="WN59" s="730"/>
      <c r="WO59" s="730"/>
      <c r="WP59" s="730"/>
      <c r="WQ59" s="730"/>
      <c r="WR59" s="730"/>
      <c r="WS59" s="730"/>
      <c r="WT59" s="730"/>
      <c r="WU59" s="730"/>
      <c r="WV59" s="730"/>
      <c r="WW59" s="730"/>
      <c r="WX59" s="730"/>
      <c r="WY59" s="730"/>
      <c r="WZ59" s="730"/>
      <c r="XA59" s="730"/>
      <c r="XB59" s="730"/>
      <c r="XC59" s="730"/>
      <c r="XD59" s="730"/>
      <c r="XE59" s="730"/>
      <c r="XF59" s="730"/>
      <c r="XG59" s="730"/>
      <c r="XH59" s="730"/>
      <c r="XI59" s="730"/>
      <c r="XJ59" s="730"/>
      <c r="XK59" s="730"/>
      <c r="XL59" s="730"/>
      <c r="XM59" s="730"/>
      <c r="XN59" s="730"/>
      <c r="XO59" s="730"/>
      <c r="XP59" s="730"/>
      <c r="XQ59" s="730"/>
      <c r="XR59" s="730"/>
      <c r="XS59" s="730"/>
      <c r="XT59" s="730"/>
      <c r="XU59" s="730"/>
      <c r="XV59" s="730"/>
      <c r="XW59" s="730"/>
      <c r="XX59" s="730"/>
      <c r="XY59" s="730"/>
      <c r="XZ59" s="730"/>
      <c r="YA59" s="730"/>
      <c r="YB59" s="730"/>
      <c r="YC59" s="730"/>
      <c r="YD59" s="730"/>
      <c r="YE59" s="730"/>
      <c r="YF59" s="730"/>
      <c r="YG59" s="730"/>
      <c r="YH59" s="730"/>
      <c r="YI59" s="730"/>
      <c r="YJ59" s="730"/>
      <c r="YK59" s="730"/>
      <c r="YL59" s="730"/>
      <c r="YM59" s="730"/>
      <c r="YN59" s="730"/>
      <c r="YO59" s="730"/>
      <c r="YP59" s="730"/>
      <c r="YQ59" s="730"/>
      <c r="YR59" s="730"/>
      <c r="YS59" s="730"/>
      <c r="YT59" s="730"/>
      <c r="YU59" s="730"/>
      <c r="YV59" s="730"/>
      <c r="YW59" s="730"/>
      <c r="YX59" s="730"/>
      <c r="YY59" s="730"/>
      <c r="YZ59" s="730"/>
      <c r="ZA59" s="730"/>
      <c r="ZB59" s="730"/>
      <c r="ZC59" s="730"/>
      <c r="ZD59" s="730"/>
      <c r="ZE59" s="730"/>
      <c r="ZF59" s="730"/>
      <c r="ZG59" s="730"/>
      <c r="ZH59" s="730"/>
      <c r="ZI59" s="730"/>
      <c r="ZJ59" s="730"/>
      <c r="ZK59" s="730"/>
      <c r="ZL59" s="730"/>
      <c r="ZM59" s="730"/>
      <c r="ZN59" s="730"/>
      <c r="ZO59" s="730"/>
      <c r="ZP59" s="730"/>
      <c r="ZQ59" s="730"/>
      <c r="ZR59" s="730"/>
      <c r="ZS59" s="730"/>
      <c r="ZT59" s="730"/>
      <c r="ZU59" s="730"/>
      <c r="ZV59" s="730"/>
      <c r="ZW59" s="730"/>
      <c r="ZX59" s="730"/>
      <c r="ZY59" s="730"/>
      <c r="ZZ59" s="730"/>
      <c r="AAA59" s="730"/>
      <c r="AAB59" s="730"/>
      <c r="AAC59" s="730"/>
      <c r="AAD59" s="730"/>
      <c r="AAE59" s="730"/>
      <c r="AAF59" s="730"/>
      <c r="AAG59" s="730"/>
      <c r="AAH59" s="730"/>
      <c r="AAI59" s="730"/>
      <c r="AAJ59" s="730"/>
      <c r="AAK59" s="730"/>
      <c r="AAL59" s="730"/>
      <c r="AAM59" s="730"/>
      <c r="AAN59" s="730"/>
      <c r="AAO59" s="730"/>
      <c r="AAP59" s="730"/>
      <c r="AAQ59" s="730"/>
      <c r="AAR59" s="730"/>
      <c r="AAS59" s="730"/>
      <c r="AAT59" s="730"/>
      <c r="AAU59" s="730"/>
      <c r="AAV59" s="730"/>
      <c r="AAW59" s="730"/>
      <c r="AAX59" s="730"/>
      <c r="AAY59" s="730"/>
      <c r="AAZ59" s="730"/>
      <c r="ABA59" s="730"/>
      <c r="ABB59" s="730"/>
      <c r="ABC59" s="730"/>
      <c r="ABD59" s="730"/>
      <c r="ABE59" s="730"/>
      <c r="ABF59" s="730"/>
      <c r="ABG59" s="730"/>
      <c r="ABH59" s="730"/>
      <c r="ABI59" s="730"/>
      <c r="ABJ59" s="730"/>
      <c r="ABK59" s="730"/>
      <c r="ABL59" s="730"/>
      <c r="ABM59" s="730"/>
      <c r="ABN59" s="730"/>
      <c r="ABO59" s="730"/>
      <c r="ABP59" s="730"/>
      <c r="ABQ59" s="730"/>
      <c r="ABR59" s="730"/>
      <c r="ABS59" s="730"/>
      <c r="ABT59" s="730"/>
      <c r="ABU59" s="730"/>
      <c r="ABV59" s="730"/>
      <c r="ABW59" s="730"/>
      <c r="ABX59" s="730"/>
      <c r="ABY59" s="730"/>
      <c r="ABZ59" s="730"/>
      <c r="ACA59" s="730"/>
      <c r="ACB59" s="730"/>
      <c r="ACC59" s="730"/>
      <c r="ACD59" s="730"/>
      <c r="ACE59" s="730"/>
      <c r="ACF59" s="730"/>
      <c r="ACG59" s="730"/>
      <c r="ACH59" s="730"/>
      <c r="ACI59" s="730"/>
      <c r="ACJ59" s="730"/>
      <c r="ACK59" s="730"/>
      <c r="ACL59" s="730"/>
      <c r="ACM59" s="730"/>
      <c r="ACN59" s="730"/>
      <c r="ACO59" s="730"/>
      <c r="ACP59" s="730"/>
      <c r="ACQ59" s="730"/>
      <c r="ACR59" s="730"/>
      <c r="ACS59" s="730"/>
      <c r="ACT59" s="730"/>
      <c r="ACU59" s="730"/>
      <c r="ACV59" s="730"/>
      <c r="ACW59" s="730"/>
      <c r="ACX59" s="730"/>
      <c r="ACY59" s="730"/>
      <c r="ACZ59" s="730"/>
      <c r="ADA59" s="730"/>
      <c r="ADB59" s="730"/>
      <c r="ADC59" s="730"/>
      <c r="ADD59" s="730"/>
      <c r="ADE59" s="730"/>
      <c r="ADF59" s="730"/>
      <c r="ADG59" s="730"/>
      <c r="ADH59" s="730"/>
      <c r="ADI59" s="730"/>
      <c r="ADJ59" s="730"/>
      <c r="ADK59" s="730"/>
      <c r="ADL59" s="730"/>
      <c r="ADM59" s="730"/>
      <c r="ADN59" s="730"/>
      <c r="ADO59" s="730"/>
      <c r="ADP59" s="730"/>
      <c r="ADQ59" s="730"/>
      <c r="ADR59" s="730"/>
      <c r="ADS59" s="730"/>
      <c r="ADT59" s="730"/>
      <c r="ADU59" s="730"/>
      <c r="ADV59" s="730"/>
      <c r="ADW59" s="730"/>
      <c r="ADX59" s="730"/>
      <c r="ADY59" s="730"/>
      <c r="ADZ59" s="730"/>
      <c r="AEA59" s="730"/>
      <c r="AEB59" s="730"/>
      <c r="AEC59" s="730"/>
      <c r="AED59" s="730"/>
      <c r="AEE59" s="730"/>
      <c r="AEF59" s="730"/>
      <c r="AEG59" s="730"/>
      <c r="AEH59" s="730"/>
      <c r="AEI59" s="730"/>
      <c r="AEJ59" s="730"/>
      <c r="AEK59" s="730"/>
      <c r="AEL59" s="730"/>
      <c r="AEM59" s="730"/>
      <c r="AEN59" s="730"/>
      <c r="AEO59" s="730"/>
      <c r="AEP59" s="730"/>
      <c r="AEQ59" s="730"/>
      <c r="AER59" s="730"/>
      <c r="AES59" s="730"/>
      <c r="AET59" s="730"/>
      <c r="AEU59" s="730"/>
      <c r="AEV59" s="730"/>
      <c r="AEW59" s="730"/>
      <c r="AEX59" s="730"/>
      <c r="AEY59" s="730"/>
      <c r="AEZ59" s="730"/>
      <c r="AFA59" s="730"/>
      <c r="AFB59" s="730"/>
      <c r="AFC59" s="730"/>
      <c r="AFD59" s="730"/>
      <c r="AFE59" s="730"/>
      <c r="AFF59" s="730"/>
      <c r="AFG59" s="730"/>
      <c r="AFH59" s="730"/>
      <c r="AFI59" s="730"/>
      <c r="AFJ59" s="730"/>
      <c r="AFK59" s="730"/>
      <c r="AFL59" s="730"/>
      <c r="AFM59" s="730"/>
      <c r="AFN59" s="730"/>
      <c r="AFO59" s="730"/>
      <c r="AFP59" s="730"/>
      <c r="AFQ59" s="730"/>
      <c r="AFR59" s="730"/>
      <c r="AFS59" s="730"/>
      <c r="AFT59" s="730"/>
      <c r="AFU59" s="730"/>
      <c r="AFV59" s="730"/>
      <c r="AFW59" s="730"/>
      <c r="AFX59" s="730"/>
      <c r="AFY59" s="730"/>
      <c r="AFZ59" s="730"/>
      <c r="AGA59" s="730"/>
      <c r="AGB59" s="730"/>
      <c r="AGC59" s="730"/>
      <c r="AGD59" s="730"/>
      <c r="AGE59" s="730"/>
      <c r="AGF59" s="730"/>
      <c r="AGG59" s="730"/>
      <c r="AGH59" s="730"/>
      <c r="AGI59" s="730"/>
      <c r="AGJ59" s="730"/>
      <c r="AGK59" s="730"/>
      <c r="AGL59" s="730"/>
      <c r="AGM59" s="730"/>
      <c r="AGN59" s="730"/>
      <c r="AGO59" s="730"/>
      <c r="AGP59" s="730"/>
      <c r="AGQ59" s="730"/>
      <c r="AGR59" s="730"/>
      <c r="AGS59" s="730"/>
      <c r="AGT59" s="730"/>
      <c r="AGU59" s="730"/>
      <c r="AGV59" s="730"/>
      <c r="AGW59" s="730"/>
      <c r="AGX59" s="730"/>
      <c r="AGY59" s="730"/>
      <c r="AGZ59" s="730"/>
      <c r="AHA59" s="730"/>
      <c r="AHB59" s="730"/>
      <c r="AHC59" s="730"/>
      <c r="AHD59" s="730"/>
      <c r="AHE59" s="730"/>
      <c r="AHF59" s="730"/>
      <c r="AHG59" s="730"/>
      <c r="AHH59" s="730"/>
      <c r="AHI59" s="730"/>
      <c r="AHJ59" s="730"/>
      <c r="AHK59" s="730"/>
      <c r="AHL59" s="730"/>
      <c r="AHM59" s="730"/>
      <c r="AHN59" s="730"/>
      <c r="AHO59" s="730"/>
      <c r="AHP59" s="730"/>
      <c r="AHQ59" s="730"/>
      <c r="AHR59" s="730"/>
      <c r="AHS59" s="730"/>
      <c r="AHT59" s="730"/>
      <c r="AHU59" s="730"/>
      <c r="AHV59" s="730"/>
      <c r="AHW59" s="730"/>
      <c r="AHX59" s="730"/>
      <c r="AHY59" s="730"/>
      <c r="AHZ59" s="730"/>
      <c r="AIA59" s="730"/>
      <c r="AIB59" s="730"/>
      <c r="AIC59" s="730"/>
      <c r="AID59" s="730"/>
      <c r="AIE59" s="730"/>
      <c r="AIF59" s="730"/>
      <c r="AIG59" s="730"/>
      <c r="AIH59" s="730"/>
      <c r="AII59" s="730"/>
      <c r="AIJ59" s="730"/>
      <c r="AIK59" s="730"/>
      <c r="AIL59" s="730"/>
      <c r="AIM59" s="730"/>
      <c r="AIN59" s="730"/>
      <c r="AIO59" s="730"/>
      <c r="AIP59" s="730"/>
      <c r="AIQ59" s="730"/>
      <c r="AIR59" s="730"/>
      <c r="AIS59" s="730"/>
      <c r="AIT59" s="730"/>
      <c r="AIU59" s="730"/>
      <c r="AIV59" s="730"/>
      <c r="AIW59" s="730"/>
      <c r="AIX59" s="730"/>
      <c r="AIY59" s="730"/>
      <c r="AIZ59" s="730"/>
      <c r="AJA59" s="730"/>
      <c r="AJB59" s="730"/>
      <c r="AJC59" s="730"/>
      <c r="AJD59" s="730"/>
      <c r="AJE59" s="730"/>
      <c r="AJF59" s="730"/>
      <c r="AJG59" s="730"/>
      <c r="AJH59" s="730"/>
      <c r="AJI59" s="730"/>
      <c r="AJJ59" s="730"/>
      <c r="AJK59" s="730"/>
      <c r="AJL59" s="730"/>
      <c r="AJM59" s="730"/>
      <c r="AJN59" s="730"/>
      <c r="AJO59" s="730"/>
      <c r="AJP59" s="730"/>
      <c r="AJQ59" s="730"/>
      <c r="AJR59" s="730"/>
      <c r="AJS59" s="730"/>
      <c r="AJT59" s="730"/>
      <c r="AJU59" s="730"/>
      <c r="AJV59" s="730"/>
      <c r="AJW59" s="730"/>
      <c r="AJX59" s="730"/>
      <c r="AJY59" s="730"/>
      <c r="AJZ59" s="730"/>
      <c r="AKA59" s="730"/>
      <c r="AKB59" s="730"/>
      <c r="AKC59" s="730"/>
      <c r="AKD59" s="730"/>
      <c r="AKE59" s="730"/>
      <c r="AKF59" s="730"/>
      <c r="AKG59" s="730"/>
      <c r="AKH59" s="730"/>
      <c r="AKI59" s="730"/>
      <c r="AKJ59" s="730"/>
      <c r="AKK59" s="730"/>
      <c r="AKL59" s="730"/>
      <c r="AKM59" s="730"/>
      <c r="AKN59" s="730"/>
      <c r="AKO59" s="730"/>
      <c r="AKP59" s="730"/>
      <c r="AKQ59" s="730"/>
      <c r="AKR59" s="730"/>
      <c r="AKS59" s="730"/>
      <c r="AKT59" s="730"/>
      <c r="AKU59" s="730"/>
      <c r="AKV59" s="730"/>
      <c r="AKW59" s="730"/>
      <c r="AKX59" s="730"/>
      <c r="AKY59" s="730"/>
      <c r="AKZ59" s="730"/>
      <c r="ALA59" s="730"/>
      <c r="ALB59" s="730"/>
      <c r="ALC59" s="730"/>
      <c r="ALD59" s="730"/>
      <c r="ALE59" s="730"/>
      <c r="ALF59" s="730"/>
      <c r="ALG59" s="730"/>
      <c r="ALH59" s="730"/>
      <c r="ALI59" s="730"/>
      <c r="ALJ59" s="730"/>
      <c r="ALK59" s="730"/>
      <c r="ALL59" s="730"/>
      <c r="ALM59" s="730"/>
      <c r="ALN59" s="730"/>
      <c r="ALO59" s="730"/>
      <c r="ALP59" s="730"/>
      <c r="ALQ59" s="730"/>
      <c r="ALR59" s="730"/>
      <c r="ALS59" s="730"/>
      <c r="ALT59" s="730"/>
      <c r="ALU59" s="730"/>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1681</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2381</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1701</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1711</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1714</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8"/>
      <c r="S85" s="725"/>
      <c r="T85" s="719"/>
      <c r="U85" s="726"/>
      <c r="V85" s="724"/>
      <c r="W85" s="724"/>
      <c r="X85" s="723"/>
      <c r="Y85" s="224"/>
      <c r="Z85" s="725"/>
      <c r="AA85" s="719"/>
      <c r="AB85" s="721"/>
      <c r="AC85" s="719"/>
      <c r="AD85" s="723"/>
      <c r="AE85" s="723"/>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1717</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2382</v>
      </c>
      <c r="E88" s="241"/>
      <c r="F88" s="241"/>
      <c r="G88" s="217"/>
      <c r="H88" s="263" t="s">
        <v>2383</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C13:G13">
    <cfRule type="expression" dxfId="1021" priority="5">
      <formula>#REF!=1</formula>
    </cfRule>
    <cfRule type="expression" dxfId="1020" priority="6">
      <formula>AND($W13=1,#REF!=1)</formula>
    </cfRule>
    <cfRule type="expression" dxfId="1019" priority="7">
      <formula>AND(NOT(ISBLANK($Q13)),ISBLANK(#REF!),ISBLANK($W13))</formula>
    </cfRule>
    <cfRule type="expression" dxfId="1018" priority="8">
      <formula>OR($W13="X",#REF!="X")</formula>
    </cfRule>
  </conditionalFormatting>
  <conditionalFormatting sqref="A90:F91 A94 C94:F94 A95:F96 A143:F912">
    <cfRule type="expression" dxfId="1017" priority="183">
      <formula>OR($V90="X",$U90="X")</formula>
    </cfRule>
    <cfRule type="expression" dxfId="1016" priority="184">
      <formula>AND($V90=1,$U90=1)</formula>
    </cfRule>
    <cfRule type="expression" dxfId="1015" priority="185">
      <formula>$V90=1</formula>
    </cfRule>
    <cfRule type="expression" dxfId="1014" priority="186">
      <formula>$U90=1</formula>
    </cfRule>
  </conditionalFormatting>
  <conditionalFormatting sqref="A9:G9 A10:A88">
    <cfRule type="expression" dxfId="1013" priority="187">
      <formula>#REF!=1</formula>
    </cfRule>
    <cfRule type="expression" dxfId="1012" priority="190">
      <formula>OR($W9="X",#REF!="X")</formula>
    </cfRule>
  </conditionalFormatting>
  <conditionalFormatting sqref="B14:G14 B15:C16 B17:G19 B20 E15:G16 D20:G20 B21:C24 E21:G24 B25:G27 D28:G32 B28:B41 E33:G38 B42:G42 B12:G12 A9:G11 A10:A88">
    <cfRule type="expression" dxfId="1011" priority="188">
      <formula>AND($W9=1,#REF!=1)</formula>
    </cfRule>
  </conditionalFormatting>
  <conditionalFormatting sqref="B14:G14 B15:C16 E15:G16 B17:G19 B20 D20:G20 B21:C24 E21:G24 B25:G27 D28:G32 B28:B41 E33:G38 B42:G42 B12:G12 A9:G11 A10:A88">
    <cfRule type="expression" dxfId="1010" priority="189">
      <formula>AND(NOT(ISBLANK($Q9)),ISBLANK(#REF!),ISBLANK($W9))</formula>
    </cfRule>
  </conditionalFormatting>
  <conditionalFormatting sqref="B14:G14 B15:C16 E15:G16 B17:G19 B20 D20:G20 B21:C24 E21:G24 B25:G27 D28:G32 B28:B41 E33:G38 B42:G42 B10:G12">
    <cfRule type="expression" dxfId="1009" priority="191">
      <formula>OR($W10="X",#REF!="X")</formula>
    </cfRule>
    <cfRule type="expression" dxfId="1008" priority="192">
      <formula>#REF!=1</formula>
    </cfRule>
  </conditionalFormatting>
  <conditionalFormatting sqref="C20">
    <cfRule type="expression" dxfId="1007" priority="148">
      <formula>$W20=1</formula>
    </cfRule>
    <cfRule type="expression" dxfId="1006" priority="149">
      <formula>AND($W20=1,#REF!=1)</formula>
    </cfRule>
    <cfRule type="expression" dxfId="1005" priority="150">
      <formula>AND(NOT(ISBLANK($Q20)),ISBLANK(#REF!),ISBLANK($W20))</formula>
    </cfRule>
    <cfRule type="expression" dxfId="1004" priority="151">
      <formula>OR($W20="X",#REF!="X")</formula>
    </cfRule>
    <cfRule type="expression" dxfId="1003" priority="152">
      <formula>#REF!=1</formula>
    </cfRule>
  </conditionalFormatting>
  <conditionalFormatting sqref="C39 C40:F40">
    <cfRule type="expression" dxfId="1002" priority="146">
      <formula>$AC39=1</formula>
    </cfRule>
  </conditionalFormatting>
  <conditionalFormatting sqref="C39 C40:F41">
    <cfRule type="expression" dxfId="1001" priority="143">
      <formula>AND($AD39=1,$AC39=1)</formula>
    </cfRule>
    <cfRule type="expression" dxfId="1000" priority="144">
      <formula>$AD39=1</formula>
    </cfRule>
    <cfRule type="expression" dxfId="999" priority="145">
      <formula>OR($AD39="X",$AC39="X")</formula>
    </cfRule>
    <cfRule type="expression" dxfId="998" priority="147">
      <formula>AND(NOT(ISBLANK($W39)),ISBLANK($AC39),ISBLANK($AD39))</formula>
    </cfRule>
  </conditionalFormatting>
  <conditionalFormatting sqref="C13:G13 A9:G11 E15:G16 B14:G14 B15:C16 B17:G19 B20 D20:G20 B21:C24 E21:G24 B25:G27 D28:G32 B28:B41 E33:G38 B42:G42 B12:G12 A10:A88">
    <cfRule type="expression" dxfId="997" priority="4">
      <formula>$W9=1</formula>
    </cfRule>
  </conditionalFormatting>
  <conditionalFormatting sqref="C43:G47 C48:D48 E48:E50 C49:C50 G49:G50 C51:G88">
    <cfRule type="expression" dxfId="996" priority="29">
      <formula>OR($AE43="X",$AD43="X")</formula>
    </cfRule>
  </conditionalFormatting>
  <conditionalFormatting sqref="C43:G47 C48:E48 C49:C50 E49:E50 G49:G50 C51:G88">
    <cfRule type="expression" dxfId="995" priority="30">
      <formula>AND($AE43=1,$AD43=1)</formula>
    </cfRule>
    <cfRule type="expression" dxfId="994" priority="31">
      <formula>$AE43=1</formula>
    </cfRule>
  </conditionalFormatting>
  <conditionalFormatting sqref="C43:G47 E48:G48 C48:D50 E49:E50 G49:G50 C51:G88">
    <cfRule type="expression" dxfId="993" priority="33">
      <formula>AND(NOT(ISBLANK($W43)),ISBLANK($AD43),ISBLANK($AE43))</formula>
    </cfRule>
  </conditionalFormatting>
  <conditionalFormatting sqref="C43:G48 C49:C50 E49:E50 G49:G50 C51:G88">
    <cfRule type="expression" dxfId="992" priority="32">
      <formula>$AD43=1</formula>
    </cfRule>
  </conditionalFormatting>
  <conditionalFormatting sqref="D33:D38">
    <cfRule type="expression" dxfId="991" priority="72">
      <formula>OR($AE33="X",$AD33="X")</formula>
    </cfRule>
    <cfRule type="expression" dxfId="990" priority="73">
      <formula>AND($AE33=1,$AD33=1)</formula>
    </cfRule>
    <cfRule type="expression" dxfId="989" priority="74">
      <formula>$AE33=1</formula>
    </cfRule>
    <cfRule type="expression" dxfId="988" priority="75">
      <formula>$AD33=1</formula>
    </cfRule>
    <cfRule type="expression" dxfId="987" priority="76">
      <formula>AND(NOT(ISBLANK($W33)),ISBLANK($AD33),ISBLANK($AE33))</formula>
    </cfRule>
  </conditionalFormatting>
  <conditionalFormatting sqref="D39:G39">
    <cfRule type="expression" dxfId="986" priority="177">
      <formula>$W39=1</formula>
    </cfRule>
  </conditionalFormatting>
  <conditionalFormatting sqref="D39:G39">
    <cfRule type="expression" dxfId="985" priority="130">
      <formula>AND($W39=1,#REF!=1)</formula>
    </cfRule>
    <cfRule type="expression" dxfId="984" priority="131">
      <formula>AND(NOT(ISBLANK($Q39)),ISBLANK(#REF!),ISBLANK($W39))</formula>
    </cfRule>
    <cfRule type="expression" dxfId="983" priority="132">
      <formula>OR($W39="X",#REF!="X")</formula>
    </cfRule>
    <cfRule type="expression" dxfId="982"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H90:H91 H94:H96 H143:H912">
    <cfRule type="expression" dxfId="981" priority="176">
      <formula>$J90="X"</formula>
    </cfRule>
  </conditionalFormatting>
  <conditionalFormatting sqref="I17">
    <cfRule type="expression" dxfId="980" priority="4621">
      <formula>$L18="X"</formula>
    </cfRule>
  </conditionalFormatting>
  <conditionalFormatting sqref="I15:I16 I19:I32 I46:I88 I10:I12">
    <cfRule type="expression" dxfId="979" priority="174">
      <formula>$L10="X"</formula>
    </cfRule>
  </conditionalFormatting>
  <conditionalFormatting sqref="I33:I41">
    <cfRule type="expression" dxfId="978" priority="70">
      <formula>$R33="X"</formula>
    </cfRule>
  </conditionalFormatting>
  <conditionalFormatting sqref="I39:I44">
    <cfRule type="expression" dxfId="977" priority="34">
      <formula>$L39="X"</formula>
    </cfRule>
  </conditionalFormatting>
  <conditionalFormatting sqref="J48:J85 J87 K9:K87">
    <cfRule type="cellIs" dxfId="976" priority="23" operator="equal">
      <formula>"1..1"</formula>
    </cfRule>
    <cfRule type="cellIs" dxfId="975" priority="24" operator="equal">
      <formula>"0..n"</formula>
    </cfRule>
    <cfRule type="cellIs" dxfId="974" priority="25" operator="equal">
      <formula>"0..1"</formula>
    </cfRule>
  </conditionalFormatting>
  <conditionalFormatting sqref="C14:C27 D20 C42 C9:C12">
    <cfRule type="expression" dxfId="973" priority="5302">
      <formula>AND($L9="X",$B9&lt;&gt;"")</formula>
    </cfRule>
  </conditionalFormatting>
  <conditionalFormatting sqref="C28:C38">
    <cfRule type="expression" dxfId="972" priority="5306">
      <formula>AND($W28=1,#REF!=1)</formula>
    </cfRule>
    <cfRule type="expression" dxfId="971" priority="5307">
      <formula>$W28=1</formula>
    </cfRule>
    <cfRule type="expression" dxfId="970" priority="5308">
      <formula>AND(NOT(ISBLANK($Q28)),ISBLANK(#REF!),ISBLANK($W28))</formula>
    </cfRule>
    <cfRule type="expression" dxfId="969" priority="5309">
      <formula>OR($W28="X",#REF!="X")</formula>
    </cfRule>
    <cfRule type="expression" dxfId="968" priority="5310">
      <formula>#REF!=1</formula>
    </cfRule>
    <cfRule type="expression" dxfId="967" priority="5311">
      <formula>AND($L28="X",$B28&lt;&gt;"")</formula>
    </cfRule>
  </conditionalFormatting>
  <conditionalFormatting sqref="C39:C41">
    <cfRule type="expression" dxfId="966" priority="5317">
      <formula>AND($R39="X",OR($B39&lt;&gt;"",$C39&lt;&gt;""))</formula>
    </cfRule>
  </conditionalFormatting>
  <conditionalFormatting sqref="D14 D17:D19 D25:D32 D42 D39 D9:D12">
    <cfRule type="expression" dxfId="965" priority="5344">
      <formula>AND($L9="X",OR($B9&lt;&gt;"",$C9&lt;&gt;""))</formula>
    </cfRule>
  </conditionalFormatting>
  <conditionalFormatting sqref="D13 D48 E48:E50">
    <cfRule type="expression" dxfId="964" priority="5350">
      <formula>AND($L13="X",OR($C13&lt;&gt;"",#REF!&lt;&gt;""))</formula>
    </cfRule>
  </conditionalFormatting>
  <conditionalFormatting sqref="D40:D41">
    <cfRule type="expression" dxfId="963" priority="5351">
      <formula>AND($R40="X",OR($B40&lt;&gt;"",$C40&lt;&gt;"",$D40&lt;&gt;""))</formula>
    </cfRule>
  </conditionalFormatting>
  <conditionalFormatting sqref="D43:D47 D51:D88">
    <cfRule type="expression" dxfId="962" priority="5352">
      <formula>AND($L43="X",$C43&lt;&gt;"")</formula>
    </cfRule>
  </conditionalFormatting>
  <conditionalFormatting sqref="D49:D50">
    <cfRule type="expression" dxfId="961" priority="5356">
      <formula>AND($L49="X",OR(#REF!&lt;&gt;"",$C49&lt;&gt;""))</formula>
    </cfRule>
    <cfRule type="expression" dxfId="960" priority="5357">
      <formula>OR($AE49="X",$AD49="X")</formula>
    </cfRule>
    <cfRule type="expression" dxfId="959" priority="5358">
      <formula>AND($AE49=1,$AD49=1)</formula>
    </cfRule>
    <cfRule type="expression" dxfId="958" priority="5359">
      <formula>$AE49=1</formula>
    </cfRule>
    <cfRule type="expression" dxfId="957" priority="5360">
      <formula>$AD49=1</formula>
    </cfRule>
  </conditionalFormatting>
  <conditionalFormatting sqref="E14 E17:E19 E25:E39 E42 E9:E12">
    <cfRule type="expression" dxfId="956" priority="5378">
      <formula>AND($L9="X",OR($B9&lt;&gt;"",$C9&lt;&gt;"",$D9&lt;&gt;""))</formula>
    </cfRule>
  </conditionalFormatting>
  <conditionalFormatting sqref="E13">
    <cfRule type="expression" dxfId="955" priority="5383">
      <formula>AND($L13="X",OR($C13&lt;&gt;"",#REF!&lt;&gt;"",$D13&lt;&gt;""))</formula>
    </cfRule>
  </conditionalFormatting>
  <conditionalFormatting sqref="E15:E16 E21:E24">
    <cfRule type="expression" dxfId="954" priority="5384">
      <formula>AND($L15="X",OR($B15&lt;&gt;"",$C15&lt;&gt;"",#REF!&lt;&gt;""))</formula>
    </cfRule>
  </conditionalFormatting>
  <conditionalFormatting sqref="E20">
    <cfRule type="expression" dxfId="953" priority="5385">
      <formula>AND($L20="X",OR($B20&lt;&gt;"",$D20&lt;&gt;"",#REF!&lt;&gt;""))</formula>
    </cfRule>
  </conditionalFormatting>
  <conditionalFormatting sqref="E40:E41 D33:D38">
    <cfRule type="expression" dxfId="952" priority="5387">
      <formula>AND($R33="X",OR($B33&lt;&gt;"",$C33&lt;&gt;"",$D33&lt;&gt;"",$E33&lt;&gt;""))</formula>
    </cfRule>
  </conditionalFormatting>
  <conditionalFormatting sqref="E43:E47 E51:E88">
    <cfRule type="expression" dxfId="951" priority="5389">
      <formula>AND($L43="X",OR($C43&lt;&gt;"",$D43&lt;&gt;""))</formula>
    </cfRule>
  </conditionalFormatting>
  <conditionalFormatting sqref="E48">
    <cfRule type="expression" dxfId="950" priority="5391">
      <formula>AND($L48="X",OR($C48&lt;&gt;"",#REF!&lt;&gt;"",$D48&lt;&gt;""))</formula>
    </cfRule>
    <cfRule type="expression" dxfId="949" priority="5392">
      <formula>AND($L48="X",OR($C48&lt;&gt;"",#REF!&lt;&gt;"",$D48&lt;&gt;"",$E48&lt;&gt;""))</formula>
    </cfRule>
    <cfRule type="expression" dxfId="948" priority="5393">
      <formula>AND($L48="X",OR($C48&lt;&gt;"",#REF!&lt;&gt;"",$E48&lt;&gt;"",#REF!&lt;&gt;""))</formula>
    </cfRule>
    <cfRule type="expression" dxfId="947" priority="5394">
      <formula>$AD48=1</formula>
    </cfRule>
    <cfRule type="expression" dxfId="946" priority="5395">
      <formula>AND($L48="X",OR($C48&lt;&gt;"",#REF!&lt;&gt;"",$D48&lt;&gt;""))</formula>
    </cfRule>
    <cfRule type="expression" dxfId="945" priority="5396">
      <formula>AND($AE48=1,$AD48=1)</formula>
    </cfRule>
    <cfRule type="expression" dxfId="944" priority="5397">
      <formula>$AE48=1</formula>
    </cfRule>
    <cfRule type="expression" dxfId="943" priority="5398">
      <formula>AND($L48="X",$C48&lt;&gt;"")</formula>
    </cfRule>
    <cfRule type="expression" dxfId="942" priority="5399">
      <formula>AND($L48="X",OR($C48&lt;&gt;"",#REF!&lt;&gt;""))</formula>
    </cfRule>
  </conditionalFormatting>
  <conditionalFormatting sqref="E48:G48">
    <cfRule type="expression" dxfId="941" priority="5400">
      <formula>AND($L48="X",OR($C48&lt;&gt;"",$D48&lt;&gt;"",$E48&lt;&gt;"",$F48&lt;&gt;"",$G48&lt;&gt;""))</formula>
    </cfRule>
    <cfRule type="expression" dxfId="940" priority="5401">
      <formula>AND($AE48=1,$AD48=1)</formula>
    </cfRule>
    <cfRule type="expression" dxfId="939" priority="5402">
      <formula>$AE48=1</formula>
    </cfRule>
    <cfRule type="expression" dxfId="938" priority="5403">
      <formula>OR($AE48="X",$AD48="X")</formula>
    </cfRule>
  </conditionalFormatting>
  <conditionalFormatting sqref="F14 F17:F19 F25:F39 F42 F9:F12">
    <cfRule type="expression" dxfId="937" priority="5404">
      <formula>AND($L9="X",OR($B9&lt;&gt;"",$C9&lt;&gt;"",$D9&lt;&gt;"",$E9&lt;&gt;""))</formula>
    </cfRule>
  </conditionalFormatting>
  <conditionalFormatting sqref="F13">
    <cfRule type="expression" dxfId="936" priority="5409">
      <formula>AND($L13="X",OR($C13&lt;&gt;"",#REF!&lt;&gt;"",$D13&lt;&gt;"",$E13&lt;&gt;""))</formula>
    </cfRule>
  </conditionalFormatting>
  <conditionalFormatting sqref="F15:F16 F21:F24">
    <cfRule type="expression" dxfId="935" priority="5410">
      <formula>AND($L15="X",OR($B15&lt;&gt;"",$C15&lt;&gt;"",#REF!&lt;&gt;"",$E15&lt;&gt;""))</formula>
    </cfRule>
  </conditionalFormatting>
  <conditionalFormatting sqref="F20">
    <cfRule type="expression" dxfId="934" priority="5411">
      <formula>AND($L20="X",OR($B20&lt;&gt;"",$D20&lt;&gt;"",#REF!&lt;&gt;"",$E20&lt;&gt;""))</formula>
    </cfRule>
  </conditionalFormatting>
  <conditionalFormatting sqref="F40:F41">
    <cfRule type="expression" dxfId="933" priority="5413">
      <formula>AND($R40="X",OR($B40&lt;&gt;"",$C40&lt;&gt;"",$D40&lt;&gt;"",$E40&lt;&gt;"",$F40&lt;&gt;""))</formula>
    </cfRule>
  </conditionalFormatting>
  <conditionalFormatting sqref="F43:F47 F51:F88">
    <cfRule type="expression" dxfId="932" priority="5414">
      <formula>AND($L43="X",OR($C43&lt;&gt;"",$D43&lt;&gt;"",$E43&lt;&gt;""))</formula>
    </cfRule>
  </conditionalFormatting>
  <conditionalFormatting sqref="F49:F50">
    <cfRule type="expression" dxfId="931" priority="5416">
      <formula>OR($AE49="X",$AD49="X")</formula>
    </cfRule>
    <cfRule type="expression" dxfId="930" priority="5417">
      <formula>AND($AE49=1,$AD49=1)</formula>
    </cfRule>
    <cfRule type="expression" dxfId="929" priority="5418">
      <formula>$AE49=1</formula>
    </cfRule>
    <cfRule type="expression" dxfId="928" priority="5419">
      <formula>$AD49=1</formula>
    </cfRule>
    <cfRule type="expression" dxfId="927" priority="5420">
      <formula>AND(NOT(ISBLANK($W49)),ISBLANK($AD49),ISBLANK($AE49))</formula>
    </cfRule>
    <cfRule type="expression" dxfId="926" priority="5421">
      <formula>AND($L49="X",OR($C49&lt;&gt;"",#REF!&lt;&gt;"",$E49&lt;&gt;"",#REF!&lt;&gt;""))</formula>
    </cfRule>
  </conditionalFormatting>
  <conditionalFormatting sqref="G14 G17:G19 G25:G39 G42 G9:G12">
    <cfRule type="expression" dxfId="925" priority="5422">
      <formula>AND($L9="X",OR($B9&lt;&gt;"",$C9&lt;&gt;"",$D9&lt;&gt;"",$E9&lt;&gt;"",$F9&lt;&gt;""))</formula>
    </cfRule>
  </conditionalFormatting>
  <conditionalFormatting sqref="G13">
    <cfRule type="expression" dxfId="924" priority="5427">
      <formula>AND($L13="X",OR($C13&lt;&gt;"",#REF!&lt;&gt;"",$D13&lt;&gt;"",$E13&lt;&gt;"",$F13&lt;&gt;""))</formula>
    </cfRule>
  </conditionalFormatting>
  <conditionalFormatting sqref="G15:G16 G21:G24">
    <cfRule type="expression" dxfId="923" priority="5428">
      <formula>AND($L15="X",OR($B15&lt;&gt;"",$C15&lt;&gt;"",#REF!&lt;&gt;"",$E15&lt;&gt;"",$F15&lt;&gt;""))</formula>
    </cfRule>
  </conditionalFormatting>
  <conditionalFormatting sqref="G20">
    <cfRule type="expression" dxfId="922" priority="5429">
      <formula>AND($L20="X",OR($B20&lt;&gt;"",$D20&lt;&gt;"",#REF!&lt;&gt;"",$E20&lt;&gt;"",$F20&lt;&gt;""))</formula>
    </cfRule>
  </conditionalFormatting>
  <conditionalFormatting sqref="G43:G47 G51:G88">
    <cfRule type="expression" dxfId="921" priority="5431">
      <formula>AND($L43="X",OR($C43&lt;&gt;"",$D43&lt;&gt;"",$E43&lt;&gt;"",$F43&lt;&gt;""))</formula>
    </cfRule>
  </conditionalFormatting>
  <conditionalFormatting sqref="G49:G50">
    <cfRule type="expression" dxfId="920" priority="5433">
      <formula>AND($L49="X",OR($C49&lt;&gt;"",#REF!&lt;&gt;"",$E49&lt;&gt;"",#REF!&lt;&gt;""))</formula>
    </cfRule>
  </conditionalFormatting>
  <conditionalFormatting sqref="I14">
    <cfRule type="expression" dxfId="919" priority="5436">
      <formula>$W14=1</formula>
    </cfRule>
    <cfRule type="expression" dxfId="918" priority="5437">
      <formula>AND($W14=1,#REF!=1)</formula>
    </cfRule>
    <cfRule type="expression" dxfId="917" priority="5438">
      <formula>AND(NOT(ISBLANK($Q14)),ISBLANK(#REF!),ISBLANK($W14))</formula>
    </cfRule>
    <cfRule type="expression" dxfId="916" priority="5439">
      <formula>OR($W14="X",#REF!="X")</formula>
    </cfRule>
    <cfRule type="expression" dxfId="915" priority="5440">
      <formula>#REF!=1</formula>
    </cfRule>
    <cfRule type="expression" dxfId="914" priority="5441">
      <formula>AND($L14="X",OR($B14&lt;&gt;"",$C14&lt;&gt;"",$D14&lt;&gt;"",$E14&lt;&gt;"",$F14&lt;&gt;""))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E1" zoomScaleNormal="100" workbookViewId="0">
      <selection activeCell="J1" sqref="J1:J1048576"/>
    </sheetView>
  </sheetViews>
  <sheetFormatPr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2384</v>
      </c>
      <c r="C1" s="129"/>
      <c r="E1" s="150"/>
      <c r="F1" s="157"/>
      <c r="G1" s="128"/>
      <c r="W1" s="96"/>
      <c r="Y1"/>
      <c r="Z1" s="128"/>
      <c r="ALT1"/>
    </row>
    <row r="2" spans="1:16381" ht="13.5" customHeight="1">
      <c r="C2" s="141"/>
      <c r="D2" s="284"/>
      <c r="E2" s="152"/>
      <c r="F2" s="157"/>
      <c r="G2" s="128"/>
      <c r="W2" s="96"/>
      <c r="Y2"/>
      <c r="Z2" s="128"/>
      <c r="ALT2"/>
    </row>
    <row r="3" spans="1:16381" ht="13.5" customHeight="1">
      <c r="C3" s="142"/>
      <c r="E3" s="151"/>
      <c r="G3" s="128"/>
      <c r="W3" s="96"/>
      <c r="Y3"/>
      <c r="Z3" s="128"/>
      <c r="ALT3"/>
    </row>
    <row r="4" spans="1:16381" ht="13.5" customHeight="1">
      <c r="C4" s="143"/>
      <c r="E4" s="153"/>
      <c r="G4" s="137"/>
      <c r="W4" s="96"/>
      <c r="Y4"/>
      <c r="Z4" s="128"/>
      <c r="ALT4"/>
    </row>
    <row r="5" spans="1:16381" s="149" customFormat="1" ht="13.5" customHeight="1">
      <c r="A5" s="128"/>
      <c r="B5" s="128"/>
      <c r="C5" s="145"/>
      <c r="D5" s="146"/>
      <c r="E5" s="290"/>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951</v>
      </c>
      <c r="I9" s="316" t="s">
        <v>1614</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2306</v>
      </c>
      <c r="C10" s="217"/>
      <c r="D10" s="219"/>
      <c r="E10" s="219"/>
      <c r="F10" s="219"/>
      <c r="G10" s="219"/>
      <c r="H10" s="263" t="s">
        <v>2385</v>
      </c>
      <c r="I10" s="264" t="s">
        <v>2386</v>
      </c>
      <c r="J10" s="721" t="s">
        <v>1821</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2357</v>
      </c>
      <c r="C11" s="217"/>
      <c r="D11" s="241"/>
      <c r="E11" s="241"/>
      <c r="F11" s="241"/>
      <c r="G11" s="241"/>
      <c r="H11" s="719" t="s">
        <v>2387</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2358</v>
      </c>
      <c r="C12" s="217"/>
      <c r="D12" s="241"/>
      <c r="E12" s="241"/>
      <c r="F12" s="241"/>
      <c r="G12" s="241"/>
      <c r="H12" s="719" t="s">
        <v>2359</v>
      </c>
      <c r="I12" s="721"/>
      <c r="J12" s="721" t="s">
        <v>887</v>
      </c>
      <c r="K12" s="719" t="s">
        <v>820</v>
      </c>
      <c r="L12" s="722"/>
      <c r="M12" s="719" t="s">
        <v>862</v>
      </c>
      <c r="N12" s="723" t="s">
        <v>863</v>
      </c>
      <c r="O12" s="719" t="s">
        <v>2360</v>
      </c>
      <c r="P12" s="724" t="s">
        <v>863</v>
      </c>
      <c r="Q12" s="724" t="s">
        <v>863</v>
      </c>
      <c r="R12" s="725" t="s">
        <v>2361</v>
      </c>
      <c r="S12" s="726"/>
      <c r="T12" s="719"/>
      <c r="U12" s="723"/>
    </row>
    <row r="13" spans="1:16381" s="224" customFormat="1" ht="13.5" customHeight="1">
      <c r="A13" s="225">
        <v>5</v>
      </c>
      <c r="B13" s="241" t="s">
        <v>2362</v>
      </c>
      <c r="C13" s="217"/>
      <c r="D13" s="241"/>
      <c r="E13" s="241"/>
      <c r="F13" s="241"/>
      <c r="G13" s="241"/>
      <c r="H13" s="719" t="s">
        <v>2363</v>
      </c>
      <c r="I13" s="721"/>
      <c r="J13" s="721" t="s">
        <v>2364</v>
      </c>
      <c r="K13" s="719" t="s">
        <v>817</v>
      </c>
      <c r="L13" s="722"/>
      <c r="M13" s="719" t="s">
        <v>1706</v>
      </c>
      <c r="N13" s="723"/>
      <c r="O13" s="719"/>
      <c r="P13" s="739"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64" priority="4735">
      <formula>AND($W11=1,#REF!=1)</formula>
    </cfRule>
    <cfRule type="expression" dxfId="863" priority="4736">
      <formula>AND(NOT(ISBLANK($R11)),ISBLANK(#REF!),ISBLANK($W11))</formula>
    </cfRule>
    <cfRule type="expression" dxfId="862" priority="4737">
      <formula>OR($W11="X",#REF!="X")</formula>
    </cfRule>
  </conditionalFormatting>
  <conditionalFormatting sqref="A15:F16 A36:F876">
    <cfRule type="expression" dxfId="861" priority="148">
      <formula>OR($X15="X",$V15="X")</formula>
    </cfRule>
    <cfRule type="expression" dxfId="860" priority="149">
      <formula>AND($X15=1,$V15=1)</formula>
    </cfRule>
    <cfRule type="expression" dxfId="859" priority="150">
      <formula>$X15=1</formula>
    </cfRule>
    <cfRule type="expression" dxfId="858" priority="151">
      <formula>$V15=1</formula>
    </cfRule>
  </conditionalFormatting>
  <conditionalFormatting sqref="A9:G9 A10:A13">
    <cfRule type="expression" dxfId="857" priority="69">
      <formula>AND($W9=1,#REF!=1)</formula>
    </cfRule>
    <cfRule type="expression" dxfId="856" priority="70">
      <formula>AND(NOT(ISBLANK($Q9)),ISBLANK(#REF!),ISBLANK($W9))</formula>
    </cfRule>
    <cfRule type="expression" dxfId="855" priority="71">
      <formula>OR($W9="X",#REF!="X")</formula>
    </cfRule>
  </conditionalFormatting>
  <conditionalFormatting sqref="A9:G9 A10:A13">
    <cfRule type="expression" dxfId="854" priority="68">
      <formula>#REF!=1</formula>
    </cfRule>
  </conditionalFormatting>
  <conditionalFormatting sqref="A9:G9 E11:G13 A10:B13">
    <cfRule type="expression" dxfId="853" priority="67">
      <formula>$W9=1</formula>
    </cfRule>
  </conditionalFormatting>
  <conditionalFormatting sqref="D10:G10 B10:B13 E11:G13">
    <cfRule type="expression" dxfId="852" priority="48">
      <formula>AND($W10=1,#REF!=1)</formula>
    </cfRule>
    <cfRule type="expression" dxfId="851" priority="51">
      <formula>OR($W10="X",#REF!="X")</formula>
    </cfRule>
    <cfRule type="expression" dxfId="850" priority="52">
      <formula>#REF!=1</formula>
    </cfRule>
  </conditionalFormatting>
  <conditionalFormatting sqref="B10 D10:G10">
    <cfRule type="expression" dxfId="849" priority="49">
      <formula>AND(NOT(ISBLANK($Q10)),ISBLANK(#REF!),ISBLANK($W10))</formula>
    </cfRule>
  </conditionalFormatting>
  <conditionalFormatting sqref="B10">
    <cfRule type="expression" dxfId="848" priority="4703">
      <formula>AND($M10="X",#REF!&lt;&gt;"")</formula>
    </cfRule>
  </conditionalFormatting>
  <conditionalFormatting sqref="B11:B13">
    <cfRule type="expression" dxfId="847" priority="60">
      <formula>AND($W11=1,#REF!=1)</formula>
    </cfRule>
  </conditionalFormatting>
  <conditionalFormatting sqref="B11:B13">
    <cfRule type="expression" dxfId="846" priority="4742">
      <formula>$W11=1</formula>
    </cfRule>
    <cfRule type="expression" dxfId="845" priority="4743">
      <formula>AND(NOT(ISBLANK($R11)),ISBLANK(#REF!),ISBLANK($W11))</formula>
    </cfRule>
    <cfRule type="expression" dxfId="844" priority="4744">
      <formula>OR($W11="X",#REF!="X")</formula>
    </cfRule>
    <cfRule type="expression" dxfId="843" priority="4745">
      <formula>#REF!=1</formula>
    </cfRule>
    <cfRule type="expression" dxfId="842" priority="4746">
      <formula>AND($M11="X",#REF!&lt;&gt;"")</formula>
    </cfRule>
  </conditionalFormatting>
  <conditionalFormatting sqref="B11:B13 E11:G13">
    <cfRule type="expression" dxfId="841" priority="4738">
      <formula>AND(NOT(ISBLANK($R11)),ISBLANK(#REF!),ISBLANK($W11))</formula>
    </cfRule>
  </conditionalFormatting>
  <conditionalFormatting sqref="D10:G10">
    <cfRule type="expression" dxfId="840" priority="66">
      <formula>$W10=1</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839" priority="147">
      <formula>$K15="X"</formula>
    </cfRule>
  </conditionalFormatting>
  <conditionalFormatting sqref="I10:I13">
    <cfRule type="expression" dxfId="838" priority="4692">
      <formula>$M10="X"</formula>
    </cfRule>
  </conditionalFormatting>
  <conditionalFormatting sqref="K9:K13">
    <cfRule type="cellIs" dxfId="837" priority="1" operator="equal">
      <formula>"1..1"</formula>
    </cfRule>
    <cfRule type="cellIs" dxfId="836" priority="2" operator="equal">
      <formula>"0..n"</formula>
    </cfRule>
    <cfRule type="cellIs" dxfId="835" priority="3" operator="equal">
      <formula>"0..1"</formula>
    </cfRule>
  </conditionalFormatting>
  <conditionalFormatting sqref="B11:B13">
    <cfRule type="expression" dxfId="834" priority="4760">
      <formula>AND($M11="X",OR(#REF!&lt;&gt;"",#REF!&lt;&gt;""))</formula>
    </cfRule>
  </conditionalFormatting>
  <conditionalFormatting sqref="C9">
    <cfRule type="expression" dxfId="833" priority="5458">
      <formula>AND($L9="X",$B9&lt;&gt;"")</formula>
    </cfRule>
  </conditionalFormatting>
  <conditionalFormatting sqref="D9">
    <cfRule type="expression" dxfId="832" priority="5460">
      <formula>AND($L9="X",OR($B9&lt;&gt;"",$C9&lt;&gt;""))</formula>
    </cfRule>
  </conditionalFormatting>
  <conditionalFormatting sqref="D10">
    <cfRule type="expression" dxfId="831" priority="5461">
      <formula>AND($M10="X",OR(#REF!&lt;&gt;"",$B10&lt;&gt;""))</formula>
    </cfRule>
  </conditionalFormatting>
  <conditionalFormatting sqref="E9">
    <cfRule type="expression" dxfId="830" priority="5462">
      <formula>AND($L9="X",OR($B9&lt;&gt;"",$C9&lt;&gt;"",$D9&lt;&gt;""))</formula>
    </cfRule>
  </conditionalFormatting>
  <conditionalFormatting sqref="E10">
    <cfRule type="expression" dxfId="829" priority="5463">
      <formula>AND($M10="X",OR(#REF!&lt;&gt;"",$B10&lt;&gt;"",$D10&lt;&gt;""))</formula>
    </cfRule>
  </conditionalFormatting>
  <conditionalFormatting sqref="F9">
    <cfRule type="expression" dxfId="828" priority="5464">
      <formula>AND($L9="X",OR($B9&lt;&gt;"",$C9&lt;&gt;"",$D9&lt;&gt;"",$E9&lt;&gt;""))</formula>
    </cfRule>
  </conditionalFormatting>
  <conditionalFormatting sqref="F10">
    <cfRule type="expression" dxfId="827" priority="5465">
      <formula>AND($M10="X",OR(#REF!&lt;&gt;"",$B10&lt;&gt;"",$D10&lt;&gt;"",$E10&lt;&gt;""))</formula>
    </cfRule>
  </conditionalFormatting>
  <conditionalFormatting sqref="G9">
    <cfRule type="expression" dxfId="826" priority="5466">
      <formula>AND($L9="X",OR($B9&lt;&gt;"",$C9&lt;&gt;"",$D9&lt;&gt;"",$E9&lt;&gt;"",$F9&lt;&gt;""))</formula>
    </cfRule>
  </conditionalFormatting>
  <conditionalFormatting sqref="G10">
    <cfRule type="expression" dxfId="825" priority="5467">
      <formula>AND($M10="X",OR(#REF!&lt;&gt;"",$B10&lt;&gt;"",$D10&lt;&gt;"",$E10&lt;&gt;"",$F10&lt;&gt;""))</formula>
    </cfRule>
  </conditionalFormatting>
  <conditionalFormatting sqref="E11:E13">
    <cfRule type="expression" dxfId="824" priority="5469">
      <formula>AND($M11="X",OR(#REF!&lt;&gt;"",#REF!&lt;&gt;"",$B11&lt;&gt;""))</formula>
    </cfRule>
  </conditionalFormatting>
  <conditionalFormatting sqref="F11:F13">
    <cfRule type="expression" dxfId="823" priority="5470">
      <formula>AND($M11="X",OR(#REF!&lt;&gt;"",#REF!&lt;&gt;"",$B11&lt;&gt;"",$E11&lt;&gt;""))</formula>
    </cfRule>
  </conditionalFormatting>
  <conditionalFormatting sqref="G11:G13">
    <cfRule type="expression" dxfId="822" priority="5471">
      <formula>AND($M11="X",OR(#REF!&lt;&gt;"",#REF!&lt;&gt;"",$B11&lt;&gt;"",$E11&lt;&gt;"",$F11&lt;&gt;""))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2388</v>
      </c>
      <c r="C1" s="129"/>
      <c r="G1" s="128"/>
      <c r="H1" s="128"/>
      <c r="I1" s="128"/>
      <c r="W1" s="128"/>
      <c r="ALQ1"/>
    </row>
    <row r="2" spans="1:1005" ht="13.5" customHeight="1">
      <c r="A2" s="128" t="s">
        <v>850</v>
      </c>
      <c r="B2" s="128" t="s">
        <v>2389</v>
      </c>
      <c r="C2" s="142"/>
      <c r="E2" s="157"/>
      <c r="G2" s="128"/>
      <c r="W2" s="128"/>
      <c r="ALQ2"/>
    </row>
    <row r="3" spans="1:1005" ht="13.5" customHeight="1">
      <c r="C3" s="128" t="s">
        <v>2390</v>
      </c>
      <c r="G3" s="137"/>
      <c r="W3" s="128"/>
      <c r="ALQ3"/>
    </row>
    <row r="4" spans="1:1005" s="149" customFormat="1" ht="13.5" customHeight="1">
      <c r="A4" s="128"/>
      <c r="B4" s="128"/>
      <c r="C4" s="128" t="s">
        <v>2391</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2392</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316" t="s">
        <v>1614</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2393</v>
      </c>
      <c r="C10" s="240"/>
      <c r="D10" s="241"/>
      <c r="E10" s="241"/>
      <c r="F10" s="241"/>
      <c r="G10" s="241"/>
      <c r="H10" s="719" t="s">
        <v>2394</v>
      </c>
      <c r="I10" s="721" t="s">
        <v>929</v>
      </c>
      <c r="J10" s="719" t="s">
        <v>2395</v>
      </c>
      <c r="K10" s="719" t="s">
        <v>820</v>
      </c>
      <c r="L10" s="722" t="s">
        <v>863</v>
      </c>
      <c r="M10" s="719" t="s">
        <v>2395</v>
      </c>
      <c r="N10" s="723"/>
      <c r="O10" s="719" t="s">
        <v>931</v>
      </c>
      <c r="P10" s="724"/>
      <c r="Q10" s="724" t="s">
        <v>863</v>
      </c>
      <c r="R10" s="232"/>
      <c r="S10" s="725"/>
      <c r="T10" s="719"/>
      <c r="U10" s="726"/>
      <c r="V10" s="719"/>
      <c r="W10" s="723"/>
    </row>
    <row r="11" spans="1:1005" s="224" customFormat="1" ht="13.5" customHeight="1">
      <c r="A11" s="225">
        <v>3</v>
      </c>
      <c r="B11" s="217"/>
      <c r="C11" s="217" t="s">
        <v>2309</v>
      </c>
      <c r="D11" s="241"/>
      <c r="E11" s="241"/>
      <c r="F11" s="241"/>
      <c r="G11" s="241"/>
      <c r="H11" s="719" t="s">
        <v>2396</v>
      </c>
      <c r="I11" s="316" t="s">
        <v>2311</v>
      </c>
      <c r="J11" s="721" t="s">
        <v>2312</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2397</v>
      </c>
      <c r="D12" s="241"/>
      <c r="E12" s="241"/>
      <c r="F12" s="241"/>
      <c r="G12" s="241"/>
      <c r="H12" s="719"/>
      <c r="I12" s="736"/>
      <c r="J12" s="721" t="s">
        <v>878</v>
      </c>
      <c r="K12" s="719" t="s">
        <v>820</v>
      </c>
      <c r="L12" s="722"/>
      <c r="M12" s="719" t="s">
        <v>878</v>
      </c>
      <c r="N12" s="723"/>
      <c r="O12" s="719" t="s">
        <v>931</v>
      </c>
      <c r="P12" s="724"/>
      <c r="Q12" s="724" t="s">
        <v>863</v>
      </c>
      <c r="R12" s="232"/>
      <c r="S12" s="725" t="s">
        <v>2398</v>
      </c>
      <c r="T12" s="719"/>
      <c r="U12" s="726"/>
      <c r="V12" s="719"/>
      <c r="W12" s="723"/>
    </row>
    <row r="13" spans="1:1005" s="224" customFormat="1" ht="13.5" customHeight="1">
      <c r="A13" s="225">
        <v>5</v>
      </c>
      <c r="B13" s="217"/>
      <c r="C13" s="709" t="s">
        <v>2399</v>
      </c>
      <c r="D13" s="241"/>
      <c r="E13" s="241"/>
      <c r="F13" s="241"/>
      <c r="G13" s="241"/>
      <c r="H13" s="719" t="s">
        <v>2400</v>
      </c>
      <c r="I13" s="740"/>
      <c r="J13" s="721" t="s">
        <v>2401</v>
      </c>
      <c r="K13" s="719" t="s">
        <v>817</v>
      </c>
      <c r="L13" s="722"/>
      <c r="M13" s="719" t="s">
        <v>862</v>
      </c>
      <c r="N13" s="723" t="s">
        <v>863</v>
      </c>
      <c r="O13" s="719"/>
      <c r="P13" s="724"/>
      <c r="Q13" s="724" t="s">
        <v>863</v>
      </c>
      <c r="R13" s="232"/>
      <c r="S13" s="725" t="s">
        <v>2398</v>
      </c>
      <c r="T13" s="719"/>
      <c r="U13" s="726"/>
      <c r="V13" s="719"/>
      <c r="W13" s="723"/>
    </row>
    <row r="14" spans="1:1005" s="224" customFormat="1" ht="13.5" customHeight="1">
      <c r="A14" s="225">
        <v>6</v>
      </c>
      <c r="B14" s="217"/>
      <c r="C14" s="709" t="s">
        <v>2402</v>
      </c>
      <c r="D14" s="241"/>
      <c r="E14" s="241"/>
      <c r="F14" s="241"/>
      <c r="G14" s="241"/>
      <c r="H14" s="719" t="s">
        <v>2403</v>
      </c>
      <c r="I14" s="740"/>
      <c r="J14" s="721" t="s">
        <v>2404</v>
      </c>
      <c r="K14" s="719" t="s">
        <v>817</v>
      </c>
      <c r="L14" s="722"/>
      <c r="M14" s="719" t="s">
        <v>862</v>
      </c>
      <c r="N14" s="723" t="s">
        <v>863</v>
      </c>
      <c r="O14" s="719"/>
      <c r="P14" s="724"/>
      <c r="Q14" s="724" t="s">
        <v>863</v>
      </c>
      <c r="R14" s="232"/>
      <c r="S14" s="725" t="s">
        <v>2398</v>
      </c>
      <c r="T14" s="719"/>
      <c r="U14" s="726"/>
      <c r="V14" s="719"/>
      <c r="W14" s="723"/>
    </row>
    <row r="15" spans="1:1005" s="224" customFormat="1" ht="13.5" customHeight="1">
      <c r="A15" s="225">
        <v>7</v>
      </c>
      <c r="B15" s="217"/>
      <c r="C15" s="708" t="s">
        <v>2405</v>
      </c>
      <c r="D15" s="221"/>
      <c r="E15" s="221"/>
      <c r="F15" s="221"/>
      <c r="G15" s="221"/>
      <c r="H15" s="719" t="s">
        <v>2406</v>
      </c>
      <c r="I15" s="710"/>
      <c r="J15" s="721" t="s">
        <v>2407</v>
      </c>
      <c r="K15" s="719" t="s">
        <v>820</v>
      </c>
      <c r="L15" s="722"/>
      <c r="M15" s="719" t="s">
        <v>862</v>
      </c>
      <c r="N15" s="723" t="s">
        <v>863</v>
      </c>
      <c r="O15" s="721" t="s">
        <v>2408</v>
      </c>
      <c r="P15" s="724"/>
      <c r="Q15" s="724" t="s">
        <v>863</v>
      </c>
      <c r="R15" s="232"/>
      <c r="S15" s="725" t="s">
        <v>2409</v>
      </c>
      <c r="T15" s="719"/>
      <c r="U15" s="726"/>
      <c r="V15" s="719"/>
      <c r="W15" s="723"/>
    </row>
    <row r="16" spans="1:1005" s="224" customFormat="1" ht="13.5" customHeight="1">
      <c r="A16" s="225">
        <v>8</v>
      </c>
      <c r="B16" s="217"/>
      <c r="C16" s="217" t="s">
        <v>2410</v>
      </c>
      <c r="D16" s="241"/>
      <c r="E16" s="241"/>
      <c r="F16" s="241"/>
      <c r="G16" s="241"/>
      <c r="H16" s="719" t="s">
        <v>2411</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2371</v>
      </c>
      <c r="C17" s="216"/>
      <c r="D17" s="217"/>
      <c r="E17" s="217"/>
      <c r="F17" s="217"/>
      <c r="G17" s="217"/>
      <c r="H17" s="255" t="s">
        <v>2412</v>
      </c>
      <c r="I17" s="721"/>
      <c r="J17" s="255" t="s">
        <v>2373</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2374</v>
      </c>
      <c r="D18" s="241"/>
      <c r="E18" s="241"/>
      <c r="F18" s="241"/>
      <c r="G18" s="241"/>
      <c r="H18" s="269" t="s">
        <v>2375</v>
      </c>
      <c r="I18" s="721" t="s">
        <v>2413</v>
      </c>
      <c r="J18" s="721" t="s">
        <v>971</v>
      </c>
      <c r="K18" s="719" t="s">
        <v>817</v>
      </c>
      <c r="L18" s="722"/>
      <c r="M18" s="719" t="s">
        <v>862</v>
      </c>
      <c r="N18" s="268" t="s">
        <v>863</v>
      </c>
      <c r="O18" s="263" t="s">
        <v>1832</v>
      </c>
      <c r="P18" s="724"/>
      <c r="Q18" s="723"/>
      <c r="R18" s="232"/>
      <c r="S18" s="725"/>
      <c r="T18" s="719"/>
      <c r="U18" s="726"/>
      <c r="V18" s="737"/>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1658</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28" t="s">
        <v>1074</v>
      </c>
      <c r="J22" s="721" t="s">
        <v>907</v>
      </c>
      <c r="K22" s="719" t="s">
        <v>820</v>
      </c>
      <c r="L22" s="723"/>
      <c r="M22" s="719" t="s">
        <v>862</v>
      </c>
      <c r="N22" s="723" t="s">
        <v>863</v>
      </c>
      <c r="O22" s="721" t="s">
        <v>1661</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2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2378</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2379</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2380</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8"/>
      <c r="S32" s="725"/>
      <c r="T32" s="719"/>
      <c r="U32" s="726"/>
      <c r="V32" s="724"/>
      <c r="W32" s="724"/>
      <c r="X32" s="723"/>
      <c r="Y32" s="224"/>
      <c r="Z32" s="725"/>
      <c r="AA32" s="255"/>
      <c r="AB32" s="496"/>
      <c r="AC32" s="719"/>
      <c r="AD32" s="723"/>
      <c r="AE32" s="723"/>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c r="BM32" s="730"/>
      <c r="BN32" s="730"/>
      <c r="BO32" s="730"/>
      <c r="BP32" s="730"/>
      <c r="BQ32" s="730"/>
      <c r="BR32" s="730"/>
      <c r="BS32" s="730"/>
      <c r="BT32" s="730"/>
      <c r="BU32" s="730"/>
      <c r="BV32" s="730"/>
      <c r="BW32" s="730"/>
      <c r="BX32" s="730"/>
      <c r="BY32" s="730"/>
      <c r="BZ32" s="730"/>
      <c r="CA32" s="730"/>
      <c r="CB32" s="730"/>
      <c r="CC32" s="730"/>
      <c r="CD32" s="730"/>
      <c r="CE32" s="730"/>
      <c r="CF32" s="730"/>
      <c r="CG32" s="730"/>
      <c r="CH32" s="730"/>
      <c r="CI32" s="730"/>
      <c r="CJ32" s="730"/>
      <c r="CK32" s="730"/>
      <c r="CL32" s="730"/>
      <c r="CM32" s="730"/>
      <c r="CN32" s="730"/>
      <c r="CO32" s="730"/>
      <c r="CP32" s="730"/>
      <c r="CQ32" s="730"/>
      <c r="CR32" s="730"/>
      <c r="CS32" s="730"/>
      <c r="CT32" s="730"/>
      <c r="CU32" s="730"/>
      <c r="CV32" s="730"/>
      <c r="CW32" s="730"/>
      <c r="CX32" s="730"/>
      <c r="CY32" s="730"/>
      <c r="CZ32" s="730"/>
      <c r="DA32" s="730"/>
      <c r="DB32" s="730"/>
      <c r="DC32" s="730"/>
      <c r="DD32" s="730"/>
      <c r="DE32" s="730"/>
      <c r="DF32" s="730"/>
      <c r="DG32" s="730"/>
      <c r="DH32" s="730"/>
      <c r="DI32" s="730"/>
      <c r="DJ32" s="730"/>
      <c r="DK32" s="730"/>
      <c r="DL32" s="730"/>
      <c r="DM32" s="730"/>
      <c r="DN32" s="730"/>
      <c r="DO32" s="730"/>
      <c r="DP32" s="730"/>
      <c r="DQ32" s="730"/>
      <c r="DR32" s="730"/>
      <c r="DS32" s="730"/>
      <c r="DT32" s="730"/>
      <c r="DU32" s="730"/>
      <c r="DV32" s="730"/>
      <c r="DW32" s="730"/>
      <c r="DX32" s="730"/>
      <c r="DY32" s="730"/>
      <c r="DZ32" s="730"/>
      <c r="EA32" s="730"/>
      <c r="EB32" s="730"/>
      <c r="EC32" s="730"/>
      <c r="ED32" s="730"/>
      <c r="EE32" s="730"/>
      <c r="EF32" s="730"/>
      <c r="EG32" s="730"/>
      <c r="EH32" s="730"/>
      <c r="EI32" s="730"/>
      <c r="EJ32" s="730"/>
      <c r="EK32" s="730"/>
      <c r="EL32" s="730"/>
      <c r="EM32" s="730"/>
      <c r="EN32" s="730"/>
      <c r="EO32" s="730"/>
      <c r="EP32" s="730"/>
      <c r="EQ32" s="730"/>
      <c r="ER32" s="730"/>
      <c r="ES32" s="730"/>
      <c r="ET32" s="730"/>
      <c r="EU32" s="730"/>
      <c r="EV32" s="730"/>
      <c r="EW32" s="730"/>
      <c r="EX32" s="730"/>
      <c r="EY32" s="730"/>
      <c r="EZ32" s="730"/>
      <c r="FA32" s="730"/>
      <c r="FB32" s="730"/>
      <c r="FC32" s="730"/>
      <c r="FD32" s="730"/>
      <c r="FE32" s="730"/>
      <c r="FF32" s="730"/>
      <c r="FG32" s="730"/>
      <c r="FH32" s="730"/>
      <c r="FI32" s="730"/>
      <c r="FJ32" s="730"/>
      <c r="FK32" s="730"/>
      <c r="FL32" s="730"/>
      <c r="FM32" s="730"/>
      <c r="FN32" s="730"/>
      <c r="FO32" s="730"/>
      <c r="FP32" s="730"/>
      <c r="FQ32" s="730"/>
      <c r="FR32" s="730"/>
      <c r="FS32" s="730"/>
      <c r="FT32" s="730"/>
      <c r="FU32" s="730"/>
      <c r="FV32" s="730"/>
      <c r="FW32" s="730"/>
      <c r="FX32" s="730"/>
      <c r="FY32" s="730"/>
      <c r="FZ32" s="730"/>
      <c r="GA32" s="730"/>
      <c r="GB32" s="730"/>
      <c r="GC32" s="730"/>
      <c r="GD32" s="730"/>
      <c r="GE32" s="730"/>
      <c r="GF32" s="730"/>
      <c r="GG32" s="730"/>
      <c r="GH32" s="730"/>
      <c r="GI32" s="730"/>
      <c r="GJ32" s="730"/>
      <c r="GK32" s="730"/>
      <c r="GL32" s="730"/>
      <c r="GM32" s="730"/>
      <c r="GN32" s="730"/>
      <c r="GO32" s="730"/>
      <c r="GP32" s="730"/>
      <c r="GQ32" s="730"/>
      <c r="GR32" s="730"/>
      <c r="GS32" s="730"/>
      <c r="GT32" s="730"/>
      <c r="GU32" s="730"/>
      <c r="GV32" s="730"/>
      <c r="GW32" s="730"/>
      <c r="GX32" s="730"/>
      <c r="GY32" s="730"/>
      <c r="GZ32" s="730"/>
      <c r="HA32" s="730"/>
      <c r="HB32" s="730"/>
      <c r="HC32" s="730"/>
      <c r="HD32" s="730"/>
      <c r="HE32" s="730"/>
      <c r="HF32" s="730"/>
      <c r="HG32" s="730"/>
      <c r="HH32" s="730"/>
      <c r="HI32" s="730"/>
      <c r="HJ32" s="730"/>
      <c r="HK32" s="730"/>
      <c r="HL32" s="730"/>
      <c r="HM32" s="730"/>
      <c r="HN32" s="730"/>
      <c r="HO32" s="730"/>
      <c r="HP32" s="730"/>
      <c r="HQ32" s="730"/>
      <c r="HR32" s="730"/>
      <c r="HS32" s="730"/>
      <c r="HT32" s="730"/>
      <c r="HU32" s="730"/>
      <c r="HV32" s="730"/>
      <c r="HW32" s="730"/>
      <c r="HX32" s="730"/>
      <c r="HY32" s="730"/>
      <c r="HZ32" s="730"/>
      <c r="IA32" s="730"/>
      <c r="IB32" s="730"/>
      <c r="IC32" s="730"/>
      <c r="ID32" s="730"/>
      <c r="IE32" s="730"/>
      <c r="IF32" s="730"/>
      <c r="IG32" s="730"/>
      <c r="IH32" s="730"/>
      <c r="II32" s="730"/>
      <c r="IJ32" s="730"/>
      <c r="IK32" s="730"/>
      <c r="IL32" s="730"/>
      <c r="IM32" s="730"/>
      <c r="IN32" s="730"/>
      <c r="IO32" s="730"/>
      <c r="IP32" s="730"/>
      <c r="IQ32" s="730"/>
      <c r="IR32" s="730"/>
      <c r="IS32" s="730"/>
      <c r="IT32" s="730"/>
      <c r="IU32" s="730"/>
      <c r="IV32" s="730"/>
      <c r="IW32" s="730"/>
      <c r="IX32" s="730"/>
      <c r="IY32" s="730"/>
      <c r="IZ32" s="730"/>
      <c r="JA32" s="730"/>
      <c r="JB32" s="730"/>
      <c r="JC32" s="730"/>
      <c r="JD32" s="730"/>
      <c r="JE32" s="730"/>
      <c r="JF32" s="730"/>
      <c r="JG32" s="730"/>
      <c r="JH32" s="730"/>
      <c r="JI32" s="730"/>
      <c r="JJ32" s="730"/>
      <c r="JK32" s="730"/>
      <c r="JL32" s="730"/>
      <c r="JM32" s="730"/>
      <c r="JN32" s="730"/>
      <c r="JO32" s="730"/>
      <c r="JP32" s="730"/>
      <c r="JQ32" s="730"/>
      <c r="JR32" s="730"/>
      <c r="JS32" s="730"/>
      <c r="JT32" s="730"/>
      <c r="JU32" s="730"/>
      <c r="JV32" s="730"/>
      <c r="JW32" s="730"/>
      <c r="JX32" s="730"/>
      <c r="JY32" s="730"/>
      <c r="JZ32" s="730"/>
      <c r="KA32" s="730"/>
      <c r="KB32" s="730"/>
      <c r="KC32" s="730"/>
      <c r="KD32" s="730"/>
      <c r="KE32" s="730"/>
      <c r="KF32" s="730"/>
      <c r="KG32" s="730"/>
      <c r="KH32" s="730"/>
      <c r="KI32" s="730"/>
      <c r="KJ32" s="730"/>
      <c r="KK32" s="730"/>
      <c r="KL32" s="730"/>
      <c r="KM32" s="730"/>
      <c r="KN32" s="730"/>
      <c r="KO32" s="730"/>
      <c r="KP32" s="730"/>
      <c r="KQ32" s="730"/>
      <c r="KR32" s="730"/>
      <c r="KS32" s="730"/>
      <c r="KT32" s="730"/>
      <c r="KU32" s="730"/>
      <c r="KV32" s="730"/>
      <c r="KW32" s="730"/>
      <c r="KX32" s="730"/>
      <c r="KY32" s="730"/>
      <c r="KZ32" s="730"/>
      <c r="LA32" s="730"/>
      <c r="LB32" s="730"/>
      <c r="LC32" s="730"/>
      <c r="LD32" s="730"/>
      <c r="LE32" s="730"/>
      <c r="LF32" s="730"/>
      <c r="LG32" s="730"/>
      <c r="LH32" s="730"/>
      <c r="LI32" s="730"/>
      <c r="LJ32" s="730"/>
      <c r="LK32" s="730"/>
      <c r="LL32" s="730"/>
      <c r="LM32" s="730"/>
      <c r="LN32" s="730"/>
      <c r="LO32" s="730"/>
      <c r="LP32" s="730"/>
      <c r="LQ32" s="730"/>
      <c r="LR32" s="730"/>
      <c r="LS32" s="730"/>
      <c r="LT32" s="730"/>
      <c r="LU32" s="730"/>
      <c r="LV32" s="730"/>
      <c r="LW32" s="730"/>
      <c r="LX32" s="730"/>
      <c r="LY32" s="730"/>
      <c r="LZ32" s="730"/>
      <c r="MA32" s="730"/>
      <c r="MB32" s="730"/>
      <c r="MC32" s="730"/>
      <c r="MD32" s="730"/>
      <c r="ME32" s="730"/>
      <c r="MF32" s="730"/>
      <c r="MG32" s="730"/>
      <c r="MH32" s="730"/>
      <c r="MI32" s="730"/>
      <c r="MJ32" s="730"/>
      <c r="MK32" s="730"/>
      <c r="ML32" s="730"/>
      <c r="MM32" s="730"/>
      <c r="MN32" s="730"/>
      <c r="MO32" s="730"/>
      <c r="MP32" s="730"/>
      <c r="MQ32" s="730"/>
      <c r="MR32" s="730"/>
      <c r="MS32" s="730"/>
      <c r="MT32" s="730"/>
      <c r="MU32" s="730"/>
      <c r="MV32" s="730"/>
      <c r="MW32" s="730"/>
      <c r="MX32" s="730"/>
      <c r="MY32" s="730"/>
      <c r="MZ32" s="730"/>
      <c r="NA32" s="730"/>
      <c r="NB32" s="730"/>
      <c r="NC32" s="730"/>
      <c r="ND32" s="730"/>
      <c r="NE32" s="730"/>
      <c r="NF32" s="730"/>
      <c r="NG32" s="730"/>
      <c r="NH32" s="730"/>
      <c r="NI32" s="730"/>
      <c r="NJ32" s="730"/>
      <c r="NK32" s="730"/>
      <c r="NL32" s="730"/>
      <c r="NM32" s="730"/>
      <c r="NN32" s="730"/>
      <c r="NO32" s="730"/>
      <c r="NP32" s="730"/>
      <c r="NQ32" s="730"/>
      <c r="NR32" s="730"/>
      <c r="NS32" s="730"/>
      <c r="NT32" s="730"/>
      <c r="NU32" s="730"/>
      <c r="NV32" s="730"/>
      <c r="NW32" s="730"/>
      <c r="NX32" s="730"/>
      <c r="NY32" s="730"/>
      <c r="NZ32" s="730"/>
      <c r="OA32" s="730"/>
      <c r="OB32" s="730"/>
      <c r="OC32" s="730"/>
      <c r="OD32" s="730"/>
      <c r="OE32" s="730"/>
      <c r="OF32" s="730"/>
      <c r="OG32" s="730"/>
      <c r="OH32" s="730"/>
      <c r="OI32" s="730"/>
      <c r="OJ32" s="730"/>
      <c r="OK32" s="730"/>
      <c r="OL32" s="730"/>
      <c r="OM32" s="730"/>
      <c r="ON32" s="730"/>
      <c r="OO32" s="730"/>
      <c r="OP32" s="730"/>
      <c r="OQ32" s="730"/>
      <c r="OR32" s="730"/>
      <c r="OS32" s="730"/>
      <c r="OT32" s="730"/>
      <c r="OU32" s="730"/>
      <c r="OV32" s="730"/>
      <c r="OW32" s="730"/>
      <c r="OX32" s="730"/>
      <c r="OY32" s="730"/>
      <c r="OZ32" s="730"/>
      <c r="PA32" s="730"/>
      <c r="PB32" s="730"/>
      <c r="PC32" s="730"/>
      <c r="PD32" s="730"/>
      <c r="PE32" s="730"/>
      <c r="PF32" s="730"/>
      <c r="PG32" s="730"/>
      <c r="PH32" s="730"/>
      <c r="PI32" s="730"/>
      <c r="PJ32" s="730"/>
      <c r="PK32" s="730"/>
      <c r="PL32" s="730"/>
      <c r="PM32" s="730"/>
      <c r="PN32" s="730"/>
      <c r="PO32" s="730"/>
      <c r="PP32" s="730"/>
      <c r="PQ32" s="730"/>
      <c r="PR32" s="730"/>
      <c r="PS32" s="730"/>
      <c r="PT32" s="730"/>
      <c r="PU32" s="730"/>
      <c r="PV32" s="730"/>
      <c r="PW32" s="730"/>
      <c r="PX32" s="730"/>
      <c r="PY32" s="730"/>
      <c r="PZ32" s="730"/>
      <c r="QA32" s="730"/>
      <c r="QB32" s="730"/>
      <c r="QC32" s="730"/>
      <c r="QD32" s="730"/>
      <c r="QE32" s="730"/>
      <c r="QF32" s="730"/>
      <c r="QG32" s="730"/>
      <c r="QH32" s="730"/>
      <c r="QI32" s="730"/>
      <c r="QJ32" s="730"/>
      <c r="QK32" s="730"/>
      <c r="QL32" s="730"/>
      <c r="QM32" s="730"/>
      <c r="QN32" s="730"/>
      <c r="QO32" s="730"/>
      <c r="QP32" s="730"/>
      <c r="QQ32" s="730"/>
      <c r="QR32" s="730"/>
      <c r="QS32" s="730"/>
      <c r="QT32" s="730"/>
      <c r="QU32" s="730"/>
      <c r="QV32" s="730"/>
      <c r="QW32" s="730"/>
      <c r="QX32" s="730"/>
      <c r="QY32" s="730"/>
      <c r="QZ32" s="730"/>
      <c r="RA32" s="730"/>
      <c r="RB32" s="730"/>
      <c r="RC32" s="730"/>
      <c r="RD32" s="730"/>
      <c r="RE32" s="730"/>
      <c r="RF32" s="730"/>
      <c r="RG32" s="730"/>
      <c r="RH32" s="730"/>
      <c r="RI32" s="730"/>
      <c r="RJ32" s="730"/>
      <c r="RK32" s="730"/>
      <c r="RL32" s="730"/>
      <c r="RM32" s="730"/>
      <c r="RN32" s="730"/>
      <c r="RO32" s="730"/>
      <c r="RP32" s="730"/>
      <c r="RQ32" s="730"/>
      <c r="RR32" s="730"/>
      <c r="RS32" s="730"/>
      <c r="RT32" s="730"/>
      <c r="RU32" s="730"/>
      <c r="RV32" s="730"/>
      <c r="RW32" s="730"/>
      <c r="RX32" s="730"/>
      <c r="RY32" s="730"/>
      <c r="RZ32" s="730"/>
      <c r="SA32" s="730"/>
      <c r="SB32" s="730"/>
      <c r="SC32" s="730"/>
      <c r="SD32" s="730"/>
      <c r="SE32" s="730"/>
      <c r="SF32" s="730"/>
      <c r="SG32" s="730"/>
      <c r="SH32" s="730"/>
      <c r="SI32" s="730"/>
      <c r="SJ32" s="730"/>
      <c r="SK32" s="730"/>
      <c r="SL32" s="730"/>
      <c r="SM32" s="730"/>
      <c r="SN32" s="730"/>
      <c r="SO32" s="730"/>
      <c r="SP32" s="730"/>
      <c r="SQ32" s="730"/>
      <c r="SR32" s="730"/>
      <c r="SS32" s="730"/>
      <c r="ST32" s="730"/>
      <c r="SU32" s="730"/>
      <c r="SV32" s="730"/>
      <c r="SW32" s="730"/>
      <c r="SX32" s="730"/>
      <c r="SY32" s="730"/>
      <c r="SZ32" s="730"/>
      <c r="TA32" s="730"/>
      <c r="TB32" s="730"/>
      <c r="TC32" s="730"/>
      <c r="TD32" s="730"/>
      <c r="TE32" s="730"/>
      <c r="TF32" s="730"/>
      <c r="TG32" s="730"/>
      <c r="TH32" s="730"/>
      <c r="TI32" s="730"/>
      <c r="TJ32" s="730"/>
      <c r="TK32" s="730"/>
      <c r="TL32" s="730"/>
      <c r="TM32" s="730"/>
      <c r="TN32" s="730"/>
      <c r="TO32" s="730"/>
      <c r="TP32" s="730"/>
      <c r="TQ32" s="730"/>
      <c r="TR32" s="730"/>
      <c r="TS32" s="730"/>
      <c r="TT32" s="730"/>
      <c r="TU32" s="730"/>
      <c r="TV32" s="730"/>
      <c r="TW32" s="730"/>
      <c r="TX32" s="730"/>
      <c r="TY32" s="730"/>
      <c r="TZ32" s="730"/>
      <c r="UA32" s="730"/>
      <c r="UB32" s="730"/>
      <c r="UC32" s="730"/>
      <c r="UD32" s="730"/>
      <c r="UE32" s="730"/>
      <c r="UF32" s="730"/>
      <c r="UG32" s="730"/>
      <c r="UH32" s="730"/>
      <c r="UI32" s="730"/>
      <c r="UJ32" s="730"/>
      <c r="UK32" s="730"/>
      <c r="UL32" s="730"/>
      <c r="UM32" s="730"/>
      <c r="UN32" s="730"/>
      <c r="UO32" s="730"/>
      <c r="UP32" s="730"/>
      <c r="UQ32" s="730"/>
      <c r="UR32" s="730"/>
      <c r="US32" s="730"/>
      <c r="UT32" s="730"/>
      <c r="UU32" s="730"/>
      <c r="UV32" s="730"/>
      <c r="UW32" s="730"/>
      <c r="UX32" s="730"/>
      <c r="UY32" s="730"/>
      <c r="UZ32" s="730"/>
      <c r="VA32" s="730"/>
      <c r="VB32" s="730"/>
      <c r="VC32" s="730"/>
      <c r="VD32" s="730"/>
      <c r="VE32" s="730"/>
      <c r="VF32" s="730"/>
      <c r="VG32" s="730"/>
      <c r="VH32" s="730"/>
      <c r="VI32" s="730"/>
      <c r="VJ32" s="730"/>
      <c r="VK32" s="730"/>
      <c r="VL32" s="730"/>
      <c r="VM32" s="730"/>
      <c r="VN32" s="730"/>
      <c r="VO32" s="730"/>
      <c r="VP32" s="730"/>
      <c r="VQ32" s="730"/>
      <c r="VR32" s="730"/>
      <c r="VS32" s="730"/>
      <c r="VT32" s="730"/>
      <c r="VU32" s="730"/>
      <c r="VV32" s="730"/>
      <c r="VW32" s="730"/>
      <c r="VX32" s="730"/>
      <c r="VY32" s="730"/>
      <c r="VZ32" s="730"/>
      <c r="WA32" s="730"/>
      <c r="WB32" s="730"/>
      <c r="WC32" s="730"/>
      <c r="WD32" s="730"/>
      <c r="WE32" s="730"/>
      <c r="WF32" s="730"/>
      <c r="WG32" s="730"/>
      <c r="WH32" s="730"/>
      <c r="WI32" s="730"/>
      <c r="WJ32" s="730"/>
      <c r="WK32" s="730"/>
      <c r="WL32" s="730"/>
      <c r="WM32" s="730"/>
      <c r="WN32" s="730"/>
      <c r="WO32" s="730"/>
      <c r="WP32" s="730"/>
      <c r="WQ32" s="730"/>
      <c r="WR32" s="730"/>
      <c r="WS32" s="730"/>
      <c r="WT32" s="730"/>
      <c r="WU32" s="730"/>
      <c r="WV32" s="730"/>
      <c r="WW32" s="730"/>
      <c r="WX32" s="730"/>
      <c r="WY32" s="730"/>
      <c r="WZ32" s="730"/>
      <c r="XA32" s="730"/>
      <c r="XB32" s="730"/>
      <c r="XC32" s="730"/>
      <c r="XD32" s="730"/>
      <c r="XE32" s="730"/>
      <c r="XF32" s="730"/>
      <c r="XG32" s="730"/>
      <c r="XH32" s="730"/>
      <c r="XI32" s="730"/>
      <c r="XJ32" s="730"/>
      <c r="XK32" s="730"/>
      <c r="XL32" s="730"/>
      <c r="XM32" s="730"/>
      <c r="XN32" s="730"/>
      <c r="XO32" s="730"/>
      <c r="XP32" s="730"/>
      <c r="XQ32" s="730"/>
      <c r="XR32" s="730"/>
      <c r="XS32" s="730"/>
      <c r="XT32" s="730"/>
      <c r="XU32" s="730"/>
      <c r="XV32" s="730"/>
      <c r="XW32" s="730"/>
      <c r="XX32" s="730"/>
      <c r="XY32" s="730"/>
      <c r="XZ32" s="730"/>
      <c r="YA32" s="730"/>
      <c r="YB32" s="730"/>
      <c r="YC32" s="730"/>
      <c r="YD32" s="730"/>
      <c r="YE32" s="730"/>
      <c r="YF32" s="730"/>
      <c r="YG32" s="730"/>
      <c r="YH32" s="730"/>
      <c r="YI32" s="730"/>
      <c r="YJ32" s="730"/>
      <c r="YK32" s="730"/>
      <c r="YL32" s="730"/>
      <c r="YM32" s="730"/>
      <c r="YN32" s="730"/>
      <c r="YO32" s="730"/>
      <c r="YP32" s="730"/>
      <c r="YQ32" s="730"/>
      <c r="YR32" s="730"/>
      <c r="YS32" s="730"/>
      <c r="YT32" s="730"/>
      <c r="YU32" s="730"/>
      <c r="YV32" s="730"/>
      <c r="YW32" s="730"/>
      <c r="YX32" s="730"/>
      <c r="YY32" s="730"/>
      <c r="YZ32" s="730"/>
      <c r="ZA32" s="730"/>
      <c r="ZB32" s="730"/>
      <c r="ZC32" s="730"/>
      <c r="ZD32" s="730"/>
      <c r="ZE32" s="730"/>
      <c r="ZF32" s="730"/>
      <c r="ZG32" s="730"/>
      <c r="ZH32" s="730"/>
      <c r="ZI32" s="730"/>
      <c r="ZJ32" s="730"/>
      <c r="ZK32" s="730"/>
      <c r="ZL32" s="730"/>
      <c r="ZM32" s="730"/>
      <c r="ZN32" s="730"/>
      <c r="ZO32" s="730"/>
      <c r="ZP32" s="730"/>
      <c r="ZQ32" s="730"/>
      <c r="ZR32" s="730"/>
      <c r="ZS32" s="730"/>
      <c r="ZT32" s="730"/>
      <c r="ZU32" s="730"/>
      <c r="ZV32" s="730"/>
      <c r="ZW32" s="730"/>
      <c r="ZX32" s="730"/>
      <c r="ZY32" s="730"/>
      <c r="ZZ32" s="730"/>
      <c r="AAA32" s="730"/>
      <c r="AAB32" s="730"/>
      <c r="AAC32" s="730"/>
      <c r="AAD32" s="730"/>
      <c r="AAE32" s="730"/>
      <c r="AAF32" s="730"/>
      <c r="AAG32" s="730"/>
      <c r="AAH32" s="730"/>
      <c r="AAI32" s="730"/>
      <c r="AAJ32" s="730"/>
      <c r="AAK32" s="730"/>
      <c r="AAL32" s="730"/>
      <c r="AAM32" s="730"/>
      <c r="AAN32" s="730"/>
      <c r="AAO32" s="730"/>
      <c r="AAP32" s="730"/>
      <c r="AAQ32" s="730"/>
      <c r="AAR32" s="730"/>
      <c r="AAS32" s="730"/>
      <c r="AAT32" s="730"/>
      <c r="AAU32" s="730"/>
      <c r="AAV32" s="730"/>
      <c r="AAW32" s="730"/>
      <c r="AAX32" s="730"/>
      <c r="AAY32" s="730"/>
      <c r="AAZ32" s="730"/>
      <c r="ABA32" s="730"/>
      <c r="ABB32" s="730"/>
      <c r="ABC32" s="730"/>
      <c r="ABD32" s="730"/>
      <c r="ABE32" s="730"/>
      <c r="ABF32" s="730"/>
      <c r="ABG32" s="730"/>
      <c r="ABH32" s="730"/>
      <c r="ABI32" s="730"/>
      <c r="ABJ32" s="730"/>
      <c r="ABK32" s="730"/>
      <c r="ABL32" s="730"/>
      <c r="ABM32" s="730"/>
      <c r="ABN32" s="730"/>
      <c r="ABO32" s="730"/>
      <c r="ABP32" s="730"/>
      <c r="ABQ32" s="730"/>
      <c r="ABR32" s="730"/>
      <c r="ABS32" s="730"/>
      <c r="ABT32" s="730"/>
      <c r="ABU32" s="730"/>
      <c r="ABV32" s="730"/>
      <c r="ABW32" s="730"/>
      <c r="ABX32" s="730"/>
      <c r="ABY32" s="730"/>
      <c r="ABZ32" s="730"/>
      <c r="ACA32" s="730"/>
      <c r="ACB32" s="730"/>
      <c r="ACC32" s="730"/>
      <c r="ACD32" s="730"/>
      <c r="ACE32" s="730"/>
      <c r="ACF32" s="730"/>
      <c r="ACG32" s="730"/>
      <c r="ACH32" s="730"/>
      <c r="ACI32" s="730"/>
      <c r="ACJ32" s="730"/>
      <c r="ACK32" s="730"/>
      <c r="ACL32" s="730"/>
      <c r="ACM32" s="730"/>
      <c r="ACN32" s="730"/>
      <c r="ACO32" s="730"/>
      <c r="ACP32" s="730"/>
      <c r="ACQ32" s="730"/>
      <c r="ACR32" s="730"/>
      <c r="ACS32" s="730"/>
      <c r="ACT32" s="730"/>
      <c r="ACU32" s="730"/>
      <c r="ACV32" s="730"/>
      <c r="ACW32" s="730"/>
      <c r="ACX32" s="730"/>
      <c r="ACY32" s="730"/>
      <c r="ACZ32" s="730"/>
      <c r="ADA32" s="730"/>
      <c r="ADB32" s="730"/>
      <c r="ADC32" s="730"/>
      <c r="ADD32" s="730"/>
      <c r="ADE32" s="730"/>
      <c r="ADF32" s="730"/>
      <c r="ADG32" s="730"/>
      <c r="ADH32" s="730"/>
      <c r="ADI32" s="730"/>
      <c r="ADJ32" s="730"/>
      <c r="ADK32" s="730"/>
      <c r="ADL32" s="730"/>
      <c r="ADM32" s="730"/>
      <c r="ADN32" s="730"/>
      <c r="ADO32" s="730"/>
      <c r="ADP32" s="730"/>
      <c r="ADQ32" s="730"/>
      <c r="ADR32" s="730"/>
      <c r="ADS32" s="730"/>
      <c r="ADT32" s="730"/>
      <c r="ADU32" s="730"/>
      <c r="ADV32" s="730"/>
      <c r="ADW32" s="730"/>
      <c r="ADX32" s="730"/>
      <c r="ADY32" s="730"/>
      <c r="ADZ32" s="730"/>
      <c r="AEA32" s="730"/>
      <c r="AEB32" s="730"/>
      <c r="AEC32" s="730"/>
      <c r="AED32" s="730"/>
      <c r="AEE32" s="730"/>
      <c r="AEF32" s="730"/>
      <c r="AEG32" s="730"/>
      <c r="AEH32" s="730"/>
      <c r="AEI32" s="730"/>
      <c r="AEJ32" s="730"/>
      <c r="AEK32" s="730"/>
      <c r="AEL32" s="730"/>
      <c r="AEM32" s="730"/>
      <c r="AEN32" s="730"/>
      <c r="AEO32" s="730"/>
      <c r="AEP32" s="730"/>
      <c r="AEQ32" s="730"/>
      <c r="AER32" s="730"/>
      <c r="AES32" s="730"/>
      <c r="AET32" s="730"/>
      <c r="AEU32" s="730"/>
      <c r="AEV32" s="730"/>
      <c r="AEW32" s="730"/>
      <c r="AEX32" s="730"/>
      <c r="AEY32" s="730"/>
      <c r="AEZ32" s="730"/>
      <c r="AFA32" s="730"/>
      <c r="AFB32" s="730"/>
      <c r="AFC32" s="730"/>
      <c r="AFD32" s="730"/>
      <c r="AFE32" s="730"/>
      <c r="AFF32" s="730"/>
      <c r="AFG32" s="730"/>
      <c r="AFH32" s="730"/>
      <c r="AFI32" s="730"/>
      <c r="AFJ32" s="730"/>
      <c r="AFK32" s="730"/>
      <c r="AFL32" s="730"/>
      <c r="AFM32" s="730"/>
      <c r="AFN32" s="730"/>
      <c r="AFO32" s="730"/>
      <c r="AFP32" s="730"/>
      <c r="AFQ32" s="730"/>
      <c r="AFR32" s="730"/>
      <c r="AFS32" s="730"/>
      <c r="AFT32" s="730"/>
      <c r="AFU32" s="730"/>
      <c r="AFV32" s="730"/>
      <c r="AFW32" s="730"/>
      <c r="AFX32" s="730"/>
      <c r="AFY32" s="730"/>
      <c r="AFZ32" s="730"/>
      <c r="AGA32" s="730"/>
      <c r="AGB32" s="730"/>
      <c r="AGC32" s="730"/>
      <c r="AGD32" s="730"/>
      <c r="AGE32" s="730"/>
      <c r="AGF32" s="730"/>
      <c r="AGG32" s="730"/>
      <c r="AGH32" s="730"/>
      <c r="AGI32" s="730"/>
      <c r="AGJ32" s="730"/>
      <c r="AGK32" s="730"/>
      <c r="AGL32" s="730"/>
      <c r="AGM32" s="730"/>
      <c r="AGN32" s="730"/>
      <c r="AGO32" s="730"/>
      <c r="AGP32" s="730"/>
      <c r="AGQ32" s="730"/>
      <c r="AGR32" s="730"/>
      <c r="AGS32" s="730"/>
      <c r="AGT32" s="730"/>
      <c r="AGU32" s="730"/>
      <c r="AGV32" s="730"/>
      <c r="AGW32" s="730"/>
      <c r="AGX32" s="730"/>
      <c r="AGY32" s="730"/>
      <c r="AGZ32" s="730"/>
      <c r="AHA32" s="730"/>
      <c r="AHB32" s="730"/>
      <c r="AHC32" s="730"/>
      <c r="AHD32" s="730"/>
      <c r="AHE32" s="730"/>
      <c r="AHF32" s="730"/>
      <c r="AHG32" s="730"/>
      <c r="AHH32" s="730"/>
      <c r="AHI32" s="730"/>
      <c r="AHJ32" s="730"/>
      <c r="AHK32" s="730"/>
      <c r="AHL32" s="730"/>
      <c r="AHM32" s="730"/>
      <c r="AHN32" s="730"/>
      <c r="AHO32" s="730"/>
      <c r="AHP32" s="730"/>
      <c r="AHQ32" s="730"/>
      <c r="AHR32" s="730"/>
      <c r="AHS32" s="730"/>
      <c r="AHT32" s="730"/>
      <c r="AHU32" s="730"/>
      <c r="AHV32" s="730"/>
      <c r="AHW32" s="730"/>
      <c r="AHX32" s="730"/>
      <c r="AHY32" s="730"/>
      <c r="AHZ32" s="730"/>
      <c r="AIA32" s="730"/>
      <c r="AIB32" s="730"/>
      <c r="AIC32" s="730"/>
      <c r="AID32" s="730"/>
      <c r="AIE32" s="730"/>
      <c r="AIF32" s="730"/>
      <c r="AIG32" s="730"/>
      <c r="AIH32" s="730"/>
      <c r="AII32" s="730"/>
      <c r="AIJ32" s="730"/>
      <c r="AIK32" s="730"/>
      <c r="AIL32" s="730"/>
      <c r="AIM32" s="730"/>
      <c r="AIN32" s="730"/>
      <c r="AIO32" s="730"/>
      <c r="AIP32" s="730"/>
      <c r="AIQ32" s="730"/>
      <c r="AIR32" s="730"/>
      <c r="AIS32" s="730"/>
      <c r="AIT32" s="730"/>
      <c r="AIU32" s="730"/>
      <c r="AIV32" s="730"/>
      <c r="AIW32" s="730"/>
      <c r="AIX32" s="730"/>
      <c r="AIY32" s="730"/>
      <c r="AIZ32" s="730"/>
      <c r="AJA32" s="730"/>
      <c r="AJB32" s="730"/>
      <c r="AJC32" s="730"/>
      <c r="AJD32" s="730"/>
      <c r="AJE32" s="730"/>
      <c r="AJF32" s="730"/>
      <c r="AJG32" s="730"/>
      <c r="AJH32" s="730"/>
      <c r="AJI32" s="730"/>
      <c r="AJJ32" s="730"/>
      <c r="AJK32" s="730"/>
      <c r="AJL32" s="730"/>
      <c r="AJM32" s="730"/>
      <c r="AJN32" s="730"/>
      <c r="AJO32" s="730"/>
      <c r="AJP32" s="730"/>
      <c r="AJQ32" s="730"/>
      <c r="AJR32" s="730"/>
      <c r="AJS32" s="730"/>
      <c r="AJT32" s="730"/>
      <c r="AJU32" s="730"/>
      <c r="AJV32" s="730"/>
      <c r="AJW32" s="730"/>
      <c r="AJX32" s="730"/>
      <c r="AJY32" s="730"/>
      <c r="AJZ32" s="730"/>
      <c r="AKA32" s="730"/>
      <c r="AKB32" s="730"/>
      <c r="AKC32" s="730"/>
      <c r="AKD32" s="730"/>
      <c r="AKE32" s="730"/>
      <c r="AKF32" s="730"/>
      <c r="AKG32" s="730"/>
      <c r="AKH32" s="730"/>
      <c r="AKI32" s="730"/>
      <c r="AKJ32" s="730"/>
      <c r="AKK32" s="730"/>
      <c r="AKL32" s="730"/>
      <c r="AKM32" s="730"/>
      <c r="AKN32" s="730"/>
      <c r="AKO32" s="730"/>
      <c r="AKP32" s="730"/>
      <c r="AKQ32" s="730"/>
      <c r="AKR32" s="730"/>
      <c r="AKS32" s="730"/>
      <c r="AKT32" s="730"/>
      <c r="AKU32" s="730"/>
      <c r="AKV32" s="730"/>
      <c r="AKW32" s="730"/>
      <c r="AKX32" s="730"/>
      <c r="AKY32" s="730"/>
      <c r="AKZ32" s="730"/>
      <c r="ALA32" s="730"/>
      <c r="ALB32" s="730"/>
      <c r="ALC32" s="730"/>
      <c r="ALD32" s="730"/>
      <c r="ALE32" s="730"/>
      <c r="ALF32" s="730"/>
      <c r="ALG32" s="730"/>
      <c r="ALH32" s="730"/>
      <c r="ALI32" s="730"/>
      <c r="ALJ32" s="730"/>
      <c r="ALK32" s="730"/>
      <c r="ALL32" s="730"/>
      <c r="ALM32" s="730"/>
      <c r="ALN32" s="730"/>
      <c r="ALO32" s="730"/>
      <c r="ALP32" s="730"/>
      <c r="ALQ32" s="730"/>
      <c r="ALR32" s="730"/>
      <c r="ALS32" s="730"/>
      <c r="ALT32" s="730"/>
      <c r="ALU32" s="730"/>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1681</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2381</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2414</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1701</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1711</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1714</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8"/>
      <c r="S58" s="725"/>
      <c r="T58" s="719"/>
      <c r="U58" s="726"/>
      <c r="V58" s="724"/>
      <c r="W58" s="724"/>
      <c r="X58" s="723"/>
      <c r="Y58" s="224"/>
      <c r="Z58" s="725"/>
      <c r="AA58" s="719"/>
      <c r="AB58" s="721"/>
      <c r="AC58" s="719"/>
      <c r="AD58" s="723"/>
      <c r="AE58" s="723"/>
      <c r="AF58" s="730"/>
      <c r="AG58" s="730"/>
      <c r="AH58" s="730"/>
      <c r="AI58" s="730"/>
      <c r="AJ58" s="730"/>
      <c r="AK58" s="730"/>
      <c r="AL58" s="730"/>
      <c r="AM58" s="730"/>
      <c r="AN58" s="730"/>
      <c r="AO58" s="730"/>
      <c r="AP58" s="730"/>
      <c r="AQ58" s="730"/>
      <c r="AR58" s="730"/>
      <c r="AS58" s="730"/>
      <c r="AT58" s="730"/>
      <c r="AU58" s="730"/>
      <c r="AV58" s="730"/>
      <c r="AW58" s="730"/>
      <c r="AX58" s="730"/>
      <c r="AY58" s="730"/>
      <c r="AZ58" s="730"/>
      <c r="BA58" s="730"/>
      <c r="BB58" s="730"/>
      <c r="BC58" s="730"/>
      <c r="BD58" s="730"/>
      <c r="BE58" s="730"/>
      <c r="BF58" s="730"/>
      <c r="BG58" s="730"/>
      <c r="BH58" s="730"/>
      <c r="BI58" s="730"/>
      <c r="BJ58" s="730"/>
      <c r="BK58" s="730"/>
      <c r="BL58" s="730"/>
      <c r="BM58" s="730"/>
      <c r="BN58" s="730"/>
      <c r="BO58" s="730"/>
      <c r="BP58" s="730"/>
      <c r="BQ58" s="730"/>
      <c r="BR58" s="730"/>
      <c r="BS58" s="730"/>
      <c r="BT58" s="730"/>
      <c r="BU58" s="730"/>
      <c r="BV58" s="730"/>
      <c r="BW58" s="730"/>
      <c r="BX58" s="730"/>
      <c r="BY58" s="730"/>
      <c r="BZ58" s="730"/>
      <c r="CA58" s="730"/>
      <c r="CB58" s="730"/>
      <c r="CC58" s="730"/>
      <c r="CD58" s="730"/>
      <c r="CE58" s="730"/>
      <c r="CF58" s="730"/>
      <c r="CG58" s="730"/>
      <c r="CH58" s="730"/>
      <c r="CI58" s="730"/>
      <c r="CJ58" s="730"/>
      <c r="CK58" s="730"/>
      <c r="CL58" s="730"/>
      <c r="CM58" s="730"/>
      <c r="CN58" s="730"/>
      <c r="CO58" s="730"/>
      <c r="CP58" s="730"/>
      <c r="CQ58" s="730"/>
      <c r="CR58" s="730"/>
      <c r="CS58" s="730"/>
      <c r="CT58" s="730"/>
      <c r="CU58" s="730"/>
      <c r="CV58" s="730"/>
      <c r="CW58" s="730"/>
      <c r="CX58" s="730"/>
      <c r="CY58" s="730"/>
      <c r="CZ58" s="730"/>
      <c r="DA58" s="730"/>
      <c r="DB58" s="730"/>
      <c r="DC58" s="730"/>
      <c r="DD58" s="730"/>
      <c r="DE58" s="730"/>
      <c r="DF58" s="730"/>
      <c r="DG58" s="730"/>
      <c r="DH58" s="730"/>
      <c r="DI58" s="730"/>
      <c r="DJ58" s="730"/>
      <c r="DK58" s="730"/>
      <c r="DL58" s="730"/>
      <c r="DM58" s="730"/>
      <c r="DN58" s="730"/>
      <c r="DO58" s="730"/>
      <c r="DP58" s="730"/>
      <c r="DQ58" s="730"/>
      <c r="DR58" s="730"/>
      <c r="DS58" s="730"/>
      <c r="DT58" s="730"/>
      <c r="DU58" s="730"/>
      <c r="DV58" s="730"/>
      <c r="DW58" s="730"/>
      <c r="DX58" s="730"/>
      <c r="DY58" s="730"/>
      <c r="DZ58" s="730"/>
      <c r="EA58" s="730"/>
      <c r="EB58" s="730"/>
      <c r="EC58" s="730"/>
      <c r="ED58" s="730"/>
      <c r="EE58" s="730"/>
      <c r="EF58" s="730"/>
      <c r="EG58" s="730"/>
      <c r="EH58" s="730"/>
      <c r="EI58" s="730"/>
      <c r="EJ58" s="730"/>
      <c r="EK58" s="730"/>
      <c r="EL58" s="730"/>
      <c r="EM58" s="730"/>
      <c r="EN58" s="730"/>
      <c r="EO58" s="730"/>
      <c r="EP58" s="730"/>
      <c r="EQ58" s="730"/>
      <c r="ER58" s="730"/>
      <c r="ES58" s="730"/>
      <c r="ET58" s="730"/>
      <c r="EU58" s="730"/>
      <c r="EV58" s="730"/>
      <c r="EW58" s="730"/>
      <c r="EX58" s="730"/>
      <c r="EY58" s="730"/>
      <c r="EZ58" s="730"/>
      <c r="FA58" s="730"/>
      <c r="FB58" s="730"/>
      <c r="FC58" s="730"/>
      <c r="FD58" s="730"/>
      <c r="FE58" s="730"/>
      <c r="FF58" s="730"/>
      <c r="FG58" s="730"/>
      <c r="FH58" s="730"/>
      <c r="FI58" s="730"/>
      <c r="FJ58" s="730"/>
      <c r="FK58" s="730"/>
      <c r="FL58" s="730"/>
      <c r="FM58" s="730"/>
      <c r="FN58" s="730"/>
      <c r="FO58" s="730"/>
      <c r="FP58" s="730"/>
      <c r="FQ58" s="730"/>
      <c r="FR58" s="730"/>
      <c r="FS58" s="730"/>
      <c r="FT58" s="730"/>
      <c r="FU58" s="730"/>
      <c r="FV58" s="730"/>
      <c r="FW58" s="730"/>
      <c r="FX58" s="730"/>
      <c r="FY58" s="730"/>
      <c r="FZ58" s="730"/>
      <c r="GA58" s="730"/>
      <c r="GB58" s="730"/>
      <c r="GC58" s="730"/>
      <c r="GD58" s="730"/>
      <c r="GE58" s="730"/>
      <c r="GF58" s="730"/>
      <c r="GG58" s="730"/>
      <c r="GH58" s="730"/>
      <c r="GI58" s="730"/>
      <c r="GJ58" s="730"/>
      <c r="GK58" s="730"/>
      <c r="GL58" s="730"/>
      <c r="GM58" s="730"/>
      <c r="GN58" s="730"/>
      <c r="GO58" s="730"/>
      <c r="GP58" s="730"/>
      <c r="GQ58" s="730"/>
      <c r="GR58" s="730"/>
      <c r="GS58" s="730"/>
      <c r="GT58" s="730"/>
      <c r="GU58" s="730"/>
      <c r="GV58" s="730"/>
      <c r="GW58" s="730"/>
      <c r="GX58" s="730"/>
      <c r="GY58" s="730"/>
      <c r="GZ58" s="730"/>
      <c r="HA58" s="730"/>
      <c r="HB58" s="730"/>
      <c r="HC58" s="730"/>
      <c r="HD58" s="730"/>
      <c r="HE58" s="730"/>
      <c r="HF58" s="730"/>
      <c r="HG58" s="730"/>
      <c r="HH58" s="730"/>
      <c r="HI58" s="730"/>
      <c r="HJ58" s="730"/>
      <c r="HK58" s="730"/>
      <c r="HL58" s="730"/>
      <c r="HM58" s="730"/>
      <c r="HN58" s="730"/>
      <c r="HO58" s="730"/>
      <c r="HP58" s="730"/>
      <c r="HQ58" s="730"/>
      <c r="HR58" s="730"/>
      <c r="HS58" s="730"/>
      <c r="HT58" s="730"/>
      <c r="HU58" s="730"/>
      <c r="HV58" s="730"/>
      <c r="HW58" s="730"/>
      <c r="HX58" s="730"/>
      <c r="HY58" s="730"/>
      <c r="HZ58" s="730"/>
      <c r="IA58" s="730"/>
      <c r="IB58" s="730"/>
      <c r="IC58" s="730"/>
      <c r="ID58" s="730"/>
      <c r="IE58" s="730"/>
      <c r="IF58" s="730"/>
      <c r="IG58" s="730"/>
      <c r="IH58" s="730"/>
      <c r="II58" s="730"/>
      <c r="IJ58" s="730"/>
      <c r="IK58" s="730"/>
      <c r="IL58" s="730"/>
      <c r="IM58" s="730"/>
      <c r="IN58" s="730"/>
      <c r="IO58" s="730"/>
      <c r="IP58" s="730"/>
      <c r="IQ58" s="730"/>
      <c r="IR58" s="730"/>
      <c r="IS58" s="730"/>
      <c r="IT58" s="730"/>
      <c r="IU58" s="730"/>
      <c r="IV58" s="730"/>
      <c r="IW58" s="730"/>
      <c r="IX58" s="730"/>
      <c r="IY58" s="730"/>
      <c r="IZ58" s="730"/>
      <c r="JA58" s="730"/>
      <c r="JB58" s="730"/>
      <c r="JC58" s="730"/>
      <c r="JD58" s="730"/>
      <c r="JE58" s="730"/>
      <c r="JF58" s="730"/>
      <c r="JG58" s="730"/>
      <c r="JH58" s="730"/>
      <c r="JI58" s="730"/>
      <c r="JJ58" s="730"/>
      <c r="JK58" s="730"/>
      <c r="JL58" s="730"/>
      <c r="JM58" s="730"/>
      <c r="JN58" s="730"/>
      <c r="JO58" s="730"/>
      <c r="JP58" s="730"/>
      <c r="JQ58" s="730"/>
      <c r="JR58" s="730"/>
      <c r="JS58" s="730"/>
      <c r="JT58" s="730"/>
      <c r="JU58" s="730"/>
      <c r="JV58" s="730"/>
      <c r="JW58" s="730"/>
      <c r="JX58" s="730"/>
      <c r="JY58" s="730"/>
      <c r="JZ58" s="730"/>
      <c r="KA58" s="730"/>
      <c r="KB58" s="730"/>
      <c r="KC58" s="730"/>
      <c r="KD58" s="730"/>
      <c r="KE58" s="730"/>
      <c r="KF58" s="730"/>
      <c r="KG58" s="730"/>
      <c r="KH58" s="730"/>
      <c r="KI58" s="730"/>
      <c r="KJ58" s="730"/>
      <c r="KK58" s="730"/>
      <c r="KL58" s="730"/>
      <c r="KM58" s="730"/>
      <c r="KN58" s="730"/>
      <c r="KO58" s="730"/>
      <c r="KP58" s="730"/>
      <c r="KQ58" s="730"/>
      <c r="KR58" s="730"/>
      <c r="KS58" s="730"/>
      <c r="KT58" s="730"/>
      <c r="KU58" s="730"/>
      <c r="KV58" s="730"/>
      <c r="KW58" s="730"/>
      <c r="KX58" s="730"/>
      <c r="KY58" s="730"/>
      <c r="KZ58" s="730"/>
      <c r="LA58" s="730"/>
      <c r="LB58" s="730"/>
      <c r="LC58" s="730"/>
      <c r="LD58" s="730"/>
      <c r="LE58" s="730"/>
      <c r="LF58" s="730"/>
      <c r="LG58" s="730"/>
      <c r="LH58" s="730"/>
      <c r="LI58" s="730"/>
      <c r="LJ58" s="730"/>
      <c r="LK58" s="730"/>
      <c r="LL58" s="730"/>
      <c r="LM58" s="730"/>
      <c r="LN58" s="730"/>
      <c r="LO58" s="730"/>
      <c r="LP58" s="730"/>
      <c r="LQ58" s="730"/>
      <c r="LR58" s="730"/>
      <c r="LS58" s="730"/>
      <c r="LT58" s="730"/>
      <c r="LU58" s="730"/>
      <c r="LV58" s="730"/>
      <c r="LW58" s="730"/>
      <c r="LX58" s="730"/>
      <c r="LY58" s="730"/>
      <c r="LZ58" s="730"/>
      <c r="MA58" s="730"/>
      <c r="MB58" s="730"/>
      <c r="MC58" s="730"/>
      <c r="MD58" s="730"/>
      <c r="ME58" s="730"/>
      <c r="MF58" s="730"/>
      <c r="MG58" s="730"/>
      <c r="MH58" s="730"/>
      <c r="MI58" s="730"/>
      <c r="MJ58" s="730"/>
      <c r="MK58" s="730"/>
      <c r="ML58" s="730"/>
      <c r="MM58" s="730"/>
      <c r="MN58" s="730"/>
      <c r="MO58" s="730"/>
      <c r="MP58" s="730"/>
      <c r="MQ58" s="730"/>
      <c r="MR58" s="730"/>
      <c r="MS58" s="730"/>
      <c r="MT58" s="730"/>
      <c r="MU58" s="730"/>
      <c r="MV58" s="730"/>
      <c r="MW58" s="730"/>
      <c r="MX58" s="730"/>
      <c r="MY58" s="730"/>
      <c r="MZ58" s="730"/>
      <c r="NA58" s="730"/>
      <c r="NB58" s="730"/>
      <c r="NC58" s="730"/>
      <c r="ND58" s="730"/>
      <c r="NE58" s="730"/>
      <c r="NF58" s="730"/>
      <c r="NG58" s="730"/>
      <c r="NH58" s="730"/>
      <c r="NI58" s="730"/>
      <c r="NJ58" s="730"/>
      <c r="NK58" s="730"/>
      <c r="NL58" s="730"/>
      <c r="NM58" s="730"/>
      <c r="NN58" s="730"/>
      <c r="NO58" s="730"/>
      <c r="NP58" s="730"/>
      <c r="NQ58" s="730"/>
      <c r="NR58" s="730"/>
      <c r="NS58" s="730"/>
      <c r="NT58" s="730"/>
      <c r="NU58" s="730"/>
      <c r="NV58" s="730"/>
      <c r="NW58" s="730"/>
      <c r="NX58" s="730"/>
      <c r="NY58" s="730"/>
      <c r="NZ58" s="730"/>
      <c r="OA58" s="730"/>
      <c r="OB58" s="730"/>
      <c r="OC58" s="730"/>
      <c r="OD58" s="730"/>
      <c r="OE58" s="730"/>
      <c r="OF58" s="730"/>
      <c r="OG58" s="730"/>
      <c r="OH58" s="730"/>
      <c r="OI58" s="730"/>
      <c r="OJ58" s="730"/>
      <c r="OK58" s="730"/>
      <c r="OL58" s="730"/>
      <c r="OM58" s="730"/>
      <c r="ON58" s="730"/>
      <c r="OO58" s="730"/>
      <c r="OP58" s="730"/>
      <c r="OQ58" s="730"/>
      <c r="OR58" s="730"/>
      <c r="OS58" s="730"/>
      <c r="OT58" s="730"/>
      <c r="OU58" s="730"/>
      <c r="OV58" s="730"/>
      <c r="OW58" s="730"/>
      <c r="OX58" s="730"/>
      <c r="OY58" s="730"/>
      <c r="OZ58" s="730"/>
      <c r="PA58" s="730"/>
      <c r="PB58" s="730"/>
      <c r="PC58" s="730"/>
      <c r="PD58" s="730"/>
      <c r="PE58" s="730"/>
      <c r="PF58" s="730"/>
      <c r="PG58" s="730"/>
      <c r="PH58" s="730"/>
      <c r="PI58" s="730"/>
      <c r="PJ58" s="730"/>
      <c r="PK58" s="730"/>
      <c r="PL58" s="730"/>
      <c r="PM58" s="730"/>
      <c r="PN58" s="730"/>
      <c r="PO58" s="730"/>
      <c r="PP58" s="730"/>
      <c r="PQ58" s="730"/>
      <c r="PR58" s="730"/>
      <c r="PS58" s="730"/>
      <c r="PT58" s="730"/>
      <c r="PU58" s="730"/>
      <c r="PV58" s="730"/>
      <c r="PW58" s="730"/>
      <c r="PX58" s="730"/>
      <c r="PY58" s="730"/>
      <c r="PZ58" s="730"/>
      <c r="QA58" s="730"/>
      <c r="QB58" s="730"/>
      <c r="QC58" s="730"/>
      <c r="QD58" s="730"/>
      <c r="QE58" s="730"/>
      <c r="QF58" s="730"/>
      <c r="QG58" s="730"/>
      <c r="QH58" s="730"/>
      <c r="QI58" s="730"/>
      <c r="QJ58" s="730"/>
      <c r="QK58" s="730"/>
      <c r="QL58" s="730"/>
      <c r="QM58" s="730"/>
      <c r="QN58" s="730"/>
      <c r="QO58" s="730"/>
      <c r="QP58" s="730"/>
      <c r="QQ58" s="730"/>
      <c r="QR58" s="730"/>
      <c r="QS58" s="730"/>
      <c r="QT58" s="730"/>
      <c r="QU58" s="730"/>
      <c r="QV58" s="730"/>
      <c r="QW58" s="730"/>
      <c r="QX58" s="730"/>
      <c r="QY58" s="730"/>
      <c r="QZ58" s="730"/>
      <c r="RA58" s="730"/>
      <c r="RB58" s="730"/>
      <c r="RC58" s="730"/>
      <c r="RD58" s="730"/>
      <c r="RE58" s="730"/>
      <c r="RF58" s="730"/>
      <c r="RG58" s="730"/>
      <c r="RH58" s="730"/>
      <c r="RI58" s="730"/>
      <c r="RJ58" s="730"/>
      <c r="RK58" s="730"/>
      <c r="RL58" s="730"/>
      <c r="RM58" s="730"/>
      <c r="RN58" s="730"/>
      <c r="RO58" s="730"/>
      <c r="RP58" s="730"/>
      <c r="RQ58" s="730"/>
      <c r="RR58" s="730"/>
      <c r="RS58" s="730"/>
      <c r="RT58" s="730"/>
      <c r="RU58" s="730"/>
      <c r="RV58" s="730"/>
      <c r="RW58" s="730"/>
      <c r="RX58" s="730"/>
      <c r="RY58" s="730"/>
      <c r="RZ58" s="730"/>
      <c r="SA58" s="730"/>
      <c r="SB58" s="730"/>
      <c r="SC58" s="730"/>
      <c r="SD58" s="730"/>
      <c r="SE58" s="730"/>
      <c r="SF58" s="730"/>
      <c r="SG58" s="730"/>
      <c r="SH58" s="730"/>
      <c r="SI58" s="730"/>
      <c r="SJ58" s="730"/>
      <c r="SK58" s="730"/>
      <c r="SL58" s="730"/>
      <c r="SM58" s="730"/>
      <c r="SN58" s="730"/>
      <c r="SO58" s="730"/>
      <c r="SP58" s="730"/>
      <c r="SQ58" s="730"/>
      <c r="SR58" s="730"/>
      <c r="SS58" s="730"/>
      <c r="ST58" s="730"/>
      <c r="SU58" s="730"/>
      <c r="SV58" s="730"/>
      <c r="SW58" s="730"/>
      <c r="SX58" s="730"/>
      <c r="SY58" s="730"/>
      <c r="SZ58" s="730"/>
      <c r="TA58" s="730"/>
      <c r="TB58" s="730"/>
      <c r="TC58" s="730"/>
      <c r="TD58" s="730"/>
      <c r="TE58" s="730"/>
      <c r="TF58" s="730"/>
      <c r="TG58" s="730"/>
      <c r="TH58" s="730"/>
      <c r="TI58" s="730"/>
      <c r="TJ58" s="730"/>
      <c r="TK58" s="730"/>
      <c r="TL58" s="730"/>
      <c r="TM58" s="730"/>
      <c r="TN58" s="730"/>
      <c r="TO58" s="730"/>
      <c r="TP58" s="730"/>
      <c r="TQ58" s="730"/>
      <c r="TR58" s="730"/>
      <c r="TS58" s="730"/>
      <c r="TT58" s="730"/>
      <c r="TU58" s="730"/>
      <c r="TV58" s="730"/>
      <c r="TW58" s="730"/>
      <c r="TX58" s="730"/>
      <c r="TY58" s="730"/>
      <c r="TZ58" s="730"/>
      <c r="UA58" s="730"/>
      <c r="UB58" s="730"/>
      <c r="UC58" s="730"/>
      <c r="UD58" s="730"/>
      <c r="UE58" s="730"/>
      <c r="UF58" s="730"/>
      <c r="UG58" s="730"/>
      <c r="UH58" s="730"/>
      <c r="UI58" s="730"/>
      <c r="UJ58" s="730"/>
      <c r="UK58" s="730"/>
      <c r="UL58" s="730"/>
      <c r="UM58" s="730"/>
      <c r="UN58" s="730"/>
      <c r="UO58" s="730"/>
      <c r="UP58" s="730"/>
      <c r="UQ58" s="730"/>
      <c r="UR58" s="730"/>
      <c r="US58" s="730"/>
      <c r="UT58" s="730"/>
      <c r="UU58" s="730"/>
      <c r="UV58" s="730"/>
      <c r="UW58" s="730"/>
      <c r="UX58" s="730"/>
      <c r="UY58" s="730"/>
      <c r="UZ58" s="730"/>
      <c r="VA58" s="730"/>
      <c r="VB58" s="730"/>
      <c r="VC58" s="730"/>
      <c r="VD58" s="730"/>
      <c r="VE58" s="730"/>
      <c r="VF58" s="730"/>
      <c r="VG58" s="730"/>
      <c r="VH58" s="730"/>
      <c r="VI58" s="730"/>
      <c r="VJ58" s="730"/>
      <c r="VK58" s="730"/>
      <c r="VL58" s="730"/>
      <c r="VM58" s="730"/>
      <c r="VN58" s="730"/>
      <c r="VO58" s="730"/>
      <c r="VP58" s="730"/>
      <c r="VQ58" s="730"/>
      <c r="VR58" s="730"/>
      <c r="VS58" s="730"/>
      <c r="VT58" s="730"/>
      <c r="VU58" s="730"/>
      <c r="VV58" s="730"/>
      <c r="VW58" s="730"/>
      <c r="VX58" s="730"/>
      <c r="VY58" s="730"/>
      <c r="VZ58" s="730"/>
      <c r="WA58" s="730"/>
      <c r="WB58" s="730"/>
      <c r="WC58" s="730"/>
      <c r="WD58" s="730"/>
      <c r="WE58" s="730"/>
      <c r="WF58" s="730"/>
      <c r="WG58" s="730"/>
      <c r="WH58" s="730"/>
      <c r="WI58" s="730"/>
      <c r="WJ58" s="730"/>
      <c r="WK58" s="730"/>
      <c r="WL58" s="730"/>
      <c r="WM58" s="730"/>
      <c r="WN58" s="730"/>
      <c r="WO58" s="730"/>
      <c r="WP58" s="730"/>
      <c r="WQ58" s="730"/>
      <c r="WR58" s="730"/>
      <c r="WS58" s="730"/>
      <c r="WT58" s="730"/>
      <c r="WU58" s="730"/>
      <c r="WV58" s="730"/>
      <c r="WW58" s="730"/>
      <c r="WX58" s="730"/>
      <c r="WY58" s="730"/>
      <c r="WZ58" s="730"/>
      <c r="XA58" s="730"/>
      <c r="XB58" s="730"/>
      <c r="XC58" s="730"/>
      <c r="XD58" s="730"/>
      <c r="XE58" s="730"/>
      <c r="XF58" s="730"/>
      <c r="XG58" s="730"/>
      <c r="XH58" s="730"/>
      <c r="XI58" s="730"/>
      <c r="XJ58" s="730"/>
      <c r="XK58" s="730"/>
      <c r="XL58" s="730"/>
      <c r="XM58" s="730"/>
      <c r="XN58" s="730"/>
      <c r="XO58" s="730"/>
      <c r="XP58" s="730"/>
      <c r="XQ58" s="730"/>
      <c r="XR58" s="730"/>
      <c r="XS58" s="730"/>
      <c r="XT58" s="730"/>
      <c r="XU58" s="730"/>
      <c r="XV58" s="730"/>
      <c r="XW58" s="730"/>
      <c r="XX58" s="730"/>
      <c r="XY58" s="730"/>
      <c r="XZ58" s="730"/>
      <c r="YA58" s="730"/>
      <c r="YB58" s="730"/>
      <c r="YC58" s="730"/>
      <c r="YD58" s="730"/>
      <c r="YE58" s="730"/>
      <c r="YF58" s="730"/>
      <c r="YG58" s="730"/>
      <c r="YH58" s="730"/>
      <c r="YI58" s="730"/>
      <c r="YJ58" s="730"/>
      <c r="YK58" s="730"/>
      <c r="YL58" s="730"/>
      <c r="YM58" s="730"/>
      <c r="YN58" s="730"/>
      <c r="YO58" s="730"/>
      <c r="YP58" s="730"/>
      <c r="YQ58" s="730"/>
      <c r="YR58" s="730"/>
      <c r="YS58" s="730"/>
      <c r="YT58" s="730"/>
      <c r="YU58" s="730"/>
      <c r="YV58" s="730"/>
      <c r="YW58" s="730"/>
      <c r="YX58" s="730"/>
      <c r="YY58" s="730"/>
      <c r="YZ58" s="730"/>
      <c r="ZA58" s="730"/>
      <c r="ZB58" s="730"/>
      <c r="ZC58" s="730"/>
      <c r="ZD58" s="730"/>
      <c r="ZE58" s="730"/>
      <c r="ZF58" s="730"/>
      <c r="ZG58" s="730"/>
      <c r="ZH58" s="730"/>
      <c r="ZI58" s="730"/>
      <c r="ZJ58" s="730"/>
      <c r="ZK58" s="730"/>
      <c r="ZL58" s="730"/>
      <c r="ZM58" s="730"/>
      <c r="ZN58" s="730"/>
      <c r="ZO58" s="730"/>
      <c r="ZP58" s="730"/>
      <c r="ZQ58" s="730"/>
      <c r="ZR58" s="730"/>
      <c r="ZS58" s="730"/>
      <c r="ZT58" s="730"/>
      <c r="ZU58" s="730"/>
      <c r="ZV58" s="730"/>
      <c r="ZW58" s="730"/>
      <c r="ZX58" s="730"/>
      <c r="ZY58" s="730"/>
      <c r="ZZ58" s="730"/>
      <c r="AAA58" s="730"/>
      <c r="AAB58" s="730"/>
      <c r="AAC58" s="730"/>
      <c r="AAD58" s="730"/>
      <c r="AAE58" s="730"/>
      <c r="AAF58" s="730"/>
      <c r="AAG58" s="730"/>
      <c r="AAH58" s="730"/>
      <c r="AAI58" s="730"/>
      <c r="AAJ58" s="730"/>
      <c r="AAK58" s="730"/>
      <c r="AAL58" s="730"/>
      <c r="AAM58" s="730"/>
      <c r="AAN58" s="730"/>
      <c r="AAO58" s="730"/>
      <c r="AAP58" s="730"/>
      <c r="AAQ58" s="730"/>
      <c r="AAR58" s="730"/>
      <c r="AAS58" s="730"/>
      <c r="AAT58" s="730"/>
      <c r="AAU58" s="730"/>
      <c r="AAV58" s="730"/>
      <c r="AAW58" s="730"/>
      <c r="AAX58" s="730"/>
      <c r="AAY58" s="730"/>
      <c r="AAZ58" s="730"/>
      <c r="ABA58" s="730"/>
      <c r="ABB58" s="730"/>
      <c r="ABC58" s="730"/>
      <c r="ABD58" s="730"/>
      <c r="ABE58" s="730"/>
      <c r="ABF58" s="730"/>
      <c r="ABG58" s="730"/>
      <c r="ABH58" s="730"/>
      <c r="ABI58" s="730"/>
      <c r="ABJ58" s="730"/>
      <c r="ABK58" s="730"/>
      <c r="ABL58" s="730"/>
      <c r="ABM58" s="730"/>
      <c r="ABN58" s="730"/>
      <c r="ABO58" s="730"/>
      <c r="ABP58" s="730"/>
      <c r="ABQ58" s="730"/>
      <c r="ABR58" s="730"/>
      <c r="ABS58" s="730"/>
      <c r="ABT58" s="730"/>
      <c r="ABU58" s="730"/>
      <c r="ABV58" s="730"/>
      <c r="ABW58" s="730"/>
      <c r="ABX58" s="730"/>
      <c r="ABY58" s="730"/>
      <c r="ABZ58" s="730"/>
      <c r="ACA58" s="730"/>
      <c r="ACB58" s="730"/>
      <c r="ACC58" s="730"/>
      <c r="ACD58" s="730"/>
      <c r="ACE58" s="730"/>
      <c r="ACF58" s="730"/>
      <c r="ACG58" s="730"/>
      <c r="ACH58" s="730"/>
      <c r="ACI58" s="730"/>
      <c r="ACJ58" s="730"/>
      <c r="ACK58" s="730"/>
      <c r="ACL58" s="730"/>
      <c r="ACM58" s="730"/>
      <c r="ACN58" s="730"/>
      <c r="ACO58" s="730"/>
      <c r="ACP58" s="730"/>
      <c r="ACQ58" s="730"/>
      <c r="ACR58" s="730"/>
      <c r="ACS58" s="730"/>
      <c r="ACT58" s="730"/>
      <c r="ACU58" s="730"/>
      <c r="ACV58" s="730"/>
      <c r="ACW58" s="730"/>
      <c r="ACX58" s="730"/>
      <c r="ACY58" s="730"/>
      <c r="ACZ58" s="730"/>
      <c r="ADA58" s="730"/>
      <c r="ADB58" s="730"/>
      <c r="ADC58" s="730"/>
      <c r="ADD58" s="730"/>
      <c r="ADE58" s="730"/>
      <c r="ADF58" s="730"/>
      <c r="ADG58" s="730"/>
      <c r="ADH58" s="730"/>
      <c r="ADI58" s="730"/>
      <c r="ADJ58" s="730"/>
      <c r="ADK58" s="730"/>
      <c r="ADL58" s="730"/>
      <c r="ADM58" s="730"/>
      <c r="ADN58" s="730"/>
      <c r="ADO58" s="730"/>
      <c r="ADP58" s="730"/>
      <c r="ADQ58" s="730"/>
      <c r="ADR58" s="730"/>
      <c r="ADS58" s="730"/>
      <c r="ADT58" s="730"/>
      <c r="ADU58" s="730"/>
      <c r="ADV58" s="730"/>
      <c r="ADW58" s="730"/>
      <c r="ADX58" s="730"/>
      <c r="ADY58" s="730"/>
      <c r="ADZ58" s="730"/>
      <c r="AEA58" s="730"/>
      <c r="AEB58" s="730"/>
      <c r="AEC58" s="730"/>
      <c r="AED58" s="730"/>
      <c r="AEE58" s="730"/>
      <c r="AEF58" s="730"/>
      <c r="AEG58" s="730"/>
      <c r="AEH58" s="730"/>
      <c r="AEI58" s="730"/>
      <c r="AEJ58" s="730"/>
      <c r="AEK58" s="730"/>
      <c r="AEL58" s="730"/>
      <c r="AEM58" s="730"/>
      <c r="AEN58" s="730"/>
      <c r="AEO58" s="730"/>
      <c r="AEP58" s="730"/>
      <c r="AEQ58" s="730"/>
      <c r="AER58" s="730"/>
      <c r="AES58" s="730"/>
      <c r="AET58" s="730"/>
      <c r="AEU58" s="730"/>
      <c r="AEV58" s="730"/>
      <c r="AEW58" s="730"/>
      <c r="AEX58" s="730"/>
      <c r="AEY58" s="730"/>
      <c r="AEZ58" s="730"/>
      <c r="AFA58" s="730"/>
      <c r="AFB58" s="730"/>
      <c r="AFC58" s="730"/>
      <c r="AFD58" s="730"/>
      <c r="AFE58" s="730"/>
      <c r="AFF58" s="730"/>
      <c r="AFG58" s="730"/>
      <c r="AFH58" s="730"/>
      <c r="AFI58" s="730"/>
      <c r="AFJ58" s="730"/>
      <c r="AFK58" s="730"/>
      <c r="AFL58" s="730"/>
      <c r="AFM58" s="730"/>
      <c r="AFN58" s="730"/>
      <c r="AFO58" s="730"/>
      <c r="AFP58" s="730"/>
      <c r="AFQ58" s="730"/>
      <c r="AFR58" s="730"/>
      <c r="AFS58" s="730"/>
      <c r="AFT58" s="730"/>
      <c r="AFU58" s="730"/>
      <c r="AFV58" s="730"/>
      <c r="AFW58" s="730"/>
      <c r="AFX58" s="730"/>
      <c r="AFY58" s="730"/>
      <c r="AFZ58" s="730"/>
      <c r="AGA58" s="730"/>
      <c r="AGB58" s="730"/>
      <c r="AGC58" s="730"/>
      <c r="AGD58" s="730"/>
      <c r="AGE58" s="730"/>
      <c r="AGF58" s="730"/>
      <c r="AGG58" s="730"/>
      <c r="AGH58" s="730"/>
      <c r="AGI58" s="730"/>
      <c r="AGJ58" s="730"/>
      <c r="AGK58" s="730"/>
      <c r="AGL58" s="730"/>
      <c r="AGM58" s="730"/>
      <c r="AGN58" s="730"/>
      <c r="AGO58" s="730"/>
      <c r="AGP58" s="730"/>
      <c r="AGQ58" s="730"/>
      <c r="AGR58" s="730"/>
      <c r="AGS58" s="730"/>
      <c r="AGT58" s="730"/>
      <c r="AGU58" s="730"/>
      <c r="AGV58" s="730"/>
      <c r="AGW58" s="730"/>
      <c r="AGX58" s="730"/>
      <c r="AGY58" s="730"/>
      <c r="AGZ58" s="730"/>
      <c r="AHA58" s="730"/>
      <c r="AHB58" s="730"/>
      <c r="AHC58" s="730"/>
      <c r="AHD58" s="730"/>
      <c r="AHE58" s="730"/>
      <c r="AHF58" s="730"/>
      <c r="AHG58" s="730"/>
      <c r="AHH58" s="730"/>
      <c r="AHI58" s="730"/>
      <c r="AHJ58" s="730"/>
      <c r="AHK58" s="730"/>
      <c r="AHL58" s="730"/>
      <c r="AHM58" s="730"/>
      <c r="AHN58" s="730"/>
      <c r="AHO58" s="730"/>
      <c r="AHP58" s="730"/>
      <c r="AHQ58" s="730"/>
      <c r="AHR58" s="730"/>
      <c r="AHS58" s="730"/>
      <c r="AHT58" s="730"/>
      <c r="AHU58" s="730"/>
      <c r="AHV58" s="730"/>
      <c r="AHW58" s="730"/>
      <c r="AHX58" s="730"/>
      <c r="AHY58" s="730"/>
      <c r="AHZ58" s="730"/>
      <c r="AIA58" s="730"/>
      <c r="AIB58" s="730"/>
      <c r="AIC58" s="730"/>
      <c r="AID58" s="730"/>
      <c r="AIE58" s="730"/>
      <c r="AIF58" s="730"/>
      <c r="AIG58" s="730"/>
      <c r="AIH58" s="730"/>
      <c r="AII58" s="730"/>
      <c r="AIJ58" s="730"/>
      <c r="AIK58" s="730"/>
      <c r="AIL58" s="730"/>
      <c r="AIM58" s="730"/>
      <c r="AIN58" s="730"/>
      <c r="AIO58" s="730"/>
      <c r="AIP58" s="730"/>
      <c r="AIQ58" s="730"/>
      <c r="AIR58" s="730"/>
      <c r="AIS58" s="730"/>
      <c r="AIT58" s="730"/>
      <c r="AIU58" s="730"/>
      <c r="AIV58" s="730"/>
      <c r="AIW58" s="730"/>
      <c r="AIX58" s="730"/>
      <c r="AIY58" s="730"/>
      <c r="AIZ58" s="730"/>
      <c r="AJA58" s="730"/>
      <c r="AJB58" s="730"/>
      <c r="AJC58" s="730"/>
      <c r="AJD58" s="730"/>
      <c r="AJE58" s="730"/>
      <c r="AJF58" s="730"/>
      <c r="AJG58" s="730"/>
      <c r="AJH58" s="730"/>
      <c r="AJI58" s="730"/>
      <c r="AJJ58" s="730"/>
      <c r="AJK58" s="730"/>
      <c r="AJL58" s="730"/>
      <c r="AJM58" s="730"/>
      <c r="AJN58" s="730"/>
      <c r="AJO58" s="730"/>
      <c r="AJP58" s="730"/>
      <c r="AJQ58" s="730"/>
      <c r="AJR58" s="730"/>
      <c r="AJS58" s="730"/>
      <c r="AJT58" s="730"/>
      <c r="AJU58" s="730"/>
      <c r="AJV58" s="730"/>
      <c r="AJW58" s="730"/>
      <c r="AJX58" s="730"/>
      <c r="AJY58" s="730"/>
      <c r="AJZ58" s="730"/>
      <c r="AKA58" s="730"/>
      <c r="AKB58" s="730"/>
      <c r="AKC58" s="730"/>
      <c r="AKD58" s="730"/>
      <c r="AKE58" s="730"/>
      <c r="AKF58" s="730"/>
      <c r="AKG58" s="730"/>
      <c r="AKH58" s="730"/>
      <c r="AKI58" s="730"/>
      <c r="AKJ58" s="730"/>
      <c r="AKK58" s="730"/>
      <c r="AKL58" s="730"/>
      <c r="AKM58" s="730"/>
      <c r="AKN58" s="730"/>
      <c r="AKO58" s="730"/>
      <c r="AKP58" s="730"/>
      <c r="AKQ58" s="730"/>
      <c r="AKR58" s="730"/>
      <c r="AKS58" s="730"/>
      <c r="AKT58" s="730"/>
      <c r="AKU58" s="730"/>
      <c r="AKV58" s="730"/>
      <c r="AKW58" s="730"/>
      <c r="AKX58" s="730"/>
      <c r="AKY58" s="730"/>
      <c r="AKZ58" s="730"/>
      <c r="ALA58" s="730"/>
      <c r="ALB58" s="730"/>
      <c r="ALC58" s="730"/>
      <c r="ALD58" s="730"/>
      <c r="ALE58" s="730"/>
      <c r="ALF58" s="730"/>
      <c r="ALG58" s="730"/>
      <c r="ALH58" s="730"/>
      <c r="ALI58" s="730"/>
      <c r="ALJ58" s="730"/>
      <c r="ALK58" s="730"/>
      <c r="ALL58" s="730"/>
      <c r="ALM58" s="730"/>
      <c r="ALN58" s="730"/>
      <c r="ALO58" s="730"/>
      <c r="ALP58" s="730"/>
      <c r="ALQ58" s="730"/>
      <c r="ALR58" s="730"/>
      <c r="ALS58" s="730"/>
      <c r="ALT58" s="730"/>
      <c r="ALU58" s="730"/>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1717</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2382</v>
      </c>
      <c r="D61" s="217"/>
      <c r="E61" s="217"/>
      <c r="F61" s="217"/>
      <c r="G61" s="217"/>
      <c r="H61" s="255" t="s">
        <v>2383</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70" priority="138">
      <formula>OR($V63="X",$U63="X")</formula>
    </cfRule>
    <cfRule type="expression" dxfId="769" priority="139">
      <formula>AND($V63=1,$U63=1)</formula>
    </cfRule>
    <cfRule type="expression" dxfId="768" priority="140">
      <formula>$V63=1</formula>
    </cfRule>
    <cfRule type="expression" dxfId="767" priority="141">
      <formula>$U63=1</formula>
    </cfRule>
  </conditionalFormatting>
  <conditionalFormatting sqref="A9:G9 C15:G15 A10:A16 B10:G14">
    <cfRule type="expression" dxfId="766" priority="132">
      <formula>$W9=1</formula>
    </cfRule>
    <cfRule type="expression" dxfId="765" priority="143">
      <formula>AND($W9=1,#REF!=1)</formula>
    </cfRule>
    <cfRule type="expression" dxfId="764" priority="144">
      <formula>AND(NOT(ISBLANK($Q9)),ISBLANK(#REF!),ISBLANK($W9))</formula>
    </cfRule>
  </conditionalFormatting>
  <conditionalFormatting sqref="A9:G9 A10:A16 B10:G14">
    <cfRule type="expression" dxfId="763" priority="142">
      <formula>#REF!=1</formula>
    </cfRule>
    <cfRule type="expression" dxfId="762" priority="145">
      <formula>OR($W9="X",#REF!="X")</formula>
    </cfRule>
  </conditionalFormatting>
  <conditionalFormatting sqref="B17:G20 A17:A61 B21:C21 D21:D23 B22:B23 F22:G23 B24:G61">
    <cfRule type="expression" dxfId="761" priority="21">
      <formula>OR($AE17="X",$AD17="X")</formula>
    </cfRule>
  </conditionalFormatting>
  <conditionalFormatting sqref="B17:G20 A17:A61 B21:D21 B22:B23 D22:D23 F22:G23 B24:G61">
    <cfRule type="expression" dxfId="760" priority="22">
      <formula>AND($AE17=1,$AD17=1)</formula>
    </cfRule>
    <cfRule type="expression" dxfId="759" priority="23">
      <formula>$AE17=1</formula>
    </cfRule>
  </conditionalFormatting>
  <conditionalFormatting sqref="B17:G20 A17:A61 D21:G21 B21:C23 D22:D23 F22:G23 B24:G61">
    <cfRule type="expression" dxfId="758" priority="25">
      <formula>AND(NOT(ISBLANK($W17)),ISBLANK($AD17),ISBLANK($AE17))</formula>
    </cfRule>
  </conditionalFormatting>
  <conditionalFormatting sqref="B17:G21 A17:A61 B22:B23 D22:D23 F22:G23 B24:G61">
    <cfRule type="expression" dxfId="757" priority="24">
      <formula>$AD17=1</formula>
    </cfRule>
  </conditionalFormatting>
  <conditionalFormatting sqref="C12">
    <cfRule type="expression" dxfId="756" priority="159">
      <formula>OR($AD16="X",$AC16="X")</formula>
    </cfRule>
    <cfRule type="expression" dxfId="755" priority="160">
      <formula>AND($AD16=1,$AC16=1)</formula>
    </cfRule>
    <cfRule type="expression" dxfId="754" priority="161">
      <formula>$AD16=1</formula>
    </cfRule>
    <cfRule type="expression" dxfId="753" priority="162">
      <formula>$AC16=1</formula>
    </cfRule>
    <cfRule type="expression" dxfId="752" priority="163">
      <formula>AND(NOT(ISBLANK($W16)),ISBLANK($AC16),ISBLANK($AD16))</formula>
    </cfRule>
  </conditionalFormatting>
  <conditionalFormatting sqref="C13">
    <cfRule type="expression" dxfId="751" priority="1731">
      <formula>OR(#REF!="X",#REF!="X")</formula>
    </cfRule>
    <cfRule type="expression" dxfId="750" priority="1732">
      <formula>AND(#REF!=1,#REF!=1)</formula>
    </cfRule>
    <cfRule type="expression" dxfId="749" priority="1733">
      <formula>#REF!=1</formula>
    </cfRule>
    <cfRule type="expression" dxfId="748" priority="1734">
      <formula>#REF!=1</formula>
    </cfRule>
    <cfRule type="expression" dxfId="747" priority="1735">
      <formula>AND(NOT(ISBLANK(#REF!)),ISBLANK(#REF!),ISBLANK(#REF!))</formula>
    </cfRule>
  </conditionalFormatting>
  <conditionalFormatting sqref="C14">
    <cfRule type="expression" dxfId="746" priority="1707">
      <formula>OR(#REF!="X",#REF!="X")</formula>
    </cfRule>
    <cfRule type="expression" dxfId="745" priority="1708">
      <formula>AND(#REF!=1,#REF!=1)</formula>
    </cfRule>
    <cfRule type="expression" dxfId="744" priority="1709">
      <formula>#REF!=1</formula>
    </cfRule>
    <cfRule type="expression" dxfId="743" priority="1710">
      <formula>#REF!=1</formula>
    </cfRule>
    <cfRule type="expression" dxfId="742" priority="1711">
      <formula>AND(NOT(ISBLANK(#REF!)),ISBLANK(#REF!),ISBLANK(#REF!))</formula>
    </cfRule>
  </conditionalFormatting>
  <conditionalFormatting sqref="C15:G15">
    <cfRule type="expression" dxfId="741" priority="146">
      <formula>OR($W15="X",#REF!="X")</formula>
    </cfRule>
    <cfRule type="expression" dxfId="740" priority="147">
      <formula>#REF!=1</formula>
    </cfRule>
  </conditionalFormatting>
  <conditionalFormatting sqref="D16:G16">
    <cfRule type="expression" dxfId="739" priority="121">
      <formula>OR($AD16="X",$AC16="X")</formula>
    </cfRule>
    <cfRule type="expression" dxfId="738" priority="122">
      <formula>AND($AD16=1,$AC16=1)</formula>
    </cfRule>
    <cfRule type="expression" dxfId="737" priority="123">
      <formula>$AD16=1</formula>
    </cfRule>
    <cfRule type="expression" dxfId="736" priority="124">
      <formula>$AC16=1</formula>
    </cfRule>
    <cfRule type="expression" dxfId="735" priority="125">
      <formula>AND(NOT(ISBLANK($W16)),ISBLANK($AC16),ISBLANK($AD16))</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H63:H64 H67:H885">
    <cfRule type="expression" dxfId="734" priority="131">
      <formula>$J63="X"</formula>
    </cfRule>
  </conditionalFormatting>
  <conditionalFormatting sqref="I10:I11">
    <cfRule type="expression" dxfId="733" priority="120">
      <formula>$R16="X"</formula>
    </cfRule>
  </conditionalFormatting>
  <conditionalFormatting sqref="I17 I19:I61">
    <cfRule type="expression" dxfId="732" priority="29">
      <formula>$L17="X"</formula>
    </cfRule>
  </conditionalFormatting>
  <conditionalFormatting sqref="K9:K11">
    <cfRule type="cellIs" dxfId="731" priority="62" operator="equal">
      <formula>"1..1"</formula>
    </cfRule>
    <cfRule type="cellIs" dxfId="730" priority="63" operator="equal">
      <formula>"0..n"</formula>
    </cfRule>
    <cfRule type="cellIs" dxfId="729" priority="64" operator="equal">
      <formula>"0..1"</formula>
    </cfRule>
  </conditionalFormatting>
  <conditionalFormatting sqref="K12 K15">
    <cfRule type="cellIs" dxfId="728" priority="126" operator="equal">
      <formula>"1..1"</formula>
    </cfRule>
    <cfRule type="cellIs" dxfId="727" priority="127" operator="equal">
      <formula>"0..n"</formula>
    </cfRule>
    <cfRule type="cellIs" dxfId="726" priority="128" operator="equal">
      <formula>"0..1"</formula>
    </cfRule>
  </conditionalFormatting>
  <conditionalFormatting sqref="K18:K60 J21:J58 J60">
    <cfRule type="cellIs" dxfId="725" priority="12" operator="equal">
      <formula>"1..1"</formula>
    </cfRule>
    <cfRule type="cellIs" dxfId="724" priority="13" operator="equal">
      <formula>"0..n"</formula>
    </cfRule>
    <cfRule type="cellIs" dxfId="723" priority="14" operator="equal">
      <formula>"0..1"</formula>
    </cfRule>
  </conditionalFormatting>
  <conditionalFormatting sqref="C17:C20 C24:C61 C9:C11">
    <cfRule type="expression" dxfId="722" priority="5518">
      <formula>AND($L9="X",$B9&lt;&gt;"")</formula>
    </cfRule>
  </conditionalFormatting>
  <conditionalFormatting sqref="C22:C23">
    <cfRule type="expression" dxfId="721" priority="5521">
      <formula>AND($L22="X",OR(#REF!&lt;&gt;"",$B22&lt;&gt;""))</formula>
    </cfRule>
    <cfRule type="expression" dxfId="720" priority="5522">
      <formula>OR($AE22="X",$AD22="X")</formula>
    </cfRule>
    <cfRule type="expression" dxfId="719" priority="5523">
      <formula>AND($AE22=1,$AD22=1)</formula>
    </cfRule>
    <cfRule type="expression" dxfId="718" priority="5524">
      <formula>$AE22=1</formula>
    </cfRule>
    <cfRule type="expression" dxfId="717" priority="5525">
      <formula>$AD22=1</formula>
    </cfRule>
  </conditionalFormatting>
  <conditionalFormatting sqref="D17:D20 D24:D61 D9:D11">
    <cfRule type="expression" dxfId="716" priority="5526">
      <formula>AND($L9="X",OR($B9&lt;&gt;"",$C9&lt;&gt;""))</formula>
    </cfRule>
  </conditionalFormatting>
  <conditionalFormatting sqref="D12:D14 C21 D21:D23">
    <cfRule type="expression" dxfId="715" priority="5529">
      <formula>AND($L12="X",OR($B12&lt;&gt;"",#REF!&lt;&gt;""))</formula>
    </cfRule>
  </conditionalFormatting>
  <conditionalFormatting sqref="D15">
    <cfRule type="expression" dxfId="714" priority="5532">
      <formula>AND($L15="X",OR($C15&lt;&gt;"",#REF!&lt;&gt;""))</formula>
    </cfRule>
  </conditionalFormatting>
  <conditionalFormatting sqref="D16">
    <cfRule type="expression" dxfId="713" priority="5533">
      <formula>AND($R16="X",OR($C12&lt;&gt;"",#REF!&lt;&gt;""))</formula>
    </cfRule>
  </conditionalFormatting>
  <conditionalFormatting sqref="D21">
    <cfRule type="expression" dxfId="712" priority="5534">
      <formula>AND($L21="X",OR($B21&lt;&gt;"",#REF!&lt;&gt;"",$C21&lt;&gt;""))</formula>
    </cfRule>
    <cfRule type="expression" dxfId="711" priority="5535">
      <formula>AND($L21="X",OR($B21&lt;&gt;"",#REF!&lt;&gt;"",$C21&lt;&gt;"",$D21&lt;&gt;""))</formula>
    </cfRule>
    <cfRule type="expression" dxfId="710" priority="5536">
      <formula>AND($L21="X",OR($B21&lt;&gt;"",#REF!&lt;&gt;"",$D21&lt;&gt;"",#REF!&lt;&gt;""))</formula>
    </cfRule>
    <cfRule type="expression" dxfId="709" priority="5537">
      <formula>$AD21=1</formula>
    </cfRule>
    <cfRule type="expression" dxfId="708" priority="5538">
      <formula>AND($L21="X",OR($B21&lt;&gt;"",#REF!&lt;&gt;"",$C21&lt;&gt;""))</formula>
    </cfRule>
    <cfRule type="expression" dxfId="707" priority="5539">
      <formula>AND($AE21=1,$AD21=1)</formula>
    </cfRule>
    <cfRule type="expression" dxfId="706" priority="5540">
      <formula>$AE21=1</formula>
    </cfRule>
    <cfRule type="expression" dxfId="705" priority="5541">
      <formula>AND($L21="X",$B21&lt;&gt;"")</formula>
    </cfRule>
    <cfRule type="expression" dxfId="704" priority="5542">
      <formula>AND($L21="X",OR($B21&lt;&gt;"",#REF!&lt;&gt;""))</formula>
    </cfRule>
  </conditionalFormatting>
  <conditionalFormatting sqref="D21:G21">
    <cfRule type="expression" dxfId="703" priority="5543">
      <formula>AND($L21="X",OR($B21&lt;&gt;"",$C21&lt;&gt;"",$D21&lt;&gt;"",$E21&lt;&gt;"",$F21&lt;&gt;""))</formula>
    </cfRule>
    <cfRule type="expression" dxfId="702" priority="5544">
      <formula>AND($AE21=1,$AD21=1)</formula>
    </cfRule>
    <cfRule type="expression" dxfId="701" priority="5545">
      <formula>$AE21=1</formula>
    </cfRule>
    <cfRule type="expression" dxfId="700" priority="5546">
      <formula>OR($AE21="X",$AD21="X")</formula>
    </cfRule>
  </conditionalFormatting>
  <conditionalFormatting sqref="E17:E20 E24:E61 E9:E11">
    <cfRule type="expression" dxfId="699" priority="5547">
      <formula>AND($L9="X",OR($B9&lt;&gt;"",$C9&lt;&gt;"",$D9&lt;&gt;""))</formula>
    </cfRule>
  </conditionalFormatting>
  <conditionalFormatting sqref="E12:E14">
    <cfRule type="expression" dxfId="698" priority="5550">
      <formula>AND($L12="X",OR($B12&lt;&gt;"",#REF!&lt;&gt;"",$D12&lt;&gt;""))</formula>
    </cfRule>
  </conditionalFormatting>
  <conditionalFormatting sqref="E15">
    <cfRule type="expression" dxfId="697" priority="5551">
      <formula>AND($L15="X",OR($C15&lt;&gt;"",#REF!&lt;&gt;"",$D15&lt;&gt;""))</formula>
    </cfRule>
  </conditionalFormatting>
  <conditionalFormatting sqref="E16">
    <cfRule type="expression" dxfId="696" priority="5552">
      <formula>AND($R16="X",OR($C12&lt;&gt;"",#REF!&lt;&gt;"",$D16&lt;&gt;""))</formula>
    </cfRule>
  </conditionalFormatting>
  <conditionalFormatting sqref="E22:E23">
    <cfRule type="expression" dxfId="695" priority="5553">
      <formula>OR($AE22="X",$AD22="X")</formula>
    </cfRule>
    <cfRule type="expression" dxfId="694" priority="5554">
      <formula>AND($AE22=1,$AD22=1)</formula>
    </cfRule>
    <cfRule type="expression" dxfId="693" priority="5555">
      <formula>$AE22=1</formula>
    </cfRule>
    <cfRule type="expression" dxfId="692" priority="5556">
      <formula>$AD22=1</formula>
    </cfRule>
    <cfRule type="expression" dxfId="691" priority="5557">
      <formula>AND(NOT(ISBLANK($W22)),ISBLANK($AD22),ISBLANK($AE22))</formula>
    </cfRule>
    <cfRule type="expression" dxfId="690" priority="5558">
      <formula>AND($L22="X",OR($B22&lt;&gt;"",#REF!&lt;&gt;"",$D22&lt;&gt;"",#REF!&lt;&gt;""))</formula>
    </cfRule>
  </conditionalFormatting>
  <conditionalFormatting sqref="F17:F20 F24:F61 F9:F11">
    <cfRule type="expression" dxfId="689" priority="5559">
      <formula>AND($L9="X",OR($B9&lt;&gt;"",$C9&lt;&gt;"",$D9&lt;&gt;"",$E9&lt;&gt;""))</formula>
    </cfRule>
  </conditionalFormatting>
  <conditionalFormatting sqref="F12:F14">
    <cfRule type="expression" dxfId="688" priority="5562">
      <formula>AND($L12="X",OR($B12&lt;&gt;"",#REF!&lt;&gt;"",$D12&lt;&gt;"",$E12&lt;&gt;""))</formula>
    </cfRule>
  </conditionalFormatting>
  <conditionalFormatting sqref="F15">
    <cfRule type="expression" dxfId="687" priority="5563">
      <formula>AND($L15="X",OR($C15&lt;&gt;"",#REF!&lt;&gt;"",$D15&lt;&gt;"",$E15&lt;&gt;""))</formula>
    </cfRule>
  </conditionalFormatting>
  <conditionalFormatting sqref="F16">
    <cfRule type="expression" dxfId="686" priority="5564">
      <formula>AND($R16="X",OR($C12&lt;&gt;"",#REF!&lt;&gt;"",$D16&lt;&gt;"",$E16&lt;&gt;""))</formula>
    </cfRule>
  </conditionalFormatting>
  <conditionalFormatting sqref="F22:F23">
    <cfRule type="expression" dxfId="685" priority="5565">
      <formula>AND($L22="X",OR($B22&lt;&gt;"",#REF!&lt;&gt;"",$D22&lt;&gt;"",#REF!&lt;&gt;""))</formula>
    </cfRule>
  </conditionalFormatting>
  <conditionalFormatting sqref="G17:G20 G24:G61 G9:G11">
    <cfRule type="expression" dxfId="684" priority="5566">
      <formula>AND($L9="X",OR($B9&lt;&gt;"",$C9&lt;&gt;"",$D9&lt;&gt;"",$E9&lt;&gt;"",$F9&lt;&gt;""))</formula>
    </cfRule>
  </conditionalFormatting>
  <conditionalFormatting sqref="G12:G14">
    <cfRule type="expression" dxfId="683" priority="5569">
      <formula>AND($L12="X",OR($B12&lt;&gt;"",#REF!&lt;&gt;"",$D12&lt;&gt;"",$E12&lt;&gt;"",$F12&lt;&gt;""))</formula>
    </cfRule>
  </conditionalFormatting>
  <conditionalFormatting sqref="G15">
    <cfRule type="expression" dxfId="682" priority="5570">
      <formula>AND($L15="X",OR($C15&lt;&gt;"",#REF!&lt;&gt;"",$D15&lt;&gt;"",$E15&lt;&gt;"",$F15&lt;&gt;""))</formula>
    </cfRule>
  </conditionalFormatting>
  <conditionalFormatting sqref="G16">
    <cfRule type="expression" dxfId="681" priority="5571">
      <formula>AND($R16="X",OR($C12&lt;&gt;"",#REF!&lt;&gt;"",$D16&lt;&gt;"",$E16&lt;&gt;"",$F16&lt;&gt;""))</formula>
    </cfRule>
  </conditionalFormatting>
  <conditionalFormatting sqref="G22:G23">
    <cfRule type="expression" dxfId="680" priority="5572">
      <formula>AND($L22="X",OR($B22&lt;&gt;"",#REF!&lt;&gt;"",$D22&lt;&gt;"",#REF!&lt;&gt;"",$F22&lt;&gt;""))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2415</v>
      </c>
      <c r="C1" s="129"/>
      <c r="F1" s="157"/>
      <c r="G1" s="128"/>
      <c r="H1" s="774"/>
      <c r="I1" s="774"/>
      <c r="W1" s="128"/>
      <c r="ALQ1"/>
    </row>
    <row r="2" spans="1:1005" ht="13.5" customHeight="1">
      <c r="A2" s="128" t="s">
        <v>850</v>
      </c>
      <c r="B2" s="128" t="s">
        <v>2416</v>
      </c>
      <c r="C2" s="141"/>
      <c r="D2" s="284"/>
      <c r="E2" s="284"/>
      <c r="F2" s="157"/>
      <c r="G2" s="128"/>
      <c r="H2" s="774"/>
      <c r="I2" s="774"/>
      <c r="W2" s="128"/>
      <c r="ALQ2"/>
    </row>
    <row r="3" spans="1:1005" ht="13.5" customHeight="1">
      <c r="C3" s="128" t="s">
        <v>2417</v>
      </c>
      <c r="G3" s="128"/>
      <c r="W3" s="128"/>
      <c r="ALQ3"/>
    </row>
    <row r="4" spans="1:1005" ht="13.5" customHeight="1">
      <c r="C4" s="128" t="s">
        <v>2418</v>
      </c>
      <c r="G4" s="137"/>
      <c r="W4" s="128"/>
      <c r="ALQ4"/>
    </row>
    <row r="5" spans="1:1005" s="149" customFormat="1" ht="13.5" customHeight="1">
      <c r="A5" s="128"/>
      <c r="B5" s="128"/>
      <c r="C5" s="128" t="s">
        <v>2419</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719" t="s">
        <v>1614</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2309</v>
      </c>
      <c r="C10" s="240"/>
      <c r="D10" s="241"/>
      <c r="E10" s="241"/>
      <c r="F10" s="241"/>
      <c r="G10" s="241"/>
      <c r="H10" s="719" t="s">
        <v>2396</v>
      </c>
      <c r="I10" s="719" t="s">
        <v>2311</v>
      </c>
      <c r="J10" s="721" t="s">
        <v>2312</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2420</v>
      </c>
      <c r="C11" s="240"/>
      <c r="D11" s="241"/>
      <c r="E11" s="241"/>
      <c r="F11" s="241"/>
      <c r="G11" s="241"/>
      <c r="H11" s="719" t="s">
        <v>2394</v>
      </c>
      <c r="I11" s="719" t="s">
        <v>929</v>
      </c>
      <c r="J11" s="719" t="s">
        <v>2421</v>
      </c>
      <c r="K11" s="719" t="s">
        <v>820</v>
      </c>
      <c r="L11" s="722" t="s">
        <v>863</v>
      </c>
      <c r="M11" s="243" t="s">
        <v>2421</v>
      </c>
      <c r="N11" s="723"/>
      <c r="O11" s="719" t="s">
        <v>931</v>
      </c>
      <c r="P11" s="724"/>
      <c r="Q11" s="724" t="s">
        <v>863</v>
      </c>
      <c r="R11" s="232"/>
      <c r="S11" s="725"/>
      <c r="T11" s="719"/>
      <c r="U11" s="726"/>
      <c r="V11" s="719"/>
      <c r="W11" s="723"/>
    </row>
    <row r="12" spans="1:1005" s="224" customFormat="1" ht="13.5" customHeight="1">
      <c r="A12" s="225">
        <v>4</v>
      </c>
      <c r="B12" s="217"/>
      <c r="C12" s="217" t="s">
        <v>2422</v>
      </c>
      <c r="D12" s="241"/>
      <c r="E12" s="241"/>
      <c r="F12" s="241"/>
      <c r="G12" s="241"/>
      <c r="H12" s="719" t="s">
        <v>2423</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1" t="s">
        <v>2424</v>
      </c>
      <c r="D13" s="241"/>
      <c r="E13" s="241"/>
      <c r="F13" s="241"/>
      <c r="G13" s="241"/>
      <c r="H13" s="719" t="s">
        <v>2425</v>
      </c>
      <c r="I13" s="719"/>
      <c r="J13" s="721" t="s">
        <v>2426</v>
      </c>
      <c r="K13" s="719" t="s">
        <v>820</v>
      </c>
      <c r="L13" s="719"/>
      <c r="M13" s="719" t="s">
        <v>862</v>
      </c>
      <c r="N13" s="723" t="s">
        <v>863</v>
      </c>
      <c r="O13" s="719" t="s">
        <v>2427</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1" t="s">
        <v>2428</v>
      </c>
      <c r="D14" s="241"/>
      <c r="E14" s="241"/>
      <c r="F14" s="241"/>
      <c r="G14" s="241"/>
      <c r="H14" s="719" t="s">
        <v>2429</v>
      </c>
      <c r="I14" s="721"/>
      <c r="J14" s="721" t="s">
        <v>2404</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2430</v>
      </c>
      <c r="D15" s="241"/>
      <c r="E15" s="241"/>
      <c r="F15" s="241"/>
      <c r="G15" s="241"/>
      <c r="H15" s="719" t="s">
        <v>2431</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2183</v>
      </c>
      <c r="C16" s="240"/>
      <c r="D16" s="241"/>
      <c r="E16" s="241"/>
      <c r="F16" s="241"/>
      <c r="G16" s="241"/>
      <c r="H16" s="719" t="s">
        <v>2302</v>
      </c>
      <c r="I16" s="721"/>
      <c r="J16" s="721" t="s">
        <v>2303</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2304</v>
      </c>
      <c r="D17" s="241"/>
      <c r="E17" s="241"/>
      <c r="F17" s="241"/>
      <c r="G17" s="241"/>
      <c r="H17" s="719" t="s">
        <v>2305</v>
      </c>
      <c r="I17" s="721"/>
      <c r="J17" s="496" t="s">
        <v>2432</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2433</v>
      </c>
      <c r="D18" s="241"/>
      <c r="E18" s="241"/>
      <c r="F18" s="241"/>
      <c r="G18" s="241"/>
      <c r="H18" s="719" t="s">
        <v>2434</v>
      </c>
      <c r="I18" s="721"/>
      <c r="J18" s="496" t="s">
        <v>2435</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2436</v>
      </c>
      <c r="D19" s="241"/>
      <c r="E19" s="241"/>
      <c r="F19" s="241"/>
      <c r="G19" s="241"/>
      <c r="H19" s="719" t="s">
        <v>2437</v>
      </c>
      <c r="I19" s="721"/>
      <c r="J19" s="496" t="s">
        <v>2438</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2439</v>
      </c>
      <c r="D20" s="241"/>
      <c r="E20" s="241"/>
      <c r="F20" s="241"/>
      <c r="G20" s="241"/>
      <c r="H20" s="263" t="s">
        <v>2440</v>
      </c>
      <c r="I20" s="264" t="s">
        <v>2308</v>
      </c>
      <c r="J20" s="721" t="s">
        <v>2441</v>
      </c>
      <c r="K20" s="719" t="s">
        <v>820</v>
      </c>
      <c r="L20" s="722"/>
      <c r="M20" s="719" t="s">
        <v>862</v>
      </c>
      <c r="N20" s="723"/>
      <c r="O20" s="719"/>
      <c r="P20" s="724"/>
      <c r="Q20" s="724"/>
      <c r="R20" s="232"/>
      <c r="S20" s="725" t="s">
        <v>2442</v>
      </c>
      <c r="T20" s="719"/>
      <c r="U20" s="726"/>
      <c r="V20" s="719"/>
      <c r="W20" s="723"/>
    </row>
    <row r="21" spans="1:23" s="224" customFormat="1" ht="13.5" hidden="1" customHeight="1">
      <c r="A21" s="225">
        <v>13</v>
      </c>
      <c r="B21" s="217"/>
      <c r="C21" s="241" t="s">
        <v>2161</v>
      </c>
      <c r="D21" s="241"/>
      <c r="E21" s="241"/>
      <c r="F21" s="241"/>
      <c r="G21" s="241"/>
      <c r="H21" s="719" t="s">
        <v>2318</v>
      </c>
      <c r="I21" s="264" t="s">
        <v>1342</v>
      </c>
      <c r="J21" s="721" t="s">
        <v>2443</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1810</v>
      </c>
      <c r="D22" s="241"/>
      <c r="E22" s="241"/>
      <c r="F22" s="241"/>
      <c r="G22" s="241"/>
      <c r="H22" s="719" t="s">
        <v>2324</v>
      </c>
      <c r="I22" s="707" t="s">
        <v>2325</v>
      </c>
      <c r="J22" s="721" t="s">
        <v>1818</v>
      </c>
      <c r="K22" s="719" t="s">
        <v>820</v>
      </c>
      <c r="L22" s="722"/>
      <c r="M22" s="719" t="s">
        <v>862</v>
      </c>
      <c r="N22" s="723" t="s">
        <v>863</v>
      </c>
      <c r="O22" s="719" t="s">
        <v>1814</v>
      </c>
      <c r="P22" s="724"/>
      <c r="Q22" s="724"/>
      <c r="R22" s="232"/>
      <c r="S22" s="725" t="s">
        <v>2326</v>
      </c>
      <c r="T22" s="719"/>
      <c r="U22" s="726"/>
      <c r="V22" s="719"/>
      <c r="W22" s="723"/>
    </row>
    <row r="23" spans="1:23" s="224" customFormat="1" ht="13.5" hidden="1" customHeight="1">
      <c r="A23" s="263">
        <v>12</v>
      </c>
      <c r="B23" s="217"/>
      <c r="C23" s="706" t="s">
        <v>1815</v>
      </c>
      <c r="D23" s="241"/>
      <c r="E23" s="241"/>
      <c r="F23" s="241"/>
      <c r="G23" s="241"/>
      <c r="H23" s="719" t="s">
        <v>2328</v>
      </c>
      <c r="I23" s="721" t="s">
        <v>2329</v>
      </c>
      <c r="J23" s="721" t="s">
        <v>2330</v>
      </c>
      <c r="K23" s="719" t="s">
        <v>817</v>
      </c>
      <c r="L23" s="722"/>
      <c r="M23" s="719" t="s">
        <v>862</v>
      </c>
      <c r="N23" s="723" t="s">
        <v>863</v>
      </c>
      <c r="O23" s="719" t="s">
        <v>1819</v>
      </c>
      <c r="P23" s="724"/>
      <c r="Q23" s="724"/>
      <c r="R23" s="232"/>
      <c r="S23" s="725" t="s">
        <v>2331</v>
      </c>
      <c r="T23" s="719"/>
      <c r="U23" s="726"/>
      <c r="V23" s="719"/>
      <c r="W23" s="723"/>
    </row>
    <row r="24" spans="1:23" s="224" customFormat="1" ht="13.5" hidden="1" customHeight="1">
      <c r="A24" s="225">
        <v>16</v>
      </c>
      <c r="B24" s="217"/>
      <c r="C24" s="720" t="s">
        <v>2333</v>
      </c>
      <c r="D24" s="241"/>
      <c r="E24" s="241"/>
      <c r="F24" s="241"/>
      <c r="G24" s="241"/>
      <c r="H24" s="719"/>
      <c r="I24" s="721"/>
      <c r="J24" s="721" t="s">
        <v>2335</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2444</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2445</v>
      </c>
      <c r="D26" s="241"/>
      <c r="E26" s="241"/>
      <c r="F26" s="241"/>
      <c r="G26" s="241"/>
      <c r="H26" s="255" t="s">
        <v>2446</v>
      </c>
      <c r="I26" s="721"/>
      <c r="J26" s="721" t="s">
        <v>2447</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2448</v>
      </c>
      <c r="D27" s="241"/>
      <c r="E27" s="241"/>
      <c r="F27" s="241"/>
      <c r="G27" s="241"/>
      <c r="H27" s="719" t="s">
        <v>2321</v>
      </c>
      <c r="I27" s="721"/>
      <c r="J27" s="721" t="s">
        <v>2323</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2338</v>
      </c>
      <c r="D28" s="241"/>
      <c r="E28" s="241"/>
      <c r="F28" s="241"/>
      <c r="G28" s="241"/>
      <c r="H28" s="719"/>
      <c r="I28" s="721"/>
      <c r="J28" s="721" t="s">
        <v>2339</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2341</v>
      </c>
      <c r="D29" s="241"/>
      <c r="E29" s="241"/>
      <c r="F29" s="241"/>
      <c r="G29" s="241"/>
      <c r="H29" s="719" t="s">
        <v>2342</v>
      </c>
      <c r="I29" s="721"/>
      <c r="J29" s="721" t="s">
        <v>2343</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2344</v>
      </c>
      <c r="D30" s="241"/>
      <c r="E30" s="241"/>
      <c r="F30" s="241"/>
      <c r="G30" s="241"/>
      <c r="H30" s="719" t="s">
        <v>2344</v>
      </c>
      <c r="I30" s="721"/>
      <c r="J30" s="721" t="s">
        <v>2345</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2346</v>
      </c>
      <c r="D31" s="241"/>
      <c r="E31" s="241"/>
      <c r="F31" s="241"/>
      <c r="G31" s="241"/>
      <c r="H31" s="719" t="s">
        <v>2346</v>
      </c>
      <c r="I31" s="721"/>
      <c r="J31" s="721" t="s">
        <v>2347</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2348</v>
      </c>
      <c r="D32" s="241"/>
      <c r="E32" s="241"/>
      <c r="F32" s="241"/>
      <c r="G32" s="241"/>
      <c r="H32" s="719" t="s">
        <v>2349</v>
      </c>
      <c r="I32" s="721"/>
      <c r="J32" s="721" t="s">
        <v>2350</v>
      </c>
      <c r="K32" s="719" t="s">
        <v>817</v>
      </c>
      <c r="L32" s="722" t="s">
        <v>863</v>
      </c>
      <c r="M32" s="243" t="s">
        <v>2350</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2351</v>
      </c>
      <c r="I33" s="721"/>
      <c r="J33" s="721" t="s">
        <v>971</v>
      </c>
      <c r="K33" s="719" t="s">
        <v>817</v>
      </c>
      <c r="L33" s="722"/>
      <c r="M33" s="719" t="s">
        <v>862</v>
      </c>
      <c r="N33" s="723" t="s">
        <v>863</v>
      </c>
      <c r="O33" s="719" t="s">
        <v>1823</v>
      </c>
      <c r="P33" s="724"/>
      <c r="Q33" s="724"/>
      <c r="R33" s="232"/>
      <c r="S33" s="725" t="s">
        <v>2352</v>
      </c>
      <c r="T33" s="719"/>
      <c r="U33" s="726"/>
      <c r="V33" s="719"/>
      <c r="W33" s="723"/>
    </row>
    <row r="34" spans="1:1008" s="224" customFormat="1" ht="13.5" hidden="1" customHeight="1">
      <c r="A34" s="225">
        <v>26</v>
      </c>
      <c r="B34" s="217"/>
      <c r="C34" s="241"/>
      <c r="D34" s="241" t="s">
        <v>1105</v>
      </c>
      <c r="E34" s="241"/>
      <c r="F34" s="241"/>
      <c r="G34" s="241"/>
      <c r="H34" s="719" t="s">
        <v>2354</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2449</v>
      </c>
      <c r="D35" s="241"/>
      <c r="E35" s="241"/>
      <c r="F35" s="241"/>
      <c r="G35" s="241"/>
      <c r="H35" s="719"/>
      <c r="I35" s="721"/>
      <c r="J35" s="721" t="s">
        <v>2356</v>
      </c>
      <c r="K35" s="719" t="s">
        <v>817</v>
      </c>
      <c r="L35" s="722" t="s">
        <v>863</v>
      </c>
      <c r="M35" s="243" t="s">
        <v>2356</v>
      </c>
      <c r="N35" s="723"/>
      <c r="O35" s="719"/>
      <c r="P35" s="724"/>
      <c r="Q35" s="724"/>
      <c r="R35" s="232"/>
      <c r="S35" s="725"/>
      <c r="T35" s="719"/>
      <c r="U35" s="726"/>
      <c r="V35" s="719"/>
      <c r="W35" s="723"/>
    </row>
    <row r="36" spans="1:1008" s="224" customFormat="1" ht="13.5" hidden="1" customHeight="1">
      <c r="A36" s="225">
        <v>28</v>
      </c>
      <c r="B36" s="217"/>
      <c r="C36" s="217"/>
      <c r="D36" s="241" t="s">
        <v>2357</v>
      </c>
      <c r="E36" s="241"/>
      <c r="F36" s="241"/>
      <c r="G36" s="241"/>
      <c r="H36" s="719"/>
      <c r="I36" s="721"/>
      <c r="J36" s="721" t="s">
        <v>2450</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2451</v>
      </c>
      <c r="E37" s="241"/>
      <c r="F37" s="241"/>
      <c r="G37" s="241"/>
      <c r="H37" s="719" t="s">
        <v>2452</v>
      </c>
      <c r="I37" s="719" t="s">
        <v>2453</v>
      </c>
      <c r="J37" s="721" t="s">
        <v>887</v>
      </c>
      <c r="K37" s="719" t="s">
        <v>817</v>
      </c>
      <c r="L37" s="722"/>
      <c r="M37" s="719" t="s">
        <v>862</v>
      </c>
      <c r="N37" s="723" t="s">
        <v>863</v>
      </c>
      <c r="O37" s="719" t="s">
        <v>2454</v>
      </c>
      <c r="P37" s="724"/>
      <c r="Q37" s="724"/>
      <c r="R37" s="232"/>
      <c r="S37" s="725" t="s">
        <v>2352</v>
      </c>
      <c r="T37" s="719"/>
      <c r="U37" s="726"/>
      <c r="V37" s="719"/>
      <c r="W37" s="723"/>
    </row>
    <row r="38" spans="1:1008" s="224" customFormat="1" ht="13.5" hidden="1" customHeight="1">
      <c r="A38" s="225">
        <v>30</v>
      </c>
      <c r="B38" s="217"/>
      <c r="C38" s="217"/>
      <c r="D38" s="706" t="s">
        <v>2362</v>
      </c>
      <c r="E38" s="241"/>
      <c r="F38" s="241"/>
      <c r="G38" s="241"/>
      <c r="H38" s="719" t="s">
        <v>2455</v>
      </c>
      <c r="I38" s="719" t="s">
        <v>2456</v>
      </c>
      <c r="J38" s="721" t="s">
        <v>2364</v>
      </c>
      <c r="K38" s="719" t="s">
        <v>817</v>
      </c>
      <c r="L38" s="722"/>
      <c r="M38" s="719" t="s">
        <v>862</v>
      </c>
      <c r="N38" s="723" t="s">
        <v>863</v>
      </c>
      <c r="O38" s="719" t="s">
        <v>2457</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c r="R40" s="232"/>
      <c r="S40" s="725"/>
      <c r="T40" s="719"/>
      <c r="U40" s="726"/>
      <c r="V40" s="719"/>
      <c r="W40" s="723"/>
    </row>
    <row r="41" spans="1:1008" s="224" customFormat="1" ht="13.5" hidden="1" customHeight="1">
      <c r="A41" s="225">
        <v>33</v>
      </c>
      <c r="B41" s="217"/>
      <c r="D41" s="224" t="s">
        <v>1739</v>
      </c>
      <c r="F41" s="225"/>
      <c r="G41" s="241"/>
      <c r="H41" s="719" t="s">
        <v>2369</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2458</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10:A21 A24:A42 B25 B21:C21 E21:G21 B24:G24 D25:G25 B26:C31 E26:G31 B32:G34 B35:B41 B42:G42 A9:G9 C10:G10 B11:G12">
    <cfRule type="expression" dxfId="630" priority="131">
      <formula>$W9=1</formula>
    </cfRule>
  </conditionalFormatting>
  <conditionalFormatting sqref="A22:A23">
    <cfRule type="expression" dxfId="629" priority="28">
      <formula>#REF!=1</formula>
    </cfRule>
    <cfRule type="expression" dxfId="628" priority="31">
      <formula>OR($W22="X",#REF!="X")</formula>
    </cfRule>
  </conditionalFormatting>
  <conditionalFormatting sqref="A44:F45 A48:F866">
    <cfRule type="expression" dxfId="627" priority="170">
      <formula>OR($V44="X",$U44="X")</formula>
    </cfRule>
    <cfRule type="expression" dxfId="626" priority="171">
      <formula>AND($V44=1,$U44=1)</formula>
    </cfRule>
    <cfRule type="expression" dxfId="625" priority="172">
      <formula>$V44=1</formula>
    </cfRule>
    <cfRule type="expression" dxfId="624" priority="173">
      <formula>$U44=1</formula>
    </cfRule>
  </conditionalFormatting>
  <conditionalFormatting sqref="A9:G9 C10:G10 A10:A21 B11:G12 A24:A42">
    <cfRule type="expression" dxfId="623" priority="175">
      <formula>AND($W9=1,#REF!=1)</formula>
    </cfRule>
    <cfRule type="expression" dxfId="622" priority="176">
      <formula>AND(NOT(ISBLANK($Q9)),ISBLANK(#REF!),ISBLANK($W9))</formula>
    </cfRule>
    <cfRule type="expression" dxfId="621" priority="177">
      <formula>OR($W9="X",#REF!="X")</formula>
    </cfRule>
  </conditionalFormatting>
  <conditionalFormatting sqref="A9:G9 C10:G10 B11:G12 A10:A21 A24:A42">
    <cfRule type="expression" dxfId="620" priority="174">
      <formula>#REF!=1</formula>
    </cfRule>
  </conditionalFormatting>
  <conditionalFormatting sqref="A22:G23">
    <cfRule type="expression" dxfId="619" priority="27">
      <formula>$W22=1</formula>
    </cfRule>
    <cfRule type="expression" dxfId="618" priority="29">
      <formula>AND($W22=1,#REF!=1)</formula>
    </cfRule>
    <cfRule type="expression" dxfId="617" priority="30">
      <formula>AND(NOT(ISBLANK($Q22)),ISBLANK(#REF!),ISBLANK($W22))</formula>
    </cfRule>
  </conditionalFormatting>
  <conditionalFormatting sqref="B10">
    <cfRule type="expression" dxfId="616" priority="2">
      <formula>$W10=1</formula>
    </cfRule>
    <cfRule type="expression" dxfId="615" priority="3">
      <formula>#REF!=1</formula>
    </cfRule>
    <cfRule type="expression" dxfId="614" priority="4">
      <formula>AND($W10=1,#REF!=1)</formula>
    </cfRule>
    <cfRule type="expression" dxfId="613" priority="5">
      <formula>AND(NOT(ISBLANK($Q10)),ISBLANK(#REF!),ISBLANK($W10))</formula>
    </cfRule>
    <cfRule type="expression" dxfId="612" priority="6">
      <formula>OR($W10="X",#REF!="X")</formula>
    </cfRule>
  </conditionalFormatting>
  <conditionalFormatting sqref="B25 D35:G38 B16:G20 B21:C21 E21:G21 B24:G24 D25:G25 B26:C31 E26:G31 B32:G34 B35:B41 B42:G42">
    <cfRule type="expression" dxfId="611" priority="137">
      <formula>AND($W16=1,#REF!=1)</formula>
    </cfRule>
  </conditionalFormatting>
  <conditionalFormatting sqref="B13:C14">
    <cfRule type="expression" dxfId="610" priority="97">
      <formula>AND($W36=1,#REF!=1)</formula>
    </cfRule>
    <cfRule type="expression" dxfId="609" priority="98">
      <formula>$W36=1</formula>
    </cfRule>
    <cfRule type="expression" dxfId="608" priority="99">
      <formula>AND(NOT(ISBLANK($Q36)),ISBLANK(#REF!),ISBLANK($W36))</formula>
    </cfRule>
    <cfRule type="expression" dxfId="607" priority="100">
      <formula>OR($W36="X",#REF!="X")</formula>
    </cfRule>
    <cfRule type="expression" dxfId="606" priority="101">
      <formula>#REF!=1</formula>
    </cfRule>
  </conditionalFormatting>
  <conditionalFormatting sqref="B16:G20 B21:C21 E21:G21 B24:G24 B25 D25:G25 B26:C31 E26:G31 B32:G34 D35:G38 B35:B41 B42:G42">
    <cfRule type="expression" dxfId="605" priority="138">
      <formula>AND(NOT(ISBLANK($Q16)),ISBLANK(#REF!),ISBLANK($W16))</formula>
    </cfRule>
  </conditionalFormatting>
  <conditionalFormatting sqref="B16:G20 B21:C21 E21:G21 B24:G24 D25:G25 B25:B31 C26:C31 E26:G31 B32:G34 D35:G38 B35:B41 B42:G42">
    <cfRule type="expression" dxfId="604" priority="139">
      <formula>OR($W16="X",#REF!="X")</formula>
    </cfRule>
    <cfRule type="expression" dxfId="603" priority="140">
      <formula>#REF!=1</formula>
    </cfRule>
  </conditionalFormatting>
  <conditionalFormatting sqref="B16:G20">
    <cfRule type="expression" dxfId="602" priority="164">
      <formula>$W16=1</formula>
    </cfRule>
  </conditionalFormatting>
  <conditionalFormatting sqref="B22:G23">
    <cfRule type="expression" dxfId="601" priority="32">
      <formula>OR($W22="X",#REF!="X")</formula>
    </cfRule>
    <cfRule type="expression" dxfId="600" priority="33">
      <formula>#REF!=1</formula>
    </cfRule>
  </conditionalFormatting>
  <conditionalFormatting sqref="C12">
    <cfRule type="expression" dxfId="599" priority="1745">
      <formula>OR(#REF!="X",#REF!="X")</formula>
    </cfRule>
    <cfRule type="expression" dxfId="598" priority="1746">
      <formula>AND(#REF!=1,#REF!=1)</formula>
    </cfRule>
    <cfRule type="expression" dxfId="597" priority="1747">
      <formula>#REF!=1</formula>
    </cfRule>
    <cfRule type="expression" dxfId="596" priority="1748">
      <formula>#REF!=1</formula>
    </cfRule>
    <cfRule type="expression" dxfId="595" priority="1749">
      <formula>AND(NOT(ISBLANK(#REF!)),ISBLANK(#REF!),ISBLANK(#REF!))</formula>
    </cfRule>
  </conditionalFormatting>
  <conditionalFormatting sqref="C25">
    <cfRule type="expression" dxfId="594" priority="122">
      <formula>$W25=1</formula>
    </cfRule>
    <cfRule type="expression" dxfId="593" priority="123">
      <formula>AND($W25=1,#REF!=1)</formula>
    </cfRule>
    <cfRule type="expression" dxfId="592" priority="124">
      <formula>AND(NOT(ISBLANK($Q25)),ISBLANK(#REF!),ISBLANK($W25))</formula>
    </cfRule>
    <cfRule type="expression" dxfId="591" priority="125">
      <formula>OR($W25="X",#REF!="X")</formula>
    </cfRule>
    <cfRule type="expression" dxfId="590" priority="126">
      <formula>#REF!=1</formula>
    </cfRule>
  </conditionalFormatting>
  <conditionalFormatting sqref="C39 C40:F40">
    <cfRule type="expression" dxfId="589" priority="120">
      <formula>$AC39=1</formula>
    </cfRule>
  </conditionalFormatting>
  <conditionalFormatting sqref="C39 C40:F41">
    <cfRule type="expression" dxfId="588" priority="117">
      <formula>AND($AD39=1,$AC39=1)</formula>
    </cfRule>
    <cfRule type="expression" dxfId="587" priority="118">
      <formula>$AD39=1</formula>
    </cfRule>
    <cfRule type="expression" dxfId="586" priority="119">
      <formula>OR($AD39="X",$AC39="X")</formula>
    </cfRule>
    <cfRule type="expression" dxfId="585" priority="121">
      <formula>AND(NOT(ISBLANK($W39)),ISBLANK($AC39),ISBLANK($AD39))</formula>
    </cfRule>
  </conditionalFormatting>
  <conditionalFormatting sqref="D14">
    <cfRule type="expression" dxfId="584" priority="102">
      <formula>AND($R14="X",OR(#REF!&lt;&gt;"",#REF!&lt;&gt;""))</formula>
    </cfRule>
  </conditionalFormatting>
  <conditionalFormatting sqref="D13:G15">
    <cfRule type="expression" dxfId="583" priority="66">
      <formula>OR($AD13="X",$AC13="X")</formula>
    </cfRule>
    <cfRule type="expression" dxfId="582" priority="67">
      <formula>AND($AD13=1,$AC13=1)</formula>
    </cfRule>
    <cfRule type="expression" dxfId="581" priority="68">
      <formula>$AD13=1</formula>
    </cfRule>
    <cfRule type="expression" dxfId="580" priority="69">
      <formula>$AC13=1</formula>
    </cfRule>
    <cfRule type="expression" dxfId="579" priority="70">
      <formula>AND(NOT(ISBLANK($W13)),ISBLANK($AC13),ISBLANK($AD13))</formula>
    </cfRule>
  </conditionalFormatting>
  <conditionalFormatting sqref="D35:G39">
    <cfRule type="expression" dxfId="578" priority="107">
      <formula>$W35=1</formula>
    </cfRule>
  </conditionalFormatting>
  <conditionalFormatting sqref="D39:G39">
    <cfRule type="expression" dxfId="577" priority="108">
      <formula>AND($W39=1,#REF!=1)</formula>
    </cfRule>
    <cfRule type="expression" dxfId="576" priority="109">
      <formula>AND(NOT(ISBLANK($Q39)),ISBLANK(#REF!),ISBLANK($W39))</formula>
    </cfRule>
    <cfRule type="expression" dxfId="575" priority="110">
      <formula>OR($W39="X",#REF!="X")</formula>
    </cfRule>
    <cfRule type="expression" dxfId="574" priority="111">
      <formula>#REF!=1</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H44:H45 H48:H866">
    <cfRule type="expression" dxfId="573" priority="163">
      <formula>$J44="X"</formula>
    </cfRule>
  </conditionalFormatting>
  <conditionalFormatting sqref="I20:I21 I24:I36 I39:I42">
    <cfRule type="expression" dxfId="572" priority="1">
      <formula>$L20="X"</formula>
    </cfRule>
  </conditionalFormatting>
  <conditionalFormatting sqref="I22">
    <cfRule type="expression" dxfId="571" priority="39">
      <formula>$L23="X"</formula>
    </cfRule>
  </conditionalFormatting>
  <conditionalFormatting sqref="I16:I19">
    <cfRule type="expression" dxfId="570" priority="45">
      <formula>$L16="X"</formula>
    </cfRule>
  </conditionalFormatting>
  <conditionalFormatting sqref="I39:I41">
    <cfRule type="expression" dxfId="569" priority="113">
      <formula>$R39="X"</formula>
    </cfRule>
  </conditionalFormatting>
  <conditionalFormatting sqref="K9:K42">
    <cfRule type="cellIs" dxfId="568" priority="8" operator="equal">
      <formula>"1..1"</formula>
    </cfRule>
    <cfRule type="cellIs" dxfId="567" priority="9" operator="equal">
      <formula>"0..n"</formula>
    </cfRule>
    <cfRule type="cellIs" dxfId="566" priority="10" operator="equal">
      <formula>"0..1"</formula>
    </cfRule>
  </conditionalFormatting>
  <conditionalFormatting sqref="C9:C11 D25 C42 C16:C34">
    <cfRule type="expression" dxfId="565" priority="5647">
      <formula>AND($L9="X",$B9&lt;&gt;"")</formula>
    </cfRule>
  </conditionalFormatting>
  <conditionalFormatting sqref="C13:C14">
    <cfRule type="expression" dxfId="564" priority="5652">
      <formula>AND($L36="X",$B13&lt;&gt;"")</formula>
    </cfRule>
  </conditionalFormatting>
  <conditionalFormatting sqref="C35:C38">
    <cfRule type="expression" dxfId="563" priority="5654">
      <formula>AND($W35=1,#REF!=1)</formula>
    </cfRule>
    <cfRule type="expression" dxfId="562" priority="5655">
      <formula>$W35=1</formula>
    </cfRule>
    <cfRule type="expression" dxfId="561" priority="5656">
      <formula>AND(NOT(ISBLANK($Q35)),ISBLANK(#REF!),ISBLANK($W35))</formula>
    </cfRule>
    <cfRule type="expression" dxfId="560" priority="5657">
      <formula>OR($W35="X",#REF!="X")</formula>
    </cfRule>
    <cfRule type="expression" dxfId="559" priority="5658">
      <formula>#REF!=1</formula>
    </cfRule>
    <cfRule type="expression" dxfId="558" priority="5659">
      <formula>AND($L35="X",$B35&lt;&gt;"")</formula>
    </cfRule>
  </conditionalFormatting>
  <conditionalFormatting sqref="C39:C41">
    <cfRule type="expression" dxfId="557" priority="5665">
      <formula>AND($R39="X",OR($B39&lt;&gt;"",$C39&lt;&gt;""))</formula>
    </cfRule>
  </conditionalFormatting>
  <conditionalFormatting sqref="D9:D11 D16:D20 D32:D39 D42 D22:D24">
    <cfRule type="expression" dxfId="556" priority="5666">
      <formula>AND($L9="X",OR($B9&lt;&gt;"",$C9&lt;&gt;""))</formula>
    </cfRule>
  </conditionalFormatting>
  <conditionalFormatting sqref="D12">
    <cfRule type="expression" dxfId="555" priority="5671">
      <formula>AND($L12="X",OR($B12&lt;&gt;"",#REF!&lt;&gt;""))</formula>
    </cfRule>
  </conditionalFormatting>
  <conditionalFormatting sqref="D13">
    <cfRule type="expression" dxfId="554" priority="5672">
      <formula>AND($R13="X",OR($C11&lt;&gt;"",#REF!&lt;&gt;""))</formula>
    </cfRule>
  </conditionalFormatting>
  <conditionalFormatting sqref="D15">
    <cfRule type="expression" dxfId="553" priority="5673">
      <formula>AND($R15="X",OR($C11&lt;&gt;"",#REF!&lt;&gt;""))</formula>
    </cfRule>
  </conditionalFormatting>
  <conditionalFormatting sqref="D40:D41">
    <cfRule type="expression" dxfId="552" priority="5675">
      <formula>AND($R40="X",OR($B40&lt;&gt;"",$C40&lt;&gt;"",$D40&lt;&gt;""))</formula>
    </cfRule>
  </conditionalFormatting>
  <conditionalFormatting sqref="E9:E11 E16:E20 E32:E39 E42 E22:E24">
    <cfRule type="expression" dxfId="551" priority="5676">
      <formula>AND($L9="X",OR($B9&lt;&gt;"",$C9&lt;&gt;"",$D9&lt;&gt;""))</formula>
    </cfRule>
  </conditionalFormatting>
  <conditionalFormatting sqref="E12">
    <cfRule type="expression" dxfId="550" priority="5681">
      <formula>AND($L12="X",OR($B12&lt;&gt;"",#REF!&lt;&gt;"",$D12&lt;&gt;""))</formula>
    </cfRule>
  </conditionalFormatting>
  <conditionalFormatting sqref="E13">
    <cfRule type="expression" dxfId="549" priority="5682">
      <formula>AND($R13="X",OR($C11&lt;&gt;"",#REF!&lt;&gt;"",$D13&lt;&gt;""))</formula>
    </cfRule>
  </conditionalFormatting>
  <conditionalFormatting sqref="E14">
    <cfRule type="expression" dxfId="548" priority="5683">
      <formula>AND($R14="X",OR(#REF!&lt;&gt;"",#REF!&lt;&gt;"",$D14&lt;&gt;""))</formula>
    </cfRule>
  </conditionalFormatting>
  <conditionalFormatting sqref="E15">
    <cfRule type="expression" dxfId="547" priority="5684">
      <formula>AND($R15="X",OR($C11&lt;&gt;"",#REF!&lt;&gt;"",$D15&lt;&gt;""))</formula>
    </cfRule>
  </conditionalFormatting>
  <conditionalFormatting sqref="E21 E26:E31">
    <cfRule type="expression" dxfId="546" priority="5685">
      <formula>AND($L21="X",OR($B21&lt;&gt;"",$C21&lt;&gt;"",#REF!&lt;&gt;""))</formula>
    </cfRule>
  </conditionalFormatting>
  <conditionalFormatting sqref="E25">
    <cfRule type="expression" dxfId="545" priority="5688">
      <formula>AND($L25="X",OR($B25&lt;&gt;"",$D25&lt;&gt;"",#REF!&lt;&gt;""))</formula>
    </cfRule>
  </conditionalFormatting>
  <conditionalFormatting sqref="E40:E41">
    <cfRule type="expression" dxfId="544" priority="5689">
      <formula>AND($R40="X",OR($B40&lt;&gt;"",$C40&lt;&gt;"",$D40&lt;&gt;"",$E40&lt;&gt;""))</formula>
    </cfRule>
  </conditionalFormatting>
  <conditionalFormatting sqref="F9:F11 F16:F20 F32:F39 F42 F22:F24">
    <cfRule type="expression" dxfId="543" priority="5690">
      <formula>AND($L9="X",OR($B9&lt;&gt;"",$C9&lt;&gt;"",$D9&lt;&gt;"",$E9&lt;&gt;""))</formula>
    </cfRule>
  </conditionalFormatting>
  <conditionalFormatting sqref="F12">
    <cfRule type="expression" dxfId="542" priority="5695">
      <formula>AND($L12="X",OR($B12&lt;&gt;"",#REF!&lt;&gt;"",$D12&lt;&gt;"",$E12&lt;&gt;""))</formula>
    </cfRule>
  </conditionalFormatting>
  <conditionalFormatting sqref="F13">
    <cfRule type="expression" dxfId="541" priority="5696">
      <formula>AND($R13="X",OR($C11&lt;&gt;"",#REF!&lt;&gt;"",$D13&lt;&gt;"",$E13&lt;&gt;""))</formula>
    </cfRule>
  </conditionalFormatting>
  <conditionalFormatting sqref="F14">
    <cfRule type="expression" dxfId="540" priority="5697">
      <formula>AND($R14="X",OR(#REF!&lt;&gt;"",#REF!&lt;&gt;"",$D14&lt;&gt;"",$E14&lt;&gt;""))</formula>
    </cfRule>
  </conditionalFormatting>
  <conditionalFormatting sqref="F15">
    <cfRule type="expression" dxfId="539" priority="5698">
      <formula>AND($R15="X",OR($C11&lt;&gt;"",#REF!&lt;&gt;"",$D15&lt;&gt;"",$E15&lt;&gt;""))</formula>
    </cfRule>
  </conditionalFormatting>
  <conditionalFormatting sqref="F21 F26:F31">
    <cfRule type="expression" dxfId="538" priority="5699">
      <formula>AND($L21="X",OR($B21&lt;&gt;"",$C21&lt;&gt;"",#REF!&lt;&gt;"",$E21&lt;&gt;""))</formula>
    </cfRule>
  </conditionalFormatting>
  <conditionalFormatting sqref="F25">
    <cfRule type="expression" dxfId="537" priority="5702">
      <formula>AND($L25="X",OR($B25&lt;&gt;"",$D25&lt;&gt;"",#REF!&lt;&gt;"",$E25&lt;&gt;""))</formula>
    </cfRule>
  </conditionalFormatting>
  <conditionalFormatting sqref="F40:F41">
    <cfRule type="expression" dxfId="536" priority="5703">
      <formula>AND($R40="X",OR($B40&lt;&gt;"",$C40&lt;&gt;"",$D40&lt;&gt;"",$E40&lt;&gt;"",$F40&lt;&gt;""))</formula>
    </cfRule>
  </conditionalFormatting>
  <conditionalFormatting sqref="G9:G11 G16:G20 G32:G39 G42 G22:G24">
    <cfRule type="expression" dxfId="535" priority="5704">
      <formula>AND($L9="X",OR($B9&lt;&gt;"",$C9&lt;&gt;"",$D9&lt;&gt;"",$E9&lt;&gt;"",$F9&lt;&gt;""))</formula>
    </cfRule>
  </conditionalFormatting>
  <conditionalFormatting sqref="G12">
    <cfRule type="expression" dxfId="534" priority="5709">
      <formula>AND($L12="X",OR($B12&lt;&gt;"",#REF!&lt;&gt;"",$D12&lt;&gt;"",$E12&lt;&gt;"",$F12&lt;&gt;""))</formula>
    </cfRule>
  </conditionalFormatting>
  <conditionalFormatting sqref="G13">
    <cfRule type="expression" dxfId="533" priority="5710">
      <formula>AND($R13="X",OR($C11&lt;&gt;"",#REF!&lt;&gt;"",$D13&lt;&gt;"",$E13&lt;&gt;"",$F13&lt;&gt;""))</formula>
    </cfRule>
  </conditionalFormatting>
  <conditionalFormatting sqref="G14">
    <cfRule type="expression" dxfId="532" priority="5711">
      <formula>AND($R14="X",OR(#REF!&lt;&gt;"",#REF!&lt;&gt;"",$D14&lt;&gt;"",$E14&lt;&gt;"",$F14&lt;&gt;""))</formula>
    </cfRule>
  </conditionalFormatting>
  <conditionalFormatting sqref="G15">
    <cfRule type="expression" dxfId="531" priority="5712">
      <formula>AND($R15="X",OR($C11&lt;&gt;"",#REF!&lt;&gt;"",$D15&lt;&gt;"",$E15&lt;&gt;"",$F15&lt;&gt;""))</formula>
    </cfRule>
  </conditionalFormatting>
  <conditionalFormatting sqref="G21 G26:G31">
    <cfRule type="expression" dxfId="530" priority="5713">
      <formula>AND($L21="X",OR($B21&lt;&gt;"",$C21&lt;&gt;"",#REF!&lt;&gt;"",$E21&lt;&gt;"",$F21&lt;&gt;""))</formula>
    </cfRule>
  </conditionalFormatting>
  <conditionalFormatting sqref="G25">
    <cfRule type="expression" dxfId="529" priority="5716">
      <formula>AND($L25="X",OR($B25&lt;&gt;"",$D25&lt;&gt;"",#REF!&lt;&gt;"",$E25&lt;&gt;"",$F25&lt;&gt;""))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55" zoomScaleNormal="100" workbookViewId="0">
      <selection activeCell="J12" sqref="J1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700" t="s">
        <v>829</v>
      </c>
      <c r="V7" s="700" t="s">
        <v>829</v>
      </c>
      <c r="W7" s="700" t="s">
        <v>829</v>
      </c>
      <c r="X7" s="700" t="s">
        <v>829</v>
      </c>
      <c r="Y7" s="700"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2460</v>
      </c>
      <c r="K8" s="235" t="s">
        <v>842</v>
      </c>
      <c r="L8" s="235" t="s">
        <v>843</v>
      </c>
      <c r="M8" s="235" t="s">
        <v>844</v>
      </c>
      <c r="N8" s="235" t="s">
        <v>845</v>
      </c>
      <c r="O8" s="235" t="s">
        <v>846</v>
      </c>
      <c r="P8" s="234" t="s">
        <v>677</v>
      </c>
      <c r="Q8" s="234" t="s">
        <v>3</v>
      </c>
      <c r="R8" s="234" t="s">
        <v>912</v>
      </c>
      <c r="S8" s="283"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2465</v>
      </c>
      <c r="C9" s="672"/>
      <c r="D9" s="672"/>
      <c r="E9" s="672"/>
      <c r="F9" s="672"/>
      <c r="G9" s="672"/>
      <c r="H9" s="742"/>
      <c r="I9" s="673"/>
      <c r="J9" s="743" t="s">
        <v>1945</v>
      </c>
      <c r="K9" s="718"/>
      <c r="L9" s="718"/>
      <c r="M9" s="718"/>
      <c r="N9" s="718"/>
      <c r="O9" s="744"/>
      <c r="P9" s="718" t="s">
        <v>820</v>
      </c>
      <c r="Q9" s="745" t="s">
        <v>863</v>
      </c>
      <c r="R9" s="674" t="s">
        <v>1945</v>
      </c>
      <c r="S9" s="718"/>
      <c r="T9" s="718"/>
      <c r="U9" s="746" t="s">
        <v>863</v>
      </c>
      <c r="V9" s="718" t="s">
        <v>817</v>
      </c>
      <c r="W9" s="746" t="s">
        <v>863</v>
      </c>
      <c r="X9" s="746"/>
      <c r="Y9" s="746"/>
      <c r="Z9" s="675"/>
      <c r="AA9" s="747"/>
      <c r="AB9" s="718"/>
      <c r="AC9" s="748"/>
      <c r="AD9" s="718"/>
      <c r="AE9" s="745"/>
      <c r="AF9" s="745"/>
    </row>
    <row r="10" spans="1:1016" s="224" customFormat="1" ht="13.5" customHeight="1">
      <c r="A10" s="225">
        <f t="shared" si="0"/>
        <v>2</v>
      </c>
      <c r="B10" s="676"/>
      <c r="C10" s="677" t="s">
        <v>2466</v>
      </c>
      <c r="D10" s="678"/>
      <c r="E10" s="678"/>
      <c r="F10" s="678"/>
      <c r="G10" s="678"/>
      <c r="H10" s="718" t="s">
        <v>2467</v>
      </c>
      <c r="I10" s="743" t="s">
        <v>1342</v>
      </c>
      <c r="J10" s="743" t="s">
        <v>2468</v>
      </c>
      <c r="K10" s="718"/>
      <c r="L10" s="718"/>
      <c r="M10" s="718"/>
      <c r="N10" s="718"/>
      <c r="O10" s="744"/>
      <c r="P10" s="718" t="s">
        <v>820</v>
      </c>
      <c r="Q10" s="745"/>
      <c r="R10" s="718" t="s">
        <v>862</v>
      </c>
      <c r="S10" s="718"/>
      <c r="T10" s="718" t="s">
        <v>2469</v>
      </c>
      <c r="U10" s="746" t="s">
        <v>863</v>
      </c>
      <c r="V10" s="718" t="s">
        <v>817</v>
      </c>
      <c r="W10" s="746" t="s">
        <v>863</v>
      </c>
      <c r="X10" s="746"/>
      <c r="Y10" s="746"/>
      <c r="Z10" s="675"/>
      <c r="AA10" s="747"/>
      <c r="AB10" s="718"/>
      <c r="AC10" s="748"/>
      <c r="AD10" s="718"/>
      <c r="AE10" s="745"/>
      <c r="AF10" s="745"/>
    </row>
    <row r="11" spans="1:1016" s="224" customFormat="1" ht="13.5" customHeight="1">
      <c r="A11" s="225">
        <f t="shared" si="0"/>
        <v>3</v>
      </c>
      <c r="B11" s="676"/>
      <c r="C11" s="677" t="s">
        <v>2470</v>
      </c>
      <c r="D11" s="678"/>
      <c r="E11" s="678"/>
      <c r="F11" s="678"/>
      <c r="G11" s="678"/>
      <c r="H11" s="718" t="s">
        <v>2471</v>
      </c>
      <c r="I11" s="743" t="s">
        <v>2472</v>
      </c>
      <c r="J11" s="743" t="s">
        <v>2473</v>
      </c>
      <c r="K11" s="718"/>
      <c r="L11" s="718"/>
      <c r="M11" s="718"/>
      <c r="N11" s="718"/>
      <c r="O11" s="744"/>
      <c r="P11" s="718" t="s">
        <v>820</v>
      </c>
      <c r="Q11" s="745"/>
      <c r="R11" s="718" t="s">
        <v>862</v>
      </c>
      <c r="S11" s="718"/>
      <c r="T11" s="718"/>
      <c r="U11" s="746" t="s">
        <v>863</v>
      </c>
      <c r="V11" s="718" t="s">
        <v>817</v>
      </c>
      <c r="W11" s="746" t="s">
        <v>863</v>
      </c>
      <c r="X11" s="746"/>
      <c r="Y11" s="746"/>
      <c r="Z11" s="675"/>
      <c r="AA11" s="747"/>
      <c r="AB11" s="718"/>
      <c r="AC11" s="748"/>
      <c r="AD11" s="718"/>
      <c r="AE11" s="745"/>
      <c r="AF11" s="745"/>
    </row>
    <row r="12" spans="1:1016" s="224" customFormat="1" ht="13.5" customHeight="1">
      <c r="A12" s="225">
        <f t="shared" si="0"/>
        <v>4</v>
      </c>
      <c r="B12" s="676"/>
      <c r="C12" s="677" t="s">
        <v>2474</v>
      </c>
      <c r="D12" s="678"/>
      <c r="E12" s="678"/>
      <c r="F12" s="678"/>
      <c r="G12" s="678"/>
      <c r="H12" s="718" t="s">
        <v>2475</v>
      </c>
      <c r="I12" s="743" t="s">
        <v>929</v>
      </c>
      <c r="J12" s="743" t="s">
        <v>2476</v>
      </c>
      <c r="K12" s="718"/>
      <c r="L12" s="718"/>
      <c r="M12" s="718"/>
      <c r="N12" s="718"/>
      <c r="O12" s="744"/>
      <c r="P12" s="718" t="s">
        <v>820</v>
      </c>
      <c r="Q12" s="745"/>
      <c r="R12" s="718" t="s">
        <v>878</v>
      </c>
      <c r="S12" s="745"/>
      <c r="T12" s="718"/>
      <c r="U12" s="746" t="s">
        <v>863</v>
      </c>
      <c r="V12" s="718" t="s">
        <v>817</v>
      </c>
      <c r="W12" s="746" t="s">
        <v>863</v>
      </c>
      <c r="X12" s="746"/>
      <c r="Y12" s="746"/>
      <c r="Z12" s="675"/>
      <c r="AA12" s="747"/>
      <c r="AB12" s="718"/>
      <c r="AC12" s="748"/>
      <c r="AD12" s="718"/>
      <c r="AE12" s="745"/>
      <c r="AF12" s="745"/>
    </row>
    <row r="13" spans="1:1016" s="224" customFormat="1" ht="13.5" customHeight="1">
      <c r="A13" s="225">
        <f t="shared" si="0"/>
        <v>5</v>
      </c>
      <c r="B13" s="676"/>
      <c r="C13" s="677" t="s">
        <v>2477</v>
      </c>
      <c r="D13" s="678"/>
      <c r="E13" s="678"/>
      <c r="F13" s="678"/>
      <c r="G13" s="678"/>
      <c r="H13" s="718" t="s">
        <v>2475</v>
      </c>
      <c r="I13" s="743" t="s">
        <v>929</v>
      </c>
      <c r="J13" s="743" t="s">
        <v>2478</v>
      </c>
      <c r="K13" s="718"/>
      <c r="L13" s="718"/>
      <c r="M13" s="718"/>
      <c r="N13" s="718"/>
      <c r="O13" s="744"/>
      <c r="P13" s="718" t="s">
        <v>820</v>
      </c>
      <c r="Q13" s="745"/>
      <c r="R13" s="718" t="s">
        <v>878</v>
      </c>
      <c r="S13" s="745"/>
      <c r="T13" s="718"/>
      <c r="U13" s="746" t="s">
        <v>863</v>
      </c>
      <c r="V13" s="718" t="s">
        <v>817</v>
      </c>
      <c r="W13" s="746" t="s">
        <v>863</v>
      </c>
      <c r="X13" s="746"/>
      <c r="Y13" s="746"/>
      <c r="Z13" s="675"/>
      <c r="AA13" s="747"/>
      <c r="AB13" s="718"/>
      <c r="AC13" s="748"/>
      <c r="AD13" s="718"/>
      <c r="AE13" s="745"/>
      <c r="AF13" s="745"/>
    </row>
    <row r="14" spans="1:1016" s="224" customFormat="1" ht="13.5" customHeight="1">
      <c r="A14" s="225">
        <f t="shared" si="0"/>
        <v>6</v>
      </c>
      <c r="B14" s="679"/>
      <c r="C14" s="749" t="s">
        <v>2479</v>
      </c>
      <c r="D14" s="749"/>
      <c r="E14" s="678"/>
      <c r="F14" s="678"/>
      <c r="G14" s="678"/>
      <c r="H14" s="749" t="s">
        <v>2480</v>
      </c>
      <c r="I14" s="743"/>
      <c r="J14" s="743" t="s">
        <v>2481</v>
      </c>
      <c r="K14" s="718"/>
      <c r="L14" s="718"/>
      <c r="M14" s="718"/>
      <c r="N14" s="718"/>
      <c r="O14" s="744"/>
      <c r="P14" s="718" t="s">
        <v>820</v>
      </c>
      <c r="Q14" s="745"/>
      <c r="R14" s="718" t="s">
        <v>862</v>
      </c>
      <c r="S14" s="745"/>
      <c r="T14" s="718"/>
      <c r="U14" s="746" t="s">
        <v>863</v>
      </c>
      <c r="V14" s="718" t="s">
        <v>817</v>
      </c>
      <c r="W14" s="746" t="s">
        <v>863</v>
      </c>
      <c r="X14" s="746"/>
      <c r="Y14" s="746"/>
      <c r="Z14" s="675"/>
      <c r="AA14" s="747"/>
      <c r="AB14" s="718"/>
      <c r="AC14" s="748"/>
      <c r="AD14" s="718"/>
      <c r="AE14" s="745"/>
      <c r="AF14" s="745"/>
    </row>
    <row r="15" spans="1:1016" s="224" customFormat="1" ht="13.5" customHeight="1">
      <c r="A15" s="225">
        <f t="shared" si="0"/>
        <v>7</v>
      </c>
      <c r="B15" s="679"/>
      <c r="C15" s="749" t="s">
        <v>2482</v>
      </c>
      <c r="D15" s="749"/>
      <c r="E15" s="678"/>
      <c r="F15" s="678"/>
      <c r="G15" s="678"/>
      <c r="H15" s="749" t="s">
        <v>2483</v>
      </c>
      <c r="I15" s="743"/>
      <c r="J15" s="743" t="s">
        <v>2484</v>
      </c>
      <c r="K15" s="718"/>
      <c r="L15" s="718"/>
      <c r="M15" s="718"/>
      <c r="N15" s="718"/>
      <c r="O15" s="744"/>
      <c r="P15" s="718" t="s">
        <v>820</v>
      </c>
      <c r="Q15" s="745"/>
      <c r="R15" s="718" t="s">
        <v>862</v>
      </c>
      <c r="S15" s="745"/>
      <c r="T15" s="718"/>
      <c r="U15" s="746" t="s">
        <v>863</v>
      </c>
      <c r="V15" s="718" t="s">
        <v>817</v>
      </c>
      <c r="W15" s="746" t="s">
        <v>863</v>
      </c>
      <c r="X15" s="746"/>
      <c r="Y15" s="746"/>
      <c r="Z15" s="675"/>
      <c r="AA15" s="747"/>
      <c r="AB15" s="718"/>
      <c r="AC15" s="748"/>
      <c r="AD15" s="718"/>
      <c r="AE15" s="745"/>
      <c r="AF15" s="745"/>
    </row>
    <row r="16" spans="1:1016" s="224" customFormat="1" ht="13.5" customHeight="1">
      <c r="A16" s="225">
        <f t="shared" si="0"/>
        <v>8</v>
      </c>
      <c r="B16" s="679"/>
      <c r="C16" s="678" t="s">
        <v>2485</v>
      </c>
      <c r="D16" s="678"/>
      <c r="E16" s="678"/>
      <c r="F16" s="678"/>
      <c r="G16" s="678"/>
      <c r="H16" s="718" t="s">
        <v>2486</v>
      </c>
      <c r="I16" s="743"/>
      <c r="J16" s="743" t="s">
        <v>2487</v>
      </c>
      <c r="K16" s="718"/>
      <c r="L16" s="718"/>
      <c r="M16" s="718"/>
      <c r="N16" s="718"/>
      <c r="O16" s="744"/>
      <c r="P16" s="718" t="s">
        <v>820</v>
      </c>
      <c r="Q16" s="745"/>
      <c r="R16" s="718" t="s">
        <v>862</v>
      </c>
      <c r="S16" s="745" t="s">
        <v>863</v>
      </c>
      <c r="T16" s="718" t="s">
        <v>2488</v>
      </c>
      <c r="U16" s="746" t="s">
        <v>863</v>
      </c>
      <c r="V16" s="718" t="s">
        <v>817</v>
      </c>
      <c r="W16" s="746" t="s">
        <v>863</v>
      </c>
      <c r="X16" s="746"/>
      <c r="Y16" s="746"/>
      <c r="Z16" s="675"/>
      <c r="AA16" s="747"/>
      <c r="AB16" s="718"/>
      <c r="AC16" s="748"/>
      <c r="AD16" s="718"/>
      <c r="AE16" s="745"/>
      <c r="AF16" s="745"/>
    </row>
    <row r="17" spans="1:32" s="224" customFormat="1" ht="13.5" hidden="1" customHeight="1">
      <c r="A17" s="225">
        <f t="shared" si="0"/>
        <v>9</v>
      </c>
      <c r="B17" s="676"/>
      <c r="C17" s="680" t="s">
        <v>2489</v>
      </c>
      <c r="D17" s="680"/>
      <c r="E17" s="680"/>
      <c r="F17" s="680"/>
      <c r="G17" s="680"/>
      <c r="H17" s="681" t="s">
        <v>2490</v>
      </c>
      <c r="I17" s="682" t="s">
        <v>2491</v>
      </c>
      <c r="J17" s="682" t="s">
        <v>971</v>
      </c>
      <c r="K17" s="681"/>
      <c r="L17" s="681"/>
      <c r="M17" s="681"/>
      <c r="N17" s="681"/>
      <c r="O17" s="683"/>
      <c r="P17" s="718" t="s">
        <v>817</v>
      </c>
      <c r="Q17" s="684"/>
      <c r="R17" s="681" t="s">
        <v>862</v>
      </c>
      <c r="S17" s="745"/>
      <c r="T17" s="718"/>
      <c r="U17" s="746"/>
      <c r="V17" s="746"/>
      <c r="W17" s="746"/>
      <c r="X17" s="746"/>
      <c r="Y17" s="746"/>
      <c r="Z17" s="675"/>
      <c r="AA17" s="747"/>
      <c r="AB17" s="718"/>
      <c r="AC17" s="748"/>
      <c r="AD17" s="718"/>
      <c r="AE17" s="745"/>
      <c r="AF17" s="745"/>
    </row>
    <row r="18" spans="1:32" s="224" customFormat="1" ht="13.5" hidden="1" customHeight="1">
      <c r="A18" s="225">
        <f t="shared" si="0"/>
        <v>10</v>
      </c>
      <c r="B18" s="676"/>
      <c r="C18" s="685" t="s">
        <v>2492</v>
      </c>
      <c r="D18" s="686"/>
      <c r="E18" s="686"/>
      <c r="F18" s="686"/>
      <c r="G18" s="686"/>
      <c r="H18" s="742"/>
      <c r="I18" s="750"/>
      <c r="J18" s="743"/>
      <c r="K18" s="718"/>
      <c r="L18" s="718"/>
      <c r="M18" s="718"/>
      <c r="N18" s="718"/>
      <c r="O18" s="744"/>
      <c r="P18" s="718" t="s">
        <v>820</v>
      </c>
      <c r="Q18" s="684" t="s">
        <v>863</v>
      </c>
      <c r="R18" s="687" t="s">
        <v>2493</v>
      </c>
      <c r="S18" s="745"/>
      <c r="T18" s="718"/>
      <c r="U18" s="746"/>
      <c r="V18" s="746"/>
      <c r="W18" s="746"/>
      <c r="X18" s="746"/>
      <c r="Y18" s="746"/>
      <c r="Z18" s="675"/>
      <c r="AA18" s="747"/>
      <c r="AB18" s="718"/>
      <c r="AC18" s="748"/>
      <c r="AD18" s="718"/>
      <c r="AE18" s="745"/>
      <c r="AF18" s="745"/>
    </row>
    <row r="19" spans="1:32" s="224" customFormat="1" ht="13.5" hidden="1" customHeight="1">
      <c r="A19" s="225">
        <f t="shared" si="0"/>
        <v>11</v>
      </c>
      <c r="B19" s="676"/>
      <c r="C19" s="680"/>
      <c r="D19" s="680" t="s">
        <v>2494</v>
      </c>
      <c r="E19" s="680"/>
      <c r="F19" s="680"/>
      <c r="G19" s="680"/>
      <c r="H19" s="681" t="s">
        <v>2495</v>
      </c>
      <c r="I19" s="682" t="s">
        <v>2496</v>
      </c>
      <c r="J19" s="682" t="s">
        <v>2497</v>
      </c>
      <c r="K19" s="681"/>
      <c r="L19" s="681"/>
      <c r="M19" s="681"/>
      <c r="N19" s="681"/>
      <c r="O19" s="683"/>
      <c r="P19" s="681" t="s">
        <v>820</v>
      </c>
      <c r="Q19" s="684"/>
      <c r="R19" s="681" t="s">
        <v>1706</v>
      </c>
      <c r="S19" s="718"/>
      <c r="T19" s="718"/>
      <c r="U19" s="746"/>
      <c r="V19" s="746"/>
      <c r="W19" s="746"/>
      <c r="X19" s="746"/>
      <c r="Y19" s="746"/>
      <c r="Z19" s="675"/>
      <c r="AA19" s="747"/>
      <c r="AB19" s="718"/>
      <c r="AC19" s="748"/>
      <c r="AD19" s="718"/>
      <c r="AE19" s="745"/>
      <c r="AF19" s="745"/>
    </row>
    <row r="20" spans="1:32" s="224" customFormat="1" ht="13.5" hidden="1" customHeight="1">
      <c r="A20" s="225">
        <f t="shared" si="0"/>
        <v>12</v>
      </c>
      <c r="B20" s="676"/>
      <c r="C20" s="680"/>
      <c r="D20" s="680" t="s">
        <v>2498</v>
      </c>
      <c r="E20" s="680"/>
      <c r="F20" s="680"/>
      <c r="G20" s="680"/>
      <c r="H20" s="681"/>
      <c r="I20" s="682"/>
      <c r="J20" s="682"/>
      <c r="K20" s="681"/>
      <c r="L20" s="681"/>
      <c r="M20" s="681"/>
      <c r="N20" s="681"/>
      <c r="O20" s="683"/>
      <c r="P20" s="681" t="s">
        <v>820</v>
      </c>
      <c r="Q20" s="684"/>
      <c r="R20" s="681" t="s">
        <v>878</v>
      </c>
      <c r="S20" s="718"/>
      <c r="T20" s="718"/>
      <c r="U20" s="746"/>
      <c r="V20" s="746"/>
      <c r="W20" s="746"/>
      <c r="X20" s="746"/>
      <c r="Y20" s="746"/>
      <c r="Z20" s="675"/>
      <c r="AA20" s="747"/>
      <c r="AB20" s="718"/>
      <c r="AC20" s="748"/>
      <c r="AD20" s="718"/>
      <c r="AE20" s="745"/>
      <c r="AF20" s="745"/>
    </row>
    <row r="21" spans="1:32" s="224" customFormat="1" ht="13.5" customHeight="1">
      <c r="A21" s="225">
        <f t="shared" si="0"/>
        <v>13</v>
      </c>
      <c r="B21" s="676" t="s">
        <v>2499</v>
      </c>
      <c r="C21" s="686"/>
      <c r="D21" s="686"/>
      <c r="E21" s="686"/>
      <c r="F21" s="686"/>
      <c r="G21" s="686"/>
      <c r="H21" s="742"/>
      <c r="I21" s="750"/>
      <c r="J21" s="743" t="s">
        <v>2500</v>
      </c>
      <c r="K21" s="718"/>
      <c r="L21" s="718"/>
      <c r="M21" s="718"/>
      <c r="N21" s="718"/>
      <c r="O21" s="744"/>
      <c r="P21" s="718" t="s">
        <v>820</v>
      </c>
      <c r="Q21" s="745" t="s">
        <v>863</v>
      </c>
      <c r="R21" s="674" t="s">
        <v>2500</v>
      </c>
      <c r="S21" s="745"/>
      <c r="T21" s="718"/>
      <c r="U21" s="746" t="s">
        <v>863</v>
      </c>
      <c r="V21" s="718" t="s">
        <v>817</v>
      </c>
      <c r="W21" s="746" t="s">
        <v>863</v>
      </c>
      <c r="X21" s="746"/>
      <c r="Y21" s="746"/>
      <c r="Z21" s="675"/>
      <c r="AA21" s="747"/>
      <c r="AB21" s="718"/>
      <c r="AC21" s="748"/>
      <c r="AD21" s="718"/>
      <c r="AE21" s="745"/>
      <c r="AF21" s="745"/>
    </row>
    <row r="22" spans="1:32" s="224" customFormat="1" ht="13.5" customHeight="1">
      <c r="A22" s="225">
        <f t="shared" si="0"/>
        <v>14</v>
      </c>
      <c r="B22" s="676"/>
      <c r="C22" s="677" t="s">
        <v>2501</v>
      </c>
      <c r="D22" s="686"/>
      <c r="E22" s="686"/>
      <c r="F22" s="686"/>
      <c r="G22" s="686"/>
      <c r="H22" s="742"/>
      <c r="I22" s="750"/>
      <c r="J22" s="718" t="s">
        <v>989</v>
      </c>
      <c r="K22" s="718"/>
      <c r="L22" s="718"/>
      <c r="M22" s="718"/>
      <c r="N22" s="718"/>
      <c r="O22" s="744"/>
      <c r="P22" s="718" t="s">
        <v>820</v>
      </c>
      <c r="Q22" s="745" t="s">
        <v>863</v>
      </c>
      <c r="R22" s="696" t="s">
        <v>1635</v>
      </c>
      <c r="S22" s="745"/>
      <c r="T22" s="718"/>
      <c r="U22" s="746" t="s">
        <v>863</v>
      </c>
      <c r="V22" s="718" t="s">
        <v>817</v>
      </c>
      <c r="W22" s="746" t="s">
        <v>863</v>
      </c>
      <c r="X22" s="746"/>
      <c r="Y22" s="746"/>
      <c r="Z22" s="675"/>
      <c r="AA22" s="747"/>
      <c r="AB22" s="718"/>
      <c r="AC22" s="748"/>
      <c r="AD22" s="718"/>
      <c r="AE22" s="745"/>
      <c r="AF22" s="745"/>
    </row>
    <row r="23" spans="1:32" s="224" customFormat="1" ht="13.5" customHeight="1">
      <c r="A23" s="225">
        <f t="shared" si="0"/>
        <v>15</v>
      </c>
      <c r="B23" s="688"/>
      <c r="C23" s="678"/>
      <c r="D23" s="677" t="s">
        <v>667</v>
      </c>
      <c r="E23" s="678"/>
      <c r="F23" s="678"/>
      <c r="G23" s="678"/>
      <c r="H23" s="718" t="s">
        <v>2502</v>
      </c>
      <c r="I23" s="743" t="s">
        <v>2503</v>
      </c>
      <c r="J23" s="718" t="s">
        <v>1001</v>
      </c>
      <c r="K23" s="718"/>
      <c r="L23" s="718"/>
      <c r="M23" s="718"/>
      <c r="N23" s="718"/>
      <c r="O23" s="744"/>
      <c r="P23" s="718" t="s">
        <v>820</v>
      </c>
      <c r="Q23" s="745"/>
      <c r="R23" s="718" t="s">
        <v>862</v>
      </c>
      <c r="S23" s="745" t="s">
        <v>863</v>
      </c>
      <c r="T23" s="718" t="s">
        <v>2504</v>
      </c>
      <c r="U23" s="746" t="s">
        <v>863</v>
      </c>
      <c r="V23" s="718" t="s">
        <v>817</v>
      </c>
      <c r="W23" s="746" t="s">
        <v>863</v>
      </c>
      <c r="X23" s="746"/>
      <c r="Y23" s="746"/>
      <c r="Z23" s="675"/>
      <c r="AA23" s="747"/>
      <c r="AB23" s="718"/>
      <c r="AC23" s="748"/>
      <c r="AD23" s="718"/>
      <c r="AE23" s="745"/>
      <c r="AF23" s="745"/>
    </row>
    <row r="24" spans="1:32" s="224" customFormat="1" ht="13.5" customHeight="1">
      <c r="A24" s="225">
        <f t="shared" si="0"/>
        <v>16</v>
      </c>
      <c r="B24" s="688"/>
      <c r="C24" s="678"/>
      <c r="D24" s="677" t="s">
        <v>2505</v>
      </c>
      <c r="E24" s="678"/>
      <c r="F24" s="678"/>
      <c r="G24" s="678"/>
      <c r="H24" s="718" t="s">
        <v>2506</v>
      </c>
      <c r="I24" s="743" t="s">
        <v>2507</v>
      </c>
      <c r="J24" s="718" t="s">
        <v>1005</v>
      </c>
      <c r="K24" s="718"/>
      <c r="L24" s="718"/>
      <c r="M24" s="718"/>
      <c r="N24" s="718"/>
      <c r="O24" s="744"/>
      <c r="P24" s="718" t="s">
        <v>820</v>
      </c>
      <c r="Q24" s="745"/>
      <c r="R24" s="718" t="s">
        <v>862</v>
      </c>
      <c r="S24" s="745" t="s">
        <v>863</v>
      </c>
      <c r="T24" s="718" t="s">
        <v>2504</v>
      </c>
      <c r="U24" s="746" t="s">
        <v>863</v>
      </c>
      <c r="V24" s="718" t="s">
        <v>817</v>
      </c>
      <c r="W24" s="746" t="s">
        <v>863</v>
      </c>
      <c r="X24" s="746"/>
      <c r="Y24" s="746"/>
      <c r="Z24" s="675"/>
      <c r="AA24" s="747"/>
      <c r="AB24" s="718"/>
      <c r="AC24" s="748"/>
      <c r="AD24" s="718"/>
      <c r="AE24" s="745"/>
      <c r="AF24" s="745"/>
    </row>
    <row r="25" spans="1:32" s="224" customFormat="1" ht="13.5" customHeight="1">
      <c r="A25" s="225">
        <f t="shared" si="0"/>
        <v>17</v>
      </c>
      <c r="B25" s="676"/>
      <c r="C25" s="677" t="s">
        <v>2508</v>
      </c>
      <c r="D25" s="686"/>
      <c r="E25" s="686"/>
      <c r="F25" s="686"/>
      <c r="G25" s="686"/>
      <c r="H25" s="742"/>
      <c r="I25" s="750"/>
      <c r="J25" s="718" t="s">
        <v>1012</v>
      </c>
      <c r="K25" s="718"/>
      <c r="L25" s="718"/>
      <c r="M25" s="718"/>
      <c r="N25" s="718"/>
      <c r="O25" s="744"/>
      <c r="P25" s="718" t="s">
        <v>820</v>
      </c>
      <c r="Q25" s="745" t="s">
        <v>863</v>
      </c>
      <c r="R25" s="696" t="s">
        <v>1635</v>
      </c>
      <c r="S25" s="745"/>
      <c r="T25" s="718"/>
      <c r="U25" s="746" t="s">
        <v>863</v>
      </c>
      <c r="V25" s="718" t="s">
        <v>817</v>
      </c>
      <c r="W25" s="746" t="s">
        <v>863</v>
      </c>
      <c r="X25" s="746"/>
      <c r="Y25" s="746"/>
      <c r="Z25" s="675"/>
      <c r="AA25" s="747"/>
      <c r="AB25" s="718"/>
      <c r="AC25" s="748"/>
      <c r="AD25" s="718"/>
      <c r="AE25" s="745"/>
      <c r="AF25" s="745"/>
    </row>
    <row r="26" spans="1:32" s="224" customFormat="1" ht="13.5" customHeight="1">
      <c r="A26" s="225">
        <f t="shared" si="0"/>
        <v>18</v>
      </c>
      <c r="B26" s="688"/>
      <c r="C26" s="678"/>
      <c r="D26" s="677" t="s">
        <v>667</v>
      </c>
      <c r="E26" s="678"/>
      <c r="F26" s="678"/>
      <c r="G26" s="678"/>
      <c r="H26" s="718" t="s">
        <v>2509</v>
      </c>
      <c r="I26" s="743" t="s">
        <v>2503</v>
      </c>
      <c r="J26" s="718" t="s">
        <v>1001</v>
      </c>
      <c r="K26" s="718"/>
      <c r="L26" s="718"/>
      <c r="M26" s="718"/>
      <c r="N26" s="718"/>
      <c r="O26" s="744"/>
      <c r="P26" s="718" t="s">
        <v>820</v>
      </c>
      <c r="Q26" s="745"/>
      <c r="R26" s="718" t="s">
        <v>862</v>
      </c>
      <c r="S26" s="745" t="s">
        <v>863</v>
      </c>
      <c r="T26" s="718" t="s">
        <v>2510</v>
      </c>
      <c r="U26" s="746" t="s">
        <v>863</v>
      </c>
      <c r="V26" s="718" t="s">
        <v>817</v>
      </c>
      <c r="W26" s="746" t="s">
        <v>863</v>
      </c>
      <c r="X26" s="746"/>
      <c r="Y26" s="746"/>
      <c r="Z26" s="675"/>
      <c r="AA26" s="747"/>
      <c r="AB26" s="718"/>
      <c r="AC26" s="748"/>
      <c r="AD26" s="718"/>
      <c r="AE26" s="745"/>
      <c r="AF26" s="745"/>
    </row>
    <row r="27" spans="1:32" s="224" customFormat="1" ht="13.5" customHeight="1">
      <c r="A27" s="225">
        <f t="shared" si="0"/>
        <v>19</v>
      </c>
      <c r="B27" s="688"/>
      <c r="C27" s="678"/>
      <c r="D27" s="677" t="s">
        <v>2505</v>
      </c>
      <c r="E27" s="678"/>
      <c r="F27" s="678"/>
      <c r="G27" s="678"/>
      <c r="H27" s="718" t="s">
        <v>2511</v>
      </c>
      <c r="I27" s="743" t="s">
        <v>2507</v>
      </c>
      <c r="J27" s="718" t="s">
        <v>1005</v>
      </c>
      <c r="K27" s="718"/>
      <c r="L27" s="718"/>
      <c r="M27" s="718"/>
      <c r="N27" s="718"/>
      <c r="O27" s="744"/>
      <c r="P27" s="718" t="s">
        <v>820</v>
      </c>
      <c r="Q27" s="745"/>
      <c r="R27" s="718" t="s">
        <v>862</v>
      </c>
      <c r="S27" s="745" t="s">
        <v>863</v>
      </c>
      <c r="T27" s="718" t="s">
        <v>2510</v>
      </c>
      <c r="U27" s="746" t="s">
        <v>863</v>
      </c>
      <c r="V27" s="718" t="s">
        <v>817</v>
      </c>
      <c r="W27" s="746" t="s">
        <v>863</v>
      </c>
      <c r="X27" s="746"/>
      <c r="Y27" s="746"/>
      <c r="Z27" s="675"/>
      <c r="AA27" s="747"/>
      <c r="AB27" s="718"/>
      <c r="AC27" s="748"/>
      <c r="AD27" s="718"/>
      <c r="AE27" s="745"/>
      <c r="AF27" s="745"/>
    </row>
    <row r="28" spans="1:32" s="224" customFormat="1" ht="13.5" customHeight="1">
      <c r="A28" s="225">
        <f t="shared" si="0"/>
        <v>20</v>
      </c>
      <c r="B28" s="679"/>
      <c r="C28" s="677" t="s">
        <v>2512</v>
      </c>
      <c r="D28" s="678"/>
      <c r="E28" s="678"/>
      <c r="F28" s="678"/>
      <c r="G28" s="678"/>
      <c r="H28" s="689" t="s">
        <v>2513</v>
      </c>
      <c r="I28" s="743" t="s">
        <v>2514</v>
      </c>
      <c r="J28" s="743" t="s">
        <v>2515</v>
      </c>
      <c r="K28" s="718"/>
      <c r="L28" s="718"/>
      <c r="M28" s="718"/>
      <c r="N28" s="718"/>
      <c r="O28" s="744"/>
      <c r="P28" s="718" t="s">
        <v>820</v>
      </c>
      <c r="Q28" s="745"/>
      <c r="R28" s="718" t="s">
        <v>862</v>
      </c>
      <c r="S28" s="745" t="s">
        <v>863</v>
      </c>
      <c r="T28" s="718" t="s">
        <v>2516</v>
      </c>
      <c r="U28" s="746" t="s">
        <v>863</v>
      </c>
      <c r="V28" s="718" t="s">
        <v>817</v>
      </c>
      <c r="W28" s="746" t="s">
        <v>863</v>
      </c>
      <c r="X28" s="746"/>
      <c r="Y28" s="746"/>
      <c r="Z28" s="675"/>
      <c r="AA28" s="747"/>
      <c r="AB28" s="718"/>
      <c r="AC28" s="748"/>
      <c r="AD28" s="718"/>
      <c r="AE28" s="745"/>
      <c r="AF28" s="745"/>
    </row>
    <row r="29" spans="1:32" s="224" customFormat="1" ht="13.5" customHeight="1">
      <c r="A29" s="225">
        <f t="shared" si="0"/>
        <v>21</v>
      </c>
      <c r="B29" s="688" t="s">
        <v>561</v>
      </c>
      <c r="C29" s="751"/>
      <c r="D29" s="686"/>
      <c r="E29" s="686"/>
      <c r="F29" s="686"/>
      <c r="G29" s="686"/>
      <c r="H29" s="742"/>
      <c r="I29" s="750"/>
      <c r="J29" s="743" t="s">
        <v>1404</v>
      </c>
      <c r="K29" s="718"/>
      <c r="L29" s="718"/>
      <c r="M29" s="718"/>
      <c r="N29" s="718"/>
      <c r="O29" s="744"/>
      <c r="P29" s="718" t="s">
        <v>820</v>
      </c>
      <c r="Q29" s="745" t="s">
        <v>863</v>
      </c>
      <c r="R29" s="674" t="s">
        <v>1404</v>
      </c>
      <c r="S29" s="745"/>
      <c r="T29" s="718"/>
      <c r="U29" s="746" t="s">
        <v>863</v>
      </c>
      <c r="V29" s="718" t="s">
        <v>817</v>
      </c>
      <c r="W29" s="746" t="s">
        <v>863</v>
      </c>
      <c r="X29" s="746"/>
      <c r="Y29" s="746"/>
      <c r="Z29" s="675"/>
      <c r="AA29" s="747"/>
      <c r="AB29" s="718"/>
      <c r="AC29" s="748"/>
      <c r="AD29" s="718"/>
      <c r="AE29" s="745"/>
      <c r="AF29" s="745"/>
    </row>
    <row r="30" spans="1:32" s="224" customFormat="1" ht="13.5" customHeight="1">
      <c r="A30" s="225">
        <f t="shared" si="0"/>
        <v>22</v>
      </c>
      <c r="B30" s="688"/>
      <c r="C30" s="749" t="s">
        <v>2517</v>
      </c>
      <c r="D30" s="678"/>
      <c r="E30" s="678"/>
      <c r="F30" s="678"/>
      <c r="G30" s="678"/>
      <c r="H30" s="718" t="s">
        <v>2518</v>
      </c>
      <c r="I30" s="743" t="s">
        <v>2519</v>
      </c>
      <c r="J30" s="743" t="s">
        <v>2520</v>
      </c>
      <c r="K30" s="718"/>
      <c r="L30" s="718"/>
      <c r="M30" s="718"/>
      <c r="N30" s="718"/>
      <c r="O30" s="744"/>
      <c r="P30" s="718" t="s">
        <v>820</v>
      </c>
      <c r="Q30" s="745"/>
      <c r="R30" s="718" t="s">
        <v>862</v>
      </c>
      <c r="S30" s="745"/>
      <c r="T30" s="718"/>
      <c r="U30" s="746" t="s">
        <v>863</v>
      </c>
      <c r="V30" s="718" t="s">
        <v>817</v>
      </c>
      <c r="W30" s="746" t="s">
        <v>863</v>
      </c>
      <c r="X30" s="746"/>
      <c r="Y30" s="746"/>
      <c r="Z30" s="675"/>
      <c r="AA30" s="747"/>
      <c r="AB30" s="718"/>
      <c r="AC30" s="748"/>
      <c r="AD30" s="718"/>
      <c r="AE30" s="745"/>
      <c r="AF30" s="745"/>
    </row>
    <row r="31" spans="1:32" s="224" customFormat="1" ht="13.5" customHeight="1">
      <c r="A31" s="225">
        <f t="shared" si="0"/>
        <v>23</v>
      </c>
      <c r="B31" s="688"/>
      <c r="C31" s="749" t="s">
        <v>1480</v>
      </c>
      <c r="D31" s="678"/>
      <c r="E31" s="678"/>
      <c r="F31" s="678"/>
      <c r="G31" s="678"/>
      <c r="H31" s="718" t="s">
        <v>1481</v>
      </c>
      <c r="I31" s="743" t="s">
        <v>2521</v>
      </c>
      <c r="J31" s="743" t="s">
        <v>1482</v>
      </c>
      <c r="K31" s="718"/>
      <c r="L31" s="718"/>
      <c r="M31" s="718"/>
      <c r="N31" s="718"/>
      <c r="O31" s="744"/>
      <c r="P31" s="718" t="s">
        <v>820</v>
      </c>
      <c r="Q31" s="745"/>
      <c r="R31" s="718" t="s">
        <v>862</v>
      </c>
      <c r="S31" s="745"/>
      <c r="T31" s="718"/>
      <c r="U31" s="746" t="s">
        <v>863</v>
      </c>
      <c r="V31" s="718" t="s">
        <v>817</v>
      </c>
      <c r="W31" s="746" t="s">
        <v>863</v>
      </c>
      <c r="X31" s="746"/>
      <c r="Y31" s="746"/>
      <c r="Z31" s="675"/>
      <c r="AA31" s="747"/>
      <c r="AB31" s="718"/>
      <c r="AC31" s="748"/>
      <c r="AD31" s="718"/>
      <c r="AE31" s="745"/>
      <c r="AF31" s="745"/>
    </row>
    <row r="32" spans="1:32" s="224" customFormat="1" ht="13.5" customHeight="1">
      <c r="A32" s="225">
        <f t="shared" si="0"/>
        <v>24</v>
      </c>
      <c r="B32" s="688"/>
      <c r="C32" s="749" t="s">
        <v>2522</v>
      </c>
      <c r="D32" s="678"/>
      <c r="E32" s="678"/>
      <c r="F32" s="678"/>
      <c r="G32" s="678"/>
      <c r="H32" s="718" t="s">
        <v>2523</v>
      </c>
      <c r="I32" s="743" t="s">
        <v>698</v>
      </c>
      <c r="J32" s="743" t="s">
        <v>1486</v>
      </c>
      <c r="K32" s="718"/>
      <c r="L32" s="718"/>
      <c r="M32" s="718"/>
      <c r="N32" s="718"/>
      <c r="O32" s="744"/>
      <c r="P32" s="718" t="s">
        <v>820</v>
      </c>
      <c r="Q32" s="745"/>
      <c r="R32" s="718" t="s">
        <v>862</v>
      </c>
      <c r="S32" s="745" t="s">
        <v>863</v>
      </c>
      <c r="T32" s="718" t="s">
        <v>2524</v>
      </c>
      <c r="U32" s="746" t="s">
        <v>863</v>
      </c>
      <c r="V32" s="718" t="s">
        <v>817</v>
      </c>
      <c r="W32" s="746" t="s">
        <v>863</v>
      </c>
      <c r="X32" s="746"/>
      <c r="Y32" s="746"/>
      <c r="Z32" s="675"/>
      <c r="AA32" s="747"/>
      <c r="AB32" s="718"/>
      <c r="AC32" s="748"/>
      <c r="AD32" s="718"/>
      <c r="AE32" s="745"/>
      <c r="AF32" s="745"/>
    </row>
    <row r="33" spans="1:32" s="224" customFormat="1" ht="13.5" customHeight="1">
      <c r="A33" s="225">
        <f t="shared" si="0"/>
        <v>25</v>
      </c>
      <c r="B33" s="688"/>
      <c r="C33" s="749" t="s">
        <v>2525</v>
      </c>
      <c r="D33" s="678"/>
      <c r="E33" s="678"/>
      <c r="F33" s="678"/>
      <c r="G33" s="678"/>
      <c r="H33" s="718" t="s">
        <v>2526</v>
      </c>
      <c r="I33" s="743" t="s">
        <v>2527</v>
      </c>
      <c r="J33" s="743" t="s">
        <v>2528</v>
      </c>
      <c r="K33" s="718"/>
      <c r="L33" s="718"/>
      <c r="M33" s="718"/>
      <c r="N33" s="718"/>
      <c r="O33" s="744"/>
      <c r="P33" s="718" t="s">
        <v>817</v>
      </c>
      <c r="Q33" s="745"/>
      <c r="R33" s="718" t="s">
        <v>1093</v>
      </c>
      <c r="S33" s="745"/>
      <c r="T33" s="718"/>
      <c r="U33" s="746" t="s">
        <v>863</v>
      </c>
      <c r="V33" s="718" t="s">
        <v>817</v>
      </c>
      <c r="W33" s="746" t="s">
        <v>863</v>
      </c>
      <c r="X33" s="746"/>
      <c r="Y33" s="746"/>
      <c r="Z33" s="675"/>
      <c r="AA33" s="747"/>
      <c r="AB33" s="718"/>
      <c r="AC33" s="748"/>
      <c r="AD33" s="718"/>
      <c r="AE33" s="745"/>
      <c r="AF33" s="745"/>
    </row>
    <row r="34" spans="1:32" s="224" customFormat="1" ht="13.5" customHeight="1">
      <c r="A34" s="225">
        <f t="shared" si="0"/>
        <v>26</v>
      </c>
      <c r="B34" s="688"/>
      <c r="C34" s="749" t="s">
        <v>2529</v>
      </c>
      <c r="D34" s="686"/>
      <c r="E34" s="686"/>
      <c r="F34" s="686"/>
      <c r="G34" s="686"/>
      <c r="H34" s="742"/>
      <c r="I34" s="750"/>
      <c r="J34" s="743" t="s">
        <v>2530</v>
      </c>
      <c r="K34" s="718"/>
      <c r="L34" s="718"/>
      <c r="M34" s="718"/>
      <c r="N34" s="718"/>
      <c r="O34" s="744"/>
      <c r="P34" s="718" t="s">
        <v>817</v>
      </c>
      <c r="Q34" s="745" t="s">
        <v>863</v>
      </c>
      <c r="R34" s="690" t="s">
        <v>2530</v>
      </c>
      <c r="S34" s="745"/>
      <c r="T34" s="718"/>
      <c r="U34" s="746" t="s">
        <v>863</v>
      </c>
      <c r="V34" s="718" t="s">
        <v>817</v>
      </c>
      <c r="W34" s="746" t="s">
        <v>863</v>
      </c>
      <c r="X34" s="746"/>
      <c r="Y34" s="746"/>
      <c r="Z34" s="675"/>
      <c r="AA34" s="747"/>
      <c r="AB34" s="718"/>
      <c r="AC34" s="748"/>
      <c r="AD34" s="718"/>
      <c r="AE34" s="745"/>
      <c r="AF34" s="745"/>
    </row>
    <row r="35" spans="1:32" s="224" customFormat="1" ht="13.5" customHeight="1">
      <c r="A35" s="225">
        <f t="shared" si="0"/>
        <v>27</v>
      </c>
      <c r="B35" s="688"/>
      <c r="C35" s="749"/>
      <c r="D35" s="678" t="s">
        <v>2531</v>
      </c>
      <c r="E35" s="678"/>
      <c r="F35" s="678"/>
      <c r="G35" s="678"/>
      <c r="H35" s="718" t="s">
        <v>2532</v>
      </c>
      <c r="I35" s="743">
        <v>92300</v>
      </c>
      <c r="J35" s="743" t="s">
        <v>2533</v>
      </c>
      <c r="K35" s="718"/>
      <c r="L35" s="718"/>
      <c r="M35" s="718"/>
      <c r="N35" s="718"/>
      <c r="O35" s="744"/>
      <c r="P35" s="718" t="s">
        <v>820</v>
      </c>
      <c r="Q35" s="745"/>
      <c r="R35" s="718" t="s">
        <v>862</v>
      </c>
      <c r="S35" s="745"/>
      <c r="T35" s="718" t="s">
        <v>1117</v>
      </c>
      <c r="U35" s="746" t="s">
        <v>863</v>
      </c>
      <c r="V35" s="718" t="s">
        <v>817</v>
      </c>
      <c r="W35" s="746" t="s">
        <v>863</v>
      </c>
      <c r="X35" s="746"/>
      <c r="Y35" s="746"/>
      <c r="Z35" s="675"/>
      <c r="AA35" s="747"/>
      <c r="AB35" s="718"/>
      <c r="AC35" s="748"/>
      <c r="AD35" s="718"/>
      <c r="AE35" s="745"/>
      <c r="AF35" s="745"/>
    </row>
    <row r="36" spans="1:32" s="224" customFormat="1" ht="13.5" customHeight="1">
      <c r="A36" s="225">
        <f t="shared" si="0"/>
        <v>28</v>
      </c>
      <c r="B36" s="688"/>
      <c r="C36" s="749"/>
      <c r="D36" s="678" t="s">
        <v>388</v>
      </c>
      <c r="E36" s="678"/>
      <c r="F36" s="678"/>
      <c r="G36" s="678"/>
      <c r="H36" s="718" t="s">
        <v>1109</v>
      </c>
      <c r="I36" s="743" t="s">
        <v>2534</v>
      </c>
      <c r="J36" s="743" t="s">
        <v>1108</v>
      </c>
      <c r="K36" s="718"/>
      <c r="L36" s="718"/>
      <c r="M36" s="718"/>
      <c r="N36" s="718"/>
      <c r="O36" s="744"/>
      <c r="P36" s="718" t="s">
        <v>820</v>
      </c>
      <c r="Q36" s="745"/>
      <c r="R36" s="718" t="s">
        <v>862</v>
      </c>
      <c r="S36" s="745"/>
      <c r="T36" s="718"/>
      <c r="U36" s="746" t="s">
        <v>863</v>
      </c>
      <c r="V36" s="718" t="s">
        <v>817</v>
      </c>
      <c r="W36" s="746" t="s">
        <v>863</v>
      </c>
      <c r="X36" s="746"/>
      <c r="Y36" s="746"/>
      <c r="Z36" s="675"/>
      <c r="AA36" s="747"/>
      <c r="AB36" s="718"/>
      <c r="AC36" s="748"/>
      <c r="AD36" s="718"/>
      <c r="AE36" s="745"/>
      <c r="AF36" s="745"/>
    </row>
    <row r="37" spans="1:32" s="224" customFormat="1" ht="12.75" customHeight="1">
      <c r="A37" s="225">
        <f t="shared" si="0"/>
        <v>29</v>
      </c>
      <c r="B37" s="676" t="s">
        <v>2535</v>
      </c>
      <c r="C37" s="686"/>
      <c r="D37" s="686"/>
      <c r="E37" s="686"/>
      <c r="F37" s="686"/>
      <c r="G37" s="686"/>
      <c r="H37" s="742"/>
      <c r="I37" s="750"/>
      <c r="J37" s="743" t="s">
        <v>2536</v>
      </c>
      <c r="K37" s="718"/>
      <c r="L37" s="718"/>
      <c r="M37" s="718"/>
      <c r="N37" s="718"/>
      <c r="O37" s="744"/>
      <c r="P37" s="718" t="s">
        <v>820</v>
      </c>
      <c r="Q37" s="745" t="s">
        <v>863</v>
      </c>
      <c r="R37" s="674" t="s">
        <v>2536</v>
      </c>
      <c r="S37" s="745"/>
      <c r="T37" s="718"/>
      <c r="U37" s="746" t="s">
        <v>863</v>
      </c>
      <c r="V37" s="718" t="s">
        <v>817</v>
      </c>
      <c r="W37" s="746" t="s">
        <v>863</v>
      </c>
      <c r="X37" s="746"/>
      <c r="Y37" s="746"/>
      <c r="Z37" s="675"/>
      <c r="AA37" s="747"/>
      <c r="AB37" s="718"/>
      <c r="AC37" s="748"/>
      <c r="AD37" s="718"/>
      <c r="AE37" s="745"/>
      <c r="AF37" s="745"/>
    </row>
    <row r="38" spans="1:32" s="224" customFormat="1" ht="13.5" customHeight="1">
      <c r="A38" s="225">
        <f t="shared" si="0"/>
        <v>30</v>
      </c>
      <c r="B38" s="676"/>
      <c r="C38" s="678" t="s">
        <v>2537</v>
      </c>
      <c r="D38" s="678"/>
      <c r="E38" s="678"/>
      <c r="F38" s="678"/>
      <c r="G38" s="678"/>
      <c r="H38" s="742"/>
      <c r="I38" s="750"/>
      <c r="J38" s="743" t="s">
        <v>1055</v>
      </c>
      <c r="K38" s="718"/>
      <c r="L38" s="718"/>
      <c r="M38" s="718"/>
      <c r="N38" s="718"/>
      <c r="O38" s="744"/>
      <c r="P38" s="718" t="s">
        <v>820</v>
      </c>
      <c r="Q38" s="745" t="s">
        <v>863</v>
      </c>
      <c r="R38" s="674" t="s">
        <v>1055</v>
      </c>
      <c r="S38" s="745"/>
      <c r="T38" s="718"/>
      <c r="U38" s="746" t="s">
        <v>863</v>
      </c>
      <c r="V38" s="718" t="s">
        <v>817</v>
      </c>
      <c r="W38" s="746" t="s">
        <v>863</v>
      </c>
      <c r="X38" s="746"/>
      <c r="Y38" s="746"/>
      <c r="Z38" s="675"/>
      <c r="AA38" s="747"/>
      <c r="AB38" s="718"/>
      <c r="AC38" s="748"/>
      <c r="AD38" s="718"/>
      <c r="AE38" s="745"/>
      <c r="AF38" s="745"/>
    </row>
    <row r="39" spans="1:32" s="224" customFormat="1" ht="13.5" customHeight="1">
      <c r="A39" s="225">
        <f t="shared" si="0"/>
        <v>31</v>
      </c>
      <c r="B39" s="676"/>
      <c r="C39" s="678"/>
      <c r="D39" s="678" t="s">
        <v>2538</v>
      </c>
      <c r="E39" s="678"/>
      <c r="F39" s="678"/>
      <c r="G39" s="678"/>
      <c r="H39" s="718" t="s">
        <v>2539</v>
      </c>
      <c r="I39" s="743" t="s">
        <v>2540</v>
      </c>
      <c r="J39" s="743" t="s">
        <v>971</v>
      </c>
      <c r="K39" s="718"/>
      <c r="L39" s="718"/>
      <c r="M39" s="718"/>
      <c r="N39" s="718"/>
      <c r="O39" s="744"/>
      <c r="P39" s="718" t="s">
        <v>817</v>
      </c>
      <c r="Q39" s="745"/>
      <c r="R39" s="718" t="s">
        <v>862</v>
      </c>
      <c r="S39" s="745" t="s">
        <v>863</v>
      </c>
      <c r="T39" s="718" t="s">
        <v>2541</v>
      </c>
      <c r="U39" s="746" t="s">
        <v>863</v>
      </c>
      <c r="V39" s="718" t="s">
        <v>817</v>
      </c>
      <c r="W39" s="746" t="s">
        <v>863</v>
      </c>
      <c r="X39" s="746"/>
      <c r="Y39" s="746"/>
      <c r="Z39" s="675"/>
      <c r="AA39" s="747"/>
      <c r="AB39" s="718"/>
      <c r="AC39" s="748"/>
      <c r="AD39" s="718"/>
      <c r="AE39" s="745"/>
      <c r="AF39" s="745"/>
    </row>
    <row r="40" spans="1:32" s="224" customFormat="1" ht="13.5" customHeight="1">
      <c r="A40" s="225">
        <f t="shared" si="0"/>
        <v>32</v>
      </c>
      <c r="B40" s="676"/>
      <c r="C40" s="678"/>
      <c r="D40" s="678" t="s">
        <v>2542</v>
      </c>
      <c r="E40" s="678"/>
      <c r="F40" s="678"/>
      <c r="G40" s="678"/>
      <c r="H40" s="718" t="s">
        <v>2543</v>
      </c>
      <c r="I40" s="743"/>
      <c r="J40" s="743" t="s">
        <v>2544</v>
      </c>
      <c r="K40" s="718"/>
      <c r="L40" s="718"/>
      <c r="M40" s="718"/>
      <c r="N40" s="718"/>
      <c r="O40" s="744"/>
      <c r="P40" s="718" t="s">
        <v>817</v>
      </c>
      <c r="Q40" s="745"/>
      <c r="R40" s="718" t="s">
        <v>862</v>
      </c>
      <c r="S40" s="745"/>
      <c r="T40" s="718"/>
      <c r="U40" s="746" t="s">
        <v>863</v>
      </c>
      <c r="V40" s="718" t="s">
        <v>817</v>
      </c>
      <c r="W40" s="746" t="s">
        <v>863</v>
      </c>
      <c r="X40" s="746"/>
      <c r="Y40" s="746"/>
      <c r="Z40" s="675"/>
      <c r="AA40" s="747"/>
      <c r="AB40" s="718"/>
      <c r="AC40" s="748"/>
      <c r="AD40" s="718"/>
      <c r="AE40" s="745"/>
      <c r="AF40" s="745"/>
    </row>
    <row r="41" spans="1:32" s="224" customFormat="1" ht="13.5" customHeight="1">
      <c r="A41" s="225">
        <f t="shared" si="0"/>
        <v>33</v>
      </c>
      <c r="B41" s="676"/>
      <c r="C41" s="678"/>
      <c r="D41" s="678" t="s">
        <v>2545</v>
      </c>
      <c r="E41" s="678"/>
      <c r="F41" s="678"/>
      <c r="G41" s="678"/>
      <c r="H41" s="718" t="s">
        <v>2546</v>
      </c>
      <c r="I41" s="743"/>
      <c r="J41" s="743" t="s">
        <v>2547</v>
      </c>
      <c r="K41" s="718"/>
      <c r="L41" s="718"/>
      <c r="M41" s="718"/>
      <c r="N41" s="718"/>
      <c r="O41" s="744"/>
      <c r="P41" s="718" t="s">
        <v>817</v>
      </c>
      <c r="Q41" s="745"/>
      <c r="R41" s="718" t="s">
        <v>862</v>
      </c>
      <c r="S41" s="745"/>
      <c r="T41" s="718"/>
      <c r="U41" s="746" t="s">
        <v>863</v>
      </c>
      <c r="V41" s="718" t="s">
        <v>817</v>
      </c>
      <c r="W41" s="746" t="s">
        <v>863</v>
      </c>
      <c r="X41" s="746"/>
      <c r="Y41" s="746"/>
      <c r="Z41" s="675"/>
      <c r="AA41" s="747"/>
      <c r="AB41" s="718"/>
      <c r="AC41" s="748"/>
      <c r="AD41" s="718"/>
      <c r="AE41" s="745"/>
      <c r="AF41" s="745"/>
    </row>
    <row r="42" spans="1:32" s="224" customFormat="1" ht="13.5" customHeight="1">
      <c r="A42" s="225">
        <f t="shared" si="0"/>
        <v>34</v>
      </c>
      <c r="B42" s="688"/>
      <c r="C42" s="678"/>
      <c r="D42" s="678" t="s">
        <v>2548</v>
      </c>
      <c r="E42" s="686"/>
      <c r="F42" s="686"/>
      <c r="G42" s="686"/>
      <c r="H42" s="742"/>
      <c r="I42" s="750"/>
      <c r="J42" s="743" t="s">
        <v>1083</v>
      </c>
      <c r="K42" s="718"/>
      <c r="L42" s="718"/>
      <c r="M42" s="718"/>
      <c r="N42" s="718"/>
      <c r="O42" s="744"/>
      <c r="P42" s="718" t="s">
        <v>817</v>
      </c>
      <c r="Q42" s="745" t="s">
        <v>863</v>
      </c>
      <c r="R42" s="674" t="s">
        <v>1083</v>
      </c>
      <c r="S42" s="745"/>
      <c r="T42" s="718"/>
      <c r="U42" s="746" t="s">
        <v>863</v>
      </c>
      <c r="V42" s="718" t="s">
        <v>817</v>
      </c>
      <c r="W42" s="746" t="s">
        <v>863</v>
      </c>
      <c r="X42" s="746"/>
      <c r="Y42" s="746"/>
      <c r="Z42" s="675"/>
      <c r="AA42" s="747"/>
      <c r="AB42" s="718"/>
      <c r="AC42" s="748"/>
      <c r="AD42" s="718"/>
      <c r="AE42" s="745"/>
      <c r="AF42" s="745"/>
    </row>
    <row r="43" spans="1:32" s="224" customFormat="1" ht="13.5" customHeight="1">
      <c r="A43" s="225">
        <f t="shared" si="0"/>
        <v>35</v>
      </c>
      <c r="B43" s="676"/>
      <c r="C43" s="678"/>
      <c r="D43" s="678"/>
      <c r="E43" s="678" t="s">
        <v>392</v>
      </c>
      <c r="F43" s="678"/>
      <c r="G43" s="678"/>
      <c r="H43" s="718" t="s">
        <v>2549</v>
      </c>
      <c r="I43" s="743">
        <v>92300</v>
      </c>
      <c r="J43" s="743" t="s">
        <v>2533</v>
      </c>
      <c r="K43" s="718"/>
      <c r="L43" s="718"/>
      <c r="M43" s="718"/>
      <c r="N43" s="718"/>
      <c r="O43" s="744"/>
      <c r="P43" s="718" t="s">
        <v>820</v>
      </c>
      <c r="Q43" s="745"/>
      <c r="R43" s="718" t="s">
        <v>862</v>
      </c>
      <c r="S43" s="745"/>
      <c r="T43" s="719" t="s">
        <v>1117</v>
      </c>
      <c r="U43" s="746" t="s">
        <v>863</v>
      </c>
      <c r="V43" s="718" t="s">
        <v>817</v>
      </c>
      <c r="W43" s="746" t="s">
        <v>863</v>
      </c>
      <c r="X43" s="746"/>
      <c r="Y43" s="746"/>
      <c r="Z43" s="675"/>
      <c r="AA43" s="747"/>
      <c r="AB43" s="718"/>
      <c r="AC43" s="748"/>
      <c r="AD43" s="718"/>
      <c r="AE43" s="745"/>
      <c r="AF43" s="745"/>
    </row>
    <row r="44" spans="1:32" s="224" customFormat="1" ht="13.5" customHeight="1">
      <c r="A44" s="225">
        <f t="shared" si="0"/>
        <v>36</v>
      </c>
      <c r="B44" s="676"/>
      <c r="C44" s="678"/>
      <c r="D44" s="678"/>
      <c r="E44" s="678" t="s">
        <v>388</v>
      </c>
      <c r="F44" s="678"/>
      <c r="G44" s="678"/>
      <c r="H44" s="718" t="s">
        <v>1109</v>
      </c>
      <c r="I44" s="743" t="s">
        <v>2534</v>
      </c>
      <c r="J44" s="743" t="s">
        <v>1108</v>
      </c>
      <c r="K44" s="718"/>
      <c r="L44" s="718"/>
      <c r="M44" s="718"/>
      <c r="N44" s="718"/>
      <c r="O44" s="744"/>
      <c r="P44" s="718" t="s">
        <v>820</v>
      </c>
      <c r="Q44" s="745"/>
      <c r="R44" s="718" t="s">
        <v>862</v>
      </c>
      <c r="S44" s="745"/>
      <c r="T44" s="718"/>
      <c r="U44" s="746" t="s">
        <v>863</v>
      </c>
      <c r="V44" s="718" t="s">
        <v>817</v>
      </c>
      <c r="W44" s="746" t="s">
        <v>863</v>
      </c>
      <c r="X44" s="746"/>
      <c r="Y44" s="746"/>
      <c r="Z44" s="675"/>
      <c r="AA44" s="747"/>
      <c r="AB44" s="718"/>
      <c r="AC44" s="748"/>
      <c r="AD44" s="718"/>
      <c r="AE44" s="745"/>
      <c r="AF44" s="745"/>
    </row>
    <row r="45" spans="1:32" s="224" customFormat="1" ht="13.5" customHeight="1">
      <c r="A45" s="225">
        <f t="shared" si="0"/>
        <v>37</v>
      </c>
      <c r="B45" s="688"/>
      <c r="C45" s="678" t="s">
        <v>2550</v>
      </c>
      <c r="D45" s="678"/>
      <c r="E45" s="678"/>
      <c r="F45" s="678"/>
      <c r="G45" s="678"/>
      <c r="H45" s="681" t="s">
        <v>2551</v>
      </c>
      <c r="I45" s="743"/>
      <c r="J45" s="743" t="s">
        <v>2350</v>
      </c>
      <c r="K45" s="718"/>
      <c r="L45" s="718"/>
      <c r="M45" s="718"/>
      <c r="N45" s="718"/>
      <c r="O45" s="744"/>
      <c r="P45" s="718" t="s">
        <v>820</v>
      </c>
      <c r="Q45" s="745" t="s">
        <v>863</v>
      </c>
      <c r="R45" s="674" t="s">
        <v>2350</v>
      </c>
      <c r="S45" s="745"/>
      <c r="T45" s="718"/>
      <c r="U45" s="746" t="s">
        <v>863</v>
      </c>
      <c r="V45" s="718" t="s">
        <v>817</v>
      </c>
      <c r="W45" s="746" t="s">
        <v>863</v>
      </c>
      <c r="X45" s="746"/>
      <c r="Y45" s="746"/>
      <c r="Z45" s="675"/>
      <c r="AA45" s="747"/>
      <c r="AB45" s="718"/>
      <c r="AC45" s="748"/>
      <c r="AD45" s="718"/>
      <c r="AE45" s="745"/>
      <c r="AF45" s="745"/>
    </row>
    <row r="46" spans="1:32" s="224" customFormat="1" ht="13.5" customHeight="1">
      <c r="A46" s="225">
        <f t="shared" si="0"/>
        <v>38</v>
      </c>
      <c r="B46" s="679"/>
      <c r="C46" s="678"/>
      <c r="D46" s="678" t="s">
        <v>2552</v>
      </c>
      <c r="E46" s="678"/>
      <c r="F46" s="678"/>
      <c r="G46" s="678"/>
      <c r="H46" s="718" t="s">
        <v>2553</v>
      </c>
      <c r="I46" s="743" t="s">
        <v>774</v>
      </c>
      <c r="J46" s="743" t="s">
        <v>2554</v>
      </c>
      <c r="K46" s="718"/>
      <c r="L46" s="718"/>
      <c r="M46" s="718"/>
      <c r="N46" s="718"/>
      <c r="O46" s="744"/>
      <c r="P46" s="718" t="s">
        <v>820</v>
      </c>
      <c r="Q46" s="745"/>
      <c r="R46" s="718" t="s">
        <v>1706</v>
      </c>
      <c r="S46" s="745"/>
      <c r="T46" s="718"/>
      <c r="U46" s="746" t="s">
        <v>863</v>
      </c>
      <c r="V46" s="718" t="s">
        <v>817</v>
      </c>
      <c r="W46" s="746" t="s">
        <v>863</v>
      </c>
      <c r="X46" s="746"/>
      <c r="Y46" s="746"/>
      <c r="Z46" s="675"/>
      <c r="AA46" s="747"/>
      <c r="AB46" s="718"/>
      <c r="AC46" s="748"/>
      <c r="AD46" s="718"/>
      <c r="AE46" s="745"/>
      <c r="AF46" s="745"/>
    </row>
    <row r="47" spans="1:32" s="224" customFormat="1" ht="13.5" customHeight="1">
      <c r="A47" s="225">
        <f t="shared" si="0"/>
        <v>39</v>
      </c>
      <c r="B47" s="679"/>
      <c r="C47" s="678"/>
      <c r="D47" s="678" t="s">
        <v>2555</v>
      </c>
      <c r="E47" s="678"/>
      <c r="F47" s="678"/>
      <c r="G47" s="678"/>
      <c r="H47" s="718" t="s">
        <v>2556</v>
      </c>
      <c r="I47" s="743" t="s">
        <v>770</v>
      </c>
      <c r="J47" s="743" t="s">
        <v>2557</v>
      </c>
      <c r="K47" s="718"/>
      <c r="L47" s="718"/>
      <c r="M47" s="718"/>
      <c r="N47" s="718"/>
      <c r="O47" s="744"/>
      <c r="P47" s="718" t="s">
        <v>820</v>
      </c>
      <c r="Q47" s="745"/>
      <c r="R47" s="718" t="s">
        <v>1706</v>
      </c>
      <c r="S47" s="745"/>
      <c r="T47" s="718"/>
      <c r="U47" s="746" t="s">
        <v>863</v>
      </c>
      <c r="V47" s="718" t="s">
        <v>817</v>
      </c>
      <c r="W47" s="746" t="s">
        <v>863</v>
      </c>
      <c r="X47" s="746"/>
      <c r="Y47" s="746"/>
      <c r="Z47" s="675"/>
      <c r="AA47" s="747"/>
      <c r="AB47" s="718"/>
      <c r="AC47" s="748"/>
      <c r="AD47" s="718"/>
      <c r="AE47" s="745"/>
      <c r="AF47" s="745"/>
    </row>
    <row r="48" spans="1:32" s="224" customFormat="1" ht="13.5" customHeight="1">
      <c r="A48" s="225">
        <f t="shared" si="0"/>
        <v>40</v>
      </c>
      <c r="B48" s="679"/>
      <c r="C48" s="678"/>
      <c r="D48" s="678" t="s">
        <v>2558</v>
      </c>
      <c r="E48" s="678"/>
      <c r="F48" s="678"/>
      <c r="G48" s="678"/>
      <c r="H48" s="718" t="s">
        <v>2559</v>
      </c>
      <c r="I48" s="743" t="s">
        <v>774</v>
      </c>
      <c r="J48" s="743" t="s">
        <v>2560</v>
      </c>
      <c r="K48" s="718"/>
      <c r="L48" s="718"/>
      <c r="M48" s="718"/>
      <c r="N48" s="718"/>
      <c r="O48" s="744"/>
      <c r="P48" s="718" t="s">
        <v>820</v>
      </c>
      <c r="Q48" s="745"/>
      <c r="R48" s="718" t="s">
        <v>1706</v>
      </c>
      <c r="S48" s="745"/>
      <c r="T48" s="718"/>
      <c r="U48" s="746" t="s">
        <v>863</v>
      </c>
      <c r="V48" s="718" t="s">
        <v>817</v>
      </c>
      <c r="W48" s="746" t="s">
        <v>863</v>
      </c>
      <c r="X48" s="746"/>
      <c r="Y48" s="746"/>
      <c r="Z48" s="675"/>
      <c r="AA48" s="747"/>
      <c r="AB48" s="718"/>
      <c r="AC48" s="748"/>
      <c r="AD48" s="718"/>
      <c r="AE48" s="745"/>
      <c r="AF48" s="745"/>
    </row>
    <row r="49" spans="1:32" s="224" customFormat="1" ht="13.5" customHeight="1">
      <c r="A49" s="225">
        <f t="shared" si="0"/>
        <v>41</v>
      </c>
      <c r="B49" s="688"/>
      <c r="C49" s="678" t="s">
        <v>2561</v>
      </c>
      <c r="D49" s="678"/>
      <c r="E49" s="678"/>
      <c r="F49" s="678"/>
      <c r="G49" s="678"/>
      <c r="H49" s="718" t="s">
        <v>2562</v>
      </c>
      <c r="I49" s="743"/>
      <c r="J49" s="743" t="s">
        <v>2563</v>
      </c>
      <c r="K49" s="718"/>
      <c r="L49" s="718"/>
      <c r="M49" s="718"/>
      <c r="N49" s="718"/>
      <c r="O49" s="744"/>
      <c r="P49" s="718" t="s">
        <v>823</v>
      </c>
      <c r="Q49" s="716"/>
      <c r="R49" s="718" t="s">
        <v>862</v>
      </c>
      <c r="S49" s="745" t="s">
        <v>863</v>
      </c>
      <c r="T49" s="718" t="s">
        <v>2488</v>
      </c>
      <c r="U49" s="746" t="s">
        <v>863</v>
      </c>
      <c r="V49" s="718" t="s">
        <v>823</v>
      </c>
      <c r="W49" s="746" t="s">
        <v>863</v>
      </c>
      <c r="X49" s="746"/>
      <c r="Y49" s="746"/>
      <c r="Z49" s="715"/>
      <c r="AA49" s="747"/>
      <c r="AB49" s="718"/>
      <c r="AC49" s="748"/>
      <c r="AD49" s="718"/>
      <c r="AE49" s="745"/>
      <c r="AF49" s="745"/>
    </row>
    <row r="50" spans="1:32" s="224" customFormat="1" ht="13.5" customHeight="1">
      <c r="A50" s="225">
        <f t="shared" si="0"/>
        <v>42</v>
      </c>
      <c r="B50" s="688"/>
      <c r="C50" s="678" t="s">
        <v>2564</v>
      </c>
      <c r="D50" s="678"/>
      <c r="E50" s="678"/>
      <c r="F50" s="678"/>
      <c r="G50" s="678"/>
      <c r="H50" s="718" t="s">
        <v>2565</v>
      </c>
      <c r="I50" s="743" t="s">
        <v>2566</v>
      </c>
      <c r="J50" s="743" t="s">
        <v>1515</v>
      </c>
      <c r="K50" s="718"/>
      <c r="L50" s="718"/>
      <c r="M50" s="718"/>
      <c r="N50" s="718"/>
      <c r="O50" s="744"/>
      <c r="P50" s="718" t="s">
        <v>820</v>
      </c>
      <c r="Q50" s="745"/>
      <c r="R50" s="718" t="s">
        <v>862</v>
      </c>
      <c r="S50" s="745" t="s">
        <v>863</v>
      </c>
      <c r="T50" s="718" t="s">
        <v>2488</v>
      </c>
      <c r="U50" s="746" t="s">
        <v>863</v>
      </c>
      <c r="V50" s="718" t="s">
        <v>817</v>
      </c>
      <c r="W50" s="746" t="s">
        <v>863</v>
      </c>
      <c r="X50" s="746"/>
      <c r="Y50" s="746"/>
      <c r="Z50" s="675"/>
      <c r="AA50" s="747"/>
      <c r="AB50" s="718"/>
      <c r="AC50" s="748"/>
      <c r="AD50" s="718"/>
      <c r="AE50" s="745"/>
      <c r="AF50" s="745"/>
    </row>
    <row r="51" spans="1:32" s="224" customFormat="1" ht="13.5" customHeight="1">
      <c r="A51" s="225">
        <f t="shared" si="0"/>
        <v>43</v>
      </c>
      <c r="B51" s="688"/>
      <c r="C51" s="678" t="s">
        <v>2567</v>
      </c>
      <c r="D51" s="678"/>
      <c r="E51" s="678"/>
      <c r="F51" s="678"/>
      <c r="G51" s="678"/>
      <c r="H51" s="718" t="s">
        <v>2565</v>
      </c>
      <c r="I51" s="743" t="s">
        <v>2568</v>
      </c>
      <c r="J51" s="743" t="s">
        <v>2569</v>
      </c>
      <c r="K51" s="718"/>
      <c r="L51" s="718"/>
      <c r="M51" s="718"/>
      <c r="N51" s="718"/>
      <c r="O51" s="744"/>
      <c r="P51" s="718" t="s">
        <v>817</v>
      </c>
      <c r="Q51" s="745"/>
      <c r="R51" s="718" t="s">
        <v>862</v>
      </c>
      <c r="S51" s="745" t="s">
        <v>863</v>
      </c>
      <c r="T51" s="718" t="s">
        <v>2488</v>
      </c>
      <c r="U51" s="746" t="s">
        <v>863</v>
      </c>
      <c r="V51" s="718" t="s">
        <v>817</v>
      </c>
      <c r="W51" s="746" t="s">
        <v>863</v>
      </c>
      <c r="X51" s="746"/>
      <c r="Y51" s="746"/>
      <c r="Z51" s="675"/>
      <c r="AA51" s="747"/>
      <c r="AB51" s="718"/>
      <c r="AC51" s="748"/>
      <c r="AD51" s="718"/>
      <c r="AE51" s="745"/>
      <c r="AF51" s="745"/>
    </row>
    <row r="52" spans="1:32" s="224" customFormat="1" ht="13.5" customHeight="1">
      <c r="A52" s="225">
        <f t="shared" si="0"/>
        <v>44</v>
      </c>
      <c r="B52" s="688"/>
      <c r="C52" s="678" t="s">
        <v>2570</v>
      </c>
      <c r="D52" s="686"/>
      <c r="E52" s="686"/>
      <c r="F52" s="686"/>
      <c r="G52" s="686"/>
      <c r="H52" s="742"/>
      <c r="I52" s="750"/>
      <c r="J52" s="743" t="s">
        <v>2571</v>
      </c>
      <c r="K52" s="718"/>
      <c r="L52" s="718"/>
      <c r="M52" s="718"/>
      <c r="N52" s="718"/>
      <c r="O52" s="744"/>
      <c r="P52" s="718" t="s">
        <v>817</v>
      </c>
      <c r="Q52" s="745" t="s">
        <v>863</v>
      </c>
      <c r="R52" s="674" t="s">
        <v>2572</v>
      </c>
      <c r="S52" s="745"/>
      <c r="T52" s="718"/>
      <c r="U52" s="746" t="s">
        <v>863</v>
      </c>
      <c r="V52" s="718" t="s">
        <v>817</v>
      </c>
      <c r="W52" s="746" t="s">
        <v>863</v>
      </c>
      <c r="X52" s="746"/>
      <c r="Y52" s="746"/>
      <c r="Z52" s="675"/>
      <c r="AA52" s="747"/>
      <c r="AB52" s="718"/>
      <c r="AC52" s="748"/>
      <c r="AD52" s="718"/>
      <c r="AE52" s="745"/>
      <c r="AF52" s="745"/>
    </row>
    <row r="53" spans="1:32" s="224" customFormat="1" ht="13.5" customHeight="1">
      <c r="A53" s="225">
        <f t="shared" si="0"/>
        <v>45</v>
      </c>
      <c r="B53" s="688"/>
      <c r="C53" s="678"/>
      <c r="D53" s="678" t="s">
        <v>2573</v>
      </c>
      <c r="E53" s="678"/>
      <c r="F53" s="678"/>
      <c r="G53" s="678"/>
      <c r="H53" s="718" t="s">
        <v>2475</v>
      </c>
      <c r="I53" s="743" t="s">
        <v>929</v>
      </c>
      <c r="J53" s="743" t="s">
        <v>2574</v>
      </c>
      <c r="K53" s="718"/>
      <c r="L53" s="718"/>
      <c r="M53" s="718"/>
      <c r="N53" s="718"/>
      <c r="O53" s="744"/>
      <c r="P53" s="718" t="s">
        <v>820</v>
      </c>
      <c r="Q53" s="745"/>
      <c r="R53" s="718" t="s">
        <v>878</v>
      </c>
      <c r="S53" s="745"/>
      <c r="T53" s="718"/>
      <c r="U53" s="746" t="s">
        <v>863</v>
      </c>
      <c r="V53" s="718" t="s">
        <v>817</v>
      </c>
      <c r="W53" s="746" t="s">
        <v>863</v>
      </c>
      <c r="X53" s="746"/>
      <c r="Y53" s="746"/>
      <c r="Z53" s="675"/>
      <c r="AA53" s="747"/>
      <c r="AB53" s="718"/>
      <c r="AC53" s="748"/>
      <c r="AD53" s="718"/>
      <c r="AE53" s="745"/>
      <c r="AF53" s="745"/>
    </row>
    <row r="54" spans="1:32" s="224" customFormat="1" ht="13.5" customHeight="1">
      <c r="A54" s="225">
        <f t="shared" si="0"/>
        <v>46</v>
      </c>
      <c r="B54" s="688"/>
      <c r="C54" s="678"/>
      <c r="D54" s="678" t="s">
        <v>2575</v>
      </c>
      <c r="E54" s="678"/>
      <c r="F54" s="678"/>
      <c r="G54" s="678"/>
      <c r="H54" s="718" t="s">
        <v>2475</v>
      </c>
      <c r="I54" s="743" t="s">
        <v>929</v>
      </c>
      <c r="J54" s="743" t="s">
        <v>2576</v>
      </c>
      <c r="K54" s="718"/>
      <c r="L54" s="718"/>
      <c r="M54" s="718"/>
      <c r="N54" s="718"/>
      <c r="O54" s="744"/>
      <c r="P54" s="718" t="s">
        <v>817</v>
      </c>
      <c r="Q54" s="745"/>
      <c r="R54" s="718" t="s">
        <v>878</v>
      </c>
      <c r="S54" s="745"/>
      <c r="T54" s="718"/>
      <c r="U54" s="746" t="s">
        <v>863</v>
      </c>
      <c r="V54" s="718" t="s">
        <v>817</v>
      </c>
      <c r="W54" s="746" t="s">
        <v>863</v>
      </c>
      <c r="X54" s="746"/>
      <c r="Y54" s="746"/>
      <c r="Z54" s="675"/>
      <c r="AA54" s="747"/>
      <c r="AB54" s="718"/>
      <c r="AC54" s="748"/>
      <c r="AD54" s="718"/>
      <c r="AE54" s="745"/>
      <c r="AF54" s="745"/>
    </row>
    <row r="55" spans="1:32" s="224" customFormat="1" ht="13.5" customHeight="1">
      <c r="A55" s="225">
        <f t="shared" si="0"/>
        <v>47</v>
      </c>
      <c r="B55" s="688"/>
      <c r="C55" s="678"/>
      <c r="D55" s="678" t="s">
        <v>2577</v>
      </c>
      <c r="E55" s="678"/>
      <c r="F55" s="678"/>
      <c r="G55" s="678"/>
      <c r="H55" s="718" t="s">
        <v>2475</v>
      </c>
      <c r="I55" s="743" t="s">
        <v>929</v>
      </c>
      <c r="J55" s="743" t="s">
        <v>2578</v>
      </c>
      <c r="K55" s="718"/>
      <c r="L55" s="718"/>
      <c r="M55" s="718"/>
      <c r="N55" s="718"/>
      <c r="O55" s="744"/>
      <c r="P55" s="718" t="s">
        <v>817</v>
      </c>
      <c r="Q55" s="745"/>
      <c r="R55" s="718" t="s">
        <v>878</v>
      </c>
      <c r="S55" s="745"/>
      <c r="T55" s="718"/>
      <c r="U55" s="746" t="s">
        <v>863</v>
      </c>
      <c r="V55" s="718" t="s">
        <v>817</v>
      </c>
      <c r="W55" s="746" t="s">
        <v>863</v>
      </c>
      <c r="X55" s="746"/>
      <c r="Y55" s="746"/>
      <c r="Z55" s="675"/>
      <c r="AA55" s="747"/>
      <c r="AB55" s="718"/>
      <c r="AC55" s="748"/>
      <c r="AD55" s="718"/>
      <c r="AE55" s="745"/>
      <c r="AF55" s="745"/>
    </row>
    <row r="56" spans="1:32" s="224" customFormat="1" ht="13.5" customHeight="1">
      <c r="A56" s="225">
        <f t="shared" si="0"/>
        <v>48</v>
      </c>
      <c r="B56" s="688"/>
      <c r="C56" s="678"/>
      <c r="D56" s="678" t="s">
        <v>2579</v>
      </c>
      <c r="E56" s="678"/>
      <c r="F56" s="678"/>
      <c r="G56" s="678"/>
      <c r="H56" s="718" t="s">
        <v>2475</v>
      </c>
      <c r="I56" s="743" t="s">
        <v>929</v>
      </c>
      <c r="J56" s="743" t="s">
        <v>2580</v>
      </c>
      <c r="K56" s="718"/>
      <c r="L56" s="718"/>
      <c r="M56" s="718"/>
      <c r="N56" s="718"/>
      <c r="O56" s="744"/>
      <c r="P56" s="718" t="s">
        <v>817</v>
      </c>
      <c r="Q56" s="745"/>
      <c r="R56" s="718" t="s">
        <v>878</v>
      </c>
      <c r="S56" s="745"/>
      <c r="T56" s="718"/>
      <c r="U56" s="746" t="s">
        <v>863</v>
      </c>
      <c r="V56" s="718" t="s">
        <v>817</v>
      </c>
      <c r="W56" s="746" t="s">
        <v>863</v>
      </c>
      <c r="X56" s="746"/>
      <c r="Y56" s="746"/>
      <c r="Z56" s="675"/>
      <c r="AA56" s="747"/>
      <c r="AB56" s="718"/>
      <c r="AC56" s="748"/>
      <c r="AD56" s="718"/>
      <c r="AE56" s="745"/>
      <c r="AF56" s="745"/>
    </row>
    <row r="57" spans="1:32" s="224" customFormat="1" ht="13.5" hidden="1" customHeight="1">
      <c r="A57" s="225">
        <f t="shared" si="0"/>
        <v>49</v>
      </c>
      <c r="B57" s="697"/>
      <c r="C57" s="698"/>
      <c r="D57" s="698" t="s">
        <v>2581</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18"/>
      <c r="AC57" s="748"/>
      <c r="AD57" s="718"/>
      <c r="AE57" s="745"/>
      <c r="AF57" s="745"/>
    </row>
    <row r="58" spans="1:32" s="224" customFormat="1" ht="13.5" customHeight="1">
      <c r="A58" s="225">
        <f t="shared" si="0"/>
        <v>50</v>
      </c>
      <c r="B58" s="688"/>
      <c r="C58" s="678"/>
      <c r="D58" s="678" t="s">
        <v>2582</v>
      </c>
      <c r="E58" s="678"/>
      <c r="F58" s="678"/>
      <c r="G58" s="678"/>
      <c r="H58" s="718" t="s">
        <v>2475</v>
      </c>
      <c r="I58" s="743" t="s">
        <v>929</v>
      </c>
      <c r="J58" s="743" t="s">
        <v>2583</v>
      </c>
      <c r="K58" s="718"/>
      <c r="L58" s="718"/>
      <c r="M58" s="718"/>
      <c r="N58" s="718"/>
      <c r="O58" s="744"/>
      <c r="P58" s="718" t="s">
        <v>820</v>
      </c>
      <c r="Q58" s="745"/>
      <c r="R58" s="718" t="s">
        <v>878</v>
      </c>
      <c r="S58" s="745"/>
      <c r="T58" s="718"/>
      <c r="U58" s="746" t="s">
        <v>863</v>
      </c>
      <c r="V58" s="718" t="s">
        <v>817</v>
      </c>
      <c r="W58" s="746" t="s">
        <v>863</v>
      </c>
      <c r="X58" s="746"/>
      <c r="Y58" s="746"/>
      <c r="Z58" s="675"/>
      <c r="AA58" s="747"/>
      <c r="AB58" s="718"/>
      <c r="AC58" s="748"/>
      <c r="AD58" s="718"/>
      <c r="AE58" s="745"/>
      <c r="AF58" s="745"/>
    </row>
    <row r="59" spans="1:32" s="224" customFormat="1" ht="13.5" customHeight="1">
      <c r="A59" s="225">
        <f t="shared" si="0"/>
        <v>51</v>
      </c>
      <c r="B59" s="688"/>
      <c r="C59" s="678"/>
      <c r="D59" s="678" t="s">
        <v>2584</v>
      </c>
      <c r="E59" s="678"/>
      <c r="F59" s="678"/>
      <c r="G59" s="678"/>
      <c r="H59" s="718" t="s">
        <v>2475</v>
      </c>
      <c r="I59" s="743" t="s">
        <v>929</v>
      </c>
      <c r="J59" s="743" t="s">
        <v>2585</v>
      </c>
      <c r="K59" s="718"/>
      <c r="L59" s="718"/>
      <c r="M59" s="718"/>
      <c r="N59" s="718"/>
      <c r="O59" s="744"/>
      <c r="P59" s="718" t="s">
        <v>820</v>
      </c>
      <c r="Q59" s="745"/>
      <c r="R59" s="718" t="s">
        <v>878</v>
      </c>
      <c r="S59" s="745"/>
      <c r="T59" s="718"/>
      <c r="U59" s="746" t="s">
        <v>863</v>
      </c>
      <c r="V59" s="718" t="s">
        <v>817</v>
      </c>
      <c r="W59" s="746" t="s">
        <v>863</v>
      </c>
      <c r="X59" s="746"/>
      <c r="Y59" s="746"/>
      <c r="Z59" s="675"/>
      <c r="AA59" s="747"/>
      <c r="AB59" s="718"/>
      <c r="AC59" s="748"/>
      <c r="AD59" s="718"/>
      <c r="AE59" s="745"/>
      <c r="AF59" s="745"/>
    </row>
    <row r="60" spans="1:32" s="224" customFormat="1" ht="13.5" customHeight="1">
      <c r="A60" s="225">
        <f t="shared" si="0"/>
        <v>52</v>
      </c>
      <c r="B60" s="688" t="s">
        <v>2586</v>
      </c>
      <c r="C60" s="751"/>
      <c r="D60" s="751"/>
      <c r="E60" s="686"/>
      <c r="F60" s="686"/>
      <c r="G60" s="686"/>
      <c r="H60" s="742"/>
      <c r="I60" s="750"/>
      <c r="J60" s="743" t="s">
        <v>1560</v>
      </c>
      <c r="K60" s="718"/>
      <c r="L60" s="718"/>
      <c r="M60" s="718"/>
      <c r="N60" s="718"/>
      <c r="O60" s="744"/>
      <c r="P60" s="718" t="s">
        <v>820</v>
      </c>
      <c r="Q60" s="745" t="s">
        <v>863</v>
      </c>
      <c r="R60" s="674" t="s">
        <v>1560</v>
      </c>
      <c r="S60" s="745"/>
      <c r="T60" s="718"/>
      <c r="U60" s="746" t="s">
        <v>863</v>
      </c>
      <c r="V60" s="718" t="s">
        <v>817</v>
      </c>
      <c r="W60" s="746" t="s">
        <v>863</v>
      </c>
      <c r="X60" s="746"/>
      <c r="Y60" s="746"/>
      <c r="Z60" s="675"/>
      <c r="AA60" s="747"/>
      <c r="AB60" s="718"/>
      <c r="AC60" s="748"/>
      <c r="AD60" s="718"/>
      <c r="AE60" s="745"/>
      <c r="AF60" s="745"/>
    </row>
    <row r="61" spans="1:32" s="224" customFormat="1" ht="13.5" customHeight="1">
      <c r="A61" s="225">
        <f t="shared" si="0"/>
        <v>53</v>
      </c>
      <c r="B61" s="688"/>
      <c r="C61" s="749" t="s">
        <v>1826</v>
      </c>
      <c r="D61" s="749"/>
      <c r="E61" s="678"/>
      <c r="F61" s="678"/>
      <c r="G61" s="678"/>
      <c r="H61" s="718" t="s">
        <v>2587</v>
      </c>
      <c r="I61" s="743" t="s">
        <v>2588</v>
      </c>
      <c r="J61" s="743" t="s">
        <v>971</v>
      </c>
      <c r="K61" s="718"/>
      <c r="L61" s="718"/>
      <c r="M61" s="718"/>
      <c r="N61" s="718"/>
      <c r="O61" s="744"/>
      <c r="P61" s="718" t="s">
        <v>820</v>
      </c>
      <c r="Q61" s="745"/>
      <c r="R61" s="718" t="s">
        <v>862</v>
      </c>
      <c r="S61" s="745" t="s">
        <v>863</v>
      </c>
      <c r="T61" s="718" t="s">
        <v>2589</v>
      </c>
      <c r="U61" s="746" t="s">
        <v>863</v>
      </c>
      <c r="V61" s="718" t="s">
        <v>817</v>
      </c>
      <c r="W61" s="746" t="s">
        <v>863</v>
      </c>
      <c r="X61" s="746"/>
      <c r="Y61" s="746"/>
      <c r="Z61" s="675"/>
      <c r="AA61" s="747"/>
      <c r="AB61" s="718"/>
      <c r="AC61" s="748"/>
      <c r="AD61" s="718"/>
      <c r="AE61" s="745"/>
      <c r="AF61" s="745"/>
    </row>
    <row r="62" spans="1:32" s="224" customFormat="1" ht="13.5" customHeight="1">
      <c r="A62" s="225">
        <f t="shared" si="0"/>
        <v>54</v>
      </c>
      <c r="B62" s="688"/>
      <c r="C62" s="679" t="s">
        <v>1578</v>
      </c>
      <c r="D62" s="686"/>
      <c r="E62" s="686"/>
      <c r="F62" s="686"/>
      <c r="G62" s="686"/>
      <c r="H62" s="742"/>
      <c r="I62" s="750"/>
      <c r="J62" s="743" t="s">
        <v>1579</v>
      </c>
      <c r="K62" s="718"/>
      <c r="L62" s="718"/>
      <c r="M62" s="718"/>
      <c r="N62" s="718"/>
      <c r="O62" s="744"/>
      <c r="P62" s="718" t="s">
        <v>817</v>
      </c>
      <c r="Q62" s="745" t="s">
        <v>863</v>
      </c>
      <c r="R62" s="674" t="s">
        <v>1579</v>
      </c>
      <c r="S62" s="745"/>
      <c r="T62" s="718"/>
      <c r="U62" s="746" t="s">
        <v>863</v>
      </c>
      <c r="V62" s="718" t="s">
        <v>817</v>
      </c>
      <c r="W62" s="746" t="s">
        <v>863</v>
      </c>
      <c r="X62" s="746"/>
      <c r="Y62" s="746"/>
      <c r="Z62" s="675"/>
      <c r="AA62" s="747"/>
      <c r="AB62" s="718"/>
      <c r="AC62" s="748"/>
      <c r="AD62" s="718"/>
      <c r="AE62" s="745"/>
      <c r="AF62" s="745"/>
    </row>
    <row r="63" spans="1:32" s="224" customFormat="1" ht="13.5" customHeight="1">
      <c r="A63" s="225">
        <f t="shared" si="0"/>
        <v>55</v>
      </c>
      <c r="B63" s="688"/>
      <c r="C63" s="678"/>
      <c r="D63" s="678" t="s">
        <v>2590</v>
      </c>
      <c r="E63" s="678"/>
      <c r="F63" s="678"/>
      <c r="G63" s="678"/>
      <c r="H63" s="718" t="s">
        <v>2591</v>
      </c>
      <c r="I63" s="743" t="s">
        <v>1283</v>
      </c>
      <c r="J63" s="743" t="s">
        <v>2592</v>
      </c>
      <c r="K63" s="718"/>
      <c r="L63" s="718"/>
      <c r="M63" s="718"/>
      <c r="N63" s="718"/>
      <c r="O63" s="744"/>
      <c r="P63" s="718" t="s">
        <v>820</v>
      </c>
      <c r="Q63" s="745"/>
      <c r="R63" s="718" t="s">
        <v>862</v>
      </c>
      <c r="S63" s="745" t="s">
        <v>863</v>
      </c>
      <c r="T63" s="719" t="s">
        <v>1223</v>
      </c>
      <c r="U63" s="746" t="s">
        <v>863</v>
      </c>
      <c r="V63" s="718" t="s">
        <v>817</v>
      </c>
      <c r="W63" s="746" t="s">
        <v>863</v>
      </c>
      <c r="X63" s="746"/>
      <c r="Y63" s="746"/>
      <c r="Z63" s="675"/>
      <c r="AA63" s="747"/>
      <c r="AB63" s="718"/>
      <c r="AC63" s="748"/>
      <c r="AD63" s="718"/>
      <c r="AE63" s="745"/>
      <c r="AF63" s="745"/>
    </row>
    <row r="64" spans="1:32" s="224" customFormat="1" ht="13.5" customHeight="1">
      <c r="A64" s="225">
        <f t="shared" si="0"/>
        <v>56</v>
      </c>
      <c r="B64" s="688"/>
      <c r="C64" s="678"/>
      <c r="D64" s="678" t="s">
        <v>2593</v>
      </c>
      <c r="E64" s="678"/>
      <c r="F64" s="678"/>
      <c r="G64" s="678"/>
      <c r="H64" s="718" t="s">
        <v>2594</v>
      </c>
      <c r="I64" s="743"/>
      <c r="J64" s="743" t="s">
        <v>2595</v>
      </c>
      <c r="K64" s="718"/>
      <c r="L64" s="718"/>
      <c r="M64" s="718"/>
      <c r="N64" s="718"/>
      <c r="O64" s="744"/>
      <c r="P64" s="718" t="s">
        <v>820</v>
      </c>
      <c r="Q64" s="745"/>
      <c r="R64" s="718" t="s">
        <v>862</v>
      </c>
      <c r="S64" s="745" t="s">
        <v>863</v>
      </c>
      <c r="T64" s="718" t="s">
        <v>2488</v>
      </c>
      <c r="U64" s="746" t="s">
        <v>863</v>
      </c>
      <c r="V64" s="718" t="s">
        <v>817</v>
      </c>
      <c r="W64" s="746" t="s">
        <v>863</v>
      </c>
      <c r="X64" s="746"/>
      <c r="Y64" s="746"/>
      <c r="Z64" s="675"/>
      <c r="AA64" s="747"/>
      <c r="AB64" s="718"/>
      <c r="AC64" s="748"/>
      <c r="AD64" s="718"/>
      <c r="AE64" s="745"/>
      <c r="AF64" s="745"/>
    </row>
    <row r="65" spans="1:1019" s="224" customFormat="1" ht="13.5" customHeight="1">
      <c r="A65" s="225">
        <f t="shared" si="0"/>
        <v>57</v>
      </c>
      <c r="B65" s="688"/>
      <c r="C65" s="678"/>
      <c r="D65" s="678" t="s">
        <v>2596</v>
      </c>
      <c r="E65" s="678"/>
      <c r="F65" s="678"/>
      <c r="G65" s="678"/>
      <c r="H65" s="718" t="s">
        <v>2597</v>
      </c>
      <c r="I65" s="743"/>
      <c r="J65" s="743" t="s">
        <v>2598</v>
      </c>
      <c r="K65" s="718"/>
      <c r="L65" s="718"/>
      <c r="M65" s="718"/>
      <c r="N65" s="718"/>
      <c r="O65" s="744"/>
      <c r="P65" s="718" t="s">
        <v>820</v>
      </c>
      <c r="Q65" s="745"/>
      <c r="R65" s="718" t="s">
        <v>862</v>
      </c>
      <c r="S65" s="745" t="s">
        <v>863</v>
      </c>
      <c r="T65" s="718" t="s">
        <v>2488</v>
      </c>
      <c r="U65" s="746" t="s">
        <v>863</v>
      </c>
      <c r="V65" s="718" t="s">
        <v>817</v>
      </c>
      <c r="W65" s="746" t="s">
        <v>863</v>
      </c>
      <c r="X65" s="746"/>
      <c r="Y65" s="746"/>
      <c r="Z65" s="675"/>
      <c r="AA65" s="747"/>
      <c r="AB65" s="718"/>
      <c r="AC65" s="748"/>
      <c r="AD65" s="718"/>
      <c r="AE65" s="745"/>
      <c r="AF65" s="745"/>
    </row>
    <row r="66" spans="1:1019" s="224" customFormat="1" ht="13.5" customHeight="1">
      <c r="A66" s="225">
        <f t="shared" si="0"/>
        <v>58</v>
      </c>
      <c r="B66" s="679"/>
      <c r="C66" s="678"/>
      <c r="D66" s="678" t="s">
        <v>2599</v>
      </c>
      <c r="E66" s="678"/>
      <c r="F66" s="678"/>
      <c r="G66" s="678"/>
      <c r="H66" s="678" t="s">
        <v>2600</v>
      </c>
      <c r="I66" s="743"/>
      <c r="J66" s="743" t="s">
        <v>2601</v>
      </c>
      <c r="K66" s="718"/>
      <c r="L66" s="718"/>
      <c r="M66" s="718"/>
      <c r="N66" s="718"/>
      <c r="O66" s="744"/>
      <c r="P66" s="718" t="s">
        <v>820</v>
      </c>
      <c r="Q66" s="745"/>
      <c r="R66" s="718" t="s">
        <v>862</v>
      </c>
      <c r="S66" s="745"/>
      <c r="T66" s="718"/>
      <c r="U66" s="746" t="s">
        <v>863</v>
      </c>
      <c r="V66" s="718" t="s">
        <v>817</v>
      </c>
      <c r="W66" s="746" t="s">
        <v>863</v>
      </c>
      <c r="X66" s="746"/>
      <c r="Y66" s="746"/>
      <c r="Z66" s="675"/>
      <c r="AA66" s="747"/>
      <c r="AB66" s="718"/>
      <c r="AC66" s="748"/>
      <c r="AD66" s="718"/>
      <c r="AE66" s="745"/>
      <c r="AF66" s="745"/>
    </row>
    <row r="67" spans="1:1019" s="516" customFormat="1" ht="13.5" hidden="1" customHeight="1">
      <c r="A67" s="225">
        <f t="shared" si="0"/>
        <v>59</v>
      </c>
      <c r="B67" s="691"/>
      <c r="C67" s="680"/>
      <c r="D67" s="680" t="s">
        <v>2602</v>
      </c>
      <c r="E67" s="680"/>
      <c r="F67" s="680"/>
      <c r="G67" s="680"/>
      <c r="H67" s="680" t="s">
        <v>2603</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2604</v>
      </c>
      <c r="E68" s="680"/>
      <c r="F68" s="680"/>
      <c r="G68" s="680"/>
      <c r="H68" s="680" t="s">
        <v>2605</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2606</v>
      </c>
      <c r="D69" s="751"/>
      <c r="E69" s="686"/>
      <c r="F69" s="686"/>
      <c r="G69" s="686"/>
      <c r="H69" s="742"/>
      <c r="I69" s="750"/>
      <c r="J69" s="743" t="s">
        <v>1546</v>
      </c>
      <c r="K69" s="718"/>
      <c r="L69" s="718"/>
      <c r="M69" s="718"/>
      <c r="N69" s="718"/>
      <c r="O69" s="744"/>
      <c r="P69" s="718" t="s">
        <v>817</v>
      </c>
      <c r="Q69" s="745" t="s">
        <v>863</v>
      </c>
      <c r="R69" s="674" t="s">
        <v>1546</v>
      </c>
      <c r="S69" s="745"/>
      <c r="T69" s="718"/>
      <c r="U69" s="746" t="s">
        <v>863</v>
      </c>
      <c r="V69" s="718" t="s">
        <v>817</v>
      </c>
      <c r="W69" s="746" t="s">
        <v>863</v>
      </c>
      <c r="X69" s="746"/>
      <c r="Y69" s="746"/>
      <c r="Z69" s="675"/>
      <c r="AA69" s="747"/>
      <c r="AB69" s="718"/>
      <c r="AC69" s="748"/>
      <c r="AD69" s="718"/>
      <c r="AE69" s="745"/>
      <c r="AF69" s="745"/>
    </row>
    <row r="70" spans="1:1019" s="224" customFormat="1" ht="13.5" customHeight="1">
      <c r="A70" s="225">
        <f t="shared" si="0"/>
        <v>62</v>
      </c>
      <c r="B70" s="679"/>
      <c r="C70" s="679"/>
      <c r="D70" s="749" t="s">
        <v>2607</v>
      </c>
      <c r="E70" s="678"/>
      <c r="F70" s="678"/>
      <c r="G70" s="678"/>
      <c r="H70" s="718" t="s">
        <v>2608</v>
      </c>
      <c r="I70" s="743" t="s">
        <v>2325</v>
      </c>
      <c r="J70" s="743" t="s">
        <v>2609</v>
      </c>
      <c r="K70" s="718"/>
      <c r="L70" s="718"/>
      <c r="M70" s="718"/>
      <c r="N70" s="718"/>
      <c r="O70" s="744"/>
      <c r="P70" s="718" t="s">
        <v>820</v>
      </c>
      <c r="Q70" s="745"/>
      <c r="R70" s="718" t="s">
        <v>862</v>
      </c>
      <c r="S70" s="745" t="s">
        <v>863</v>
      </c>
      <c r="T70" s="718" t="s">
        <v>2610</v>
      </c>
      <c r="U70" s="746" t="s">
        <v>863</v>
      </c>
      <c r="V70" s="718" t="s">
        <v>817</v>
      </c>
      <c r="W70" s="746" t="s">
        <v>863</v>
      </c>
      <c r="X70" s="746"/>
      <c r="Y70" s="746"/>
      <c r="Z70" s="675"/>
      <c r="AA70" s="747"/>
      <c r="AB70" s="718"/>
      <c r="AC70" s="748"/>
      <c r="AD70" s="718"/>
      <c r="AE70" s="745"/>
      <c r="AF70" s="745"/>
    </row>
    <row r="71" spans="1:1019" s="224" customFormat="1" ht="13.5" customHeight="1">
      <c r="A71" s="225">
        <f t="shared" si="0"/>
        <v>63</v>
      </c>
      <c r="B71" s="679"/>
      <c r="C71" s="679"/>
      <c r="D71" s="749" t="s">
        <v>2611</v>
      </c>
      <c r="E71" s="678"/>
      <c r="F71" s="678"/>
      <c r="G71" s="678"/>
      <c r="H71" s="718" t="s">
        <v>2612</v>
      </c>
      <c r="I71" s="743" t="s">
        <v>1817</v>
      </c>
      <c r="J71" s="743" t="s">
        <v>1818</v>
      </c>
      <c r="K71" s="718"/>
      <c r="L71" s="718"/>
      <c r="M71" s="718"/>
      <c r="N71" s="718"/>
      <c r="O71" s="744"/>
      <c r="P71" s="718" t="s">
        <v>820</v>
      </c>
      <c r="Q71" s="745"/>
      <c r="R71" s="718" t="s">
        <v>862</v>
      </c>
      <c r="S71" s="745" t="s">
        <v>863</v>
      </c>
      <c r="T71" s="718" t="s">
        <v>2613</v>
      </c>
      <c r="U71" s="746" t="s">
        <v>863</v>
      </c>
      <c r="V71" s="718" t="s">
        <v>817</v>
      </c>
      <c r="W71" s="746" t="s">
        <v>863</v>
      </c>
      <c r="X71" s="746"/>
      <c r="Y71" s="746"/>
      <c r="Z71" s="675"/>
      <c r="AA71" s="747"/>
      <c r="AB71" s="718"/>
      <c r="AC71" s="748"/>
      <c r="AD71" s="718"/>
      <c r="AE71" s="745"/>
      <c r="AF71" s="745"/>
    </row>
    <row r="72" spans="1:1019" s="224" customFormat="1" ht="13.5" customHeight="1">
      <c r="A72" s="225">
        <f t="shared" si="0"/>
        <v>64</v>
      </c>
      <c r="B72" s="679"/>
      <c r="C72" s="679"/>
      <c r="D72" s="749" t="s">
        <v>2614</v>
      </c>
      <c r="E72" s="678"/>
      <c r="F72" s="678"/>
      <c r="G72" s="678"/>
      <c r="H72" s="689" t="s">
        <v>2615</v>
      </c>
      <c r="I72" s="743" t="s">
        <v>2514</v>
      </c>
      <c r="J72" s="743" t="s">
        <v>1576</v>
      </c>
      <c r="K72" s="718"/>
      <c r="L72" s="718"/>
      <c r="M72" s="718"/>
      <c r="N72" s="718"/>
      <c r="O72" s="744"/>
      <c r="P72" s="718" t="s">
        <v>820</v>
      </c>
      <c r="Q72" s="745"/>
      <c r="R72" s="718" t="s">
        <v>862</v>
      </c>
      <c r="S72" s="745" t="s">
        <v>863</v>
      </c>
      <c r="T72" s="718" t="s">
        <v>2516</v>
      </c>
      <c r="U72" s="746" t="s">
        <v>863</v>
      </c>
      <c r="V72" s="718" t="s">
        <v>817</v>
      </c>
      <c r="W72" s="746" t="s">
        <v>863</v>
      </c>
      <c r="X72" s="746"/>
      <c r="Y72" s="746"/>
      <c r="Z72" s="675"/>
      <c r="AA72" s="747"/>
      <c r="AB72" s="718"/>
      <c r="AC72" s="748"/>
      <c r="AD72" s="718"/>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79" priority="247">
      <formula>OR($AF74="X",$AD74="X")</formula>
    </cfRule>
    <cfRule type="expression" dxfId="478" priority="248">
      <formula>AND($AF74=1,$AD74=1)</formula>
    </cfRule>
    <cfRule type="expression" dxfId="477" priority="249">
      <formula>$AF74=1</formula>
    </cfRule>
    <cfRule type="expression" dxfId="476"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75" priority="246">
      <formula>$P74="X"</formula>
    </cfRule>
  </conditionalFormatting>
  <conditionalFormatting sqref="P9:P72 V50:V56">
    <cfRule type="cellIs" dxfId="474" priority="114" operator="equal">
      <formula>"1..1"</formula>
    </cfRule>
    <cfRule type="cellIs" dxfId="473" priority="115" operator="equal">
      <formula>"0..n"</formula>
    </cfRule>
    <cfRule type="cellIs" dxfId="472" priority="116" operator="equal">
      <formula>"0..1"</formula>
    </cfRule>
  </conditionalFormatting>
  <conditionalFormatting sqref="S9:S11">
    <cfRule type="cellIs" dxfId="471" priority="117" operator="equal">
      <formula>"1..1"</formula>
    </cfRule>
    <cfRule type="cellIs" dxfId="470" priority="118" operator="equal">
      <formula>"0..n"</formula>
    </cfRule>
    <cfRule type="cellIs" dxfId="469" priority="119" operator="equal">
      <formula>"0..1"</formula>
    </cfRule>
  </conditionalFormatting>
  <conditionalFormatting sqref="S19:S20">
    <cfRule type="cellIs" dxfId="468" priority="70" operator="equal">
      <formula>"1..1"</formula>
    </cfRule>
    <cfRule type="cellIs" dxfId="467" priority="71" operator="equal">
      <formula>"0..n"</formula>
    </cfRule>
    <cfRule type="cellIs" dxfId="466" priority="72" operator="equal">
      <formula>"0..1"</formula>
    </cfRule>
  </conditionalFormatting>
  <conditionalFormatting sqref="V69:V72 V58:V66 V21:V48 V9:V16">
    <cfRule type="cellIs" dxfId="465" priority="4" operator="equal">
      <formula>"1..1"</formula>
    </cfRule>
    <cfRule type="cellIs" dxfId="464" priority="5" operator="equal">
      <formula>"0..n"</formula>
    </cfRule>
    <cfRule type="cellIs" dxfId="463" priority="6" operator="equal">
      <formula>"0..1"</formula>
    </cfRule>
  </conditionalFormatting>
  <conditionalFormatting sqref="V49">
    <cfRule type="cellIs" dxfId="462" priority="1" operator="equal">
      <formula>"1..1"</formula>
    </cfRule>
    <cfRule type="cellIs" dxfId="461" priority="2" operator="equal">
      <formula>"0..n"</formula>
    </cfRule>
    <cfRule type="cellIs" dxfId="46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2616</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2463</v>
      </c>
      <c r="W8" s="229" t="s">
        <v>2617</v>
      </c>
      <c r="X8" s="235" t="s">
        <v>852</v>
      </c>
      <c r="Y8" s="235" t="s">
        <v>853</v>
      </c>
      <c r="Z8" s="236" t="s">
        <v>854</v>
      </c>
      <c r="AA8" s="235" t="s">
        <v>855</v>
      </c>
      <c r="AB8" s="235" t="s">
        <v>856</v>
      </c>
      <c r="AC8" s="237" t="s">
        <v>914</v>
      </c>
    </row>
    <row r="9" spans="1:1013" s="224" customFormat="1" ht="13.5" customHeight="1">
      <c r="A9" s="225">
        <v>1</v>
      </c>
      <c r="B9" s="217" t="s">
        <v>2618</v>
      </c>
      <c r="C9" s="219"/>
      <c r="D9" s="720"/>
      <c r="E9" s="720"/>
      <c r="F9" s="720"/>
      <c r="G9" s="720"/>
      <c r="H9" s="719" t="s">
        <v>951</v>
      </c>
      <c r="I9" s="316" t="s">
        <v>1614</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2619</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2620</v>
      </c>
      <c r="D13" s="241"/>
      <c r="E13" s="241"/>
      <c r="F13" s="241"/>
      <c r="G13" s="241"/>
      <c r="H13" s="719"/>
      <c r="I13" s="721"/>
      <c r="J13" s="721" t="s">
        <v>2621</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2622</v>
      </c>
      <c r="D14" s="241"/>
      <c r="E14" s="241"/>
      <c r="F14" s="241"/>
      <c r="G14" s="241"/>
      <c r="H14" s="719"/>
      <c r="I14" s="721"/>
      <c r="J14" s="721" t="s">
        <v>2623</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2624</v>
      </c>
      <c r="D15" s="241"/>
      <c r="E15" s="241"/>
      <c r="F15" s="241"/>
      <c r="G15" s="241"/>
      <c r="H15" s="719"/>
      <c r="I15" s="721"/>
      <c r="J15" s="721" t="s">
        <v>2625</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2626</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2627</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2628</v>
      </c>
      <c r="I18" s="719" t="s">
        <v>2629</v>
      </c>
      <c r="J18" s="721" t="s">
        <v>2630</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2631</v>
      </c>
      <c r="D19" s="241"/>
      <c r="E19" s="241"/>
      <c r="F19" s="241"/>
      <c r="G19" s="241"/>
      <c r="H19" s="719"/>
      <c r="I19" s="719" t="s">
        <v>2632</v>
      </c>
      <c r="J19" s="721" t="s">
        <v>2633</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2634</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2635</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2636</v>
      </c>
      <c r="D23" s="241"/>
      <c r="E23" s="241"/>
      <c r="F23" s="241"/>
      <c r="G23" s="241"/>
      <c r="H23" s="719" t="s">
        <v>2637</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2522</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2638</v>
      </c>
      <c r="D25" s="241"/>
      <c r="E25" s="241"/>
      <c r="F25" s="241"/>
      <c r="G25" s="241"/>
      <c r="H25" s="719" t="s">
        <v>2639</v>
      </c>
      <c r="I25" s="721" t="s">
        <v>1283</v>
      </c>
      <c r="J25" s="721" t="s">
        <v>2640</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2529</v>
      </c>
      <c r="D26" s="512"/>
      <c r="E26" s="512"/>
      <c r="F26" s="512"/>
      <c r="G26" s="512"/>
      <c r="H26" s="757"/>
      <c r="I26" s="758"/>
      <c r="J26" s="721" t="s">
        <v>2530</v>
      </c>
      <c r="K26" s="719"/>
      <c r="L26" s="719"/>
      <c r="M26" s="719"/>
      <c r="N26" s="719"/>
      <c r="O26" s="722"/>
      <c r="P26" s="719" t="s">
        <v>817</v>
      </c>
      <c r="Q26" s="723" t="s">
        <v>863</v>
      </c>
      <c r="R26" s="378" t="s">
        <v>2530</v>
      </c>
      <c r="S26" s="723"/>
      <c r="T26" s="719"/>
      <c r="U26" s="724"/>
      <c r="V26" s="724" t="s">
        <v>863</v>
      </c>
      <c r="W26" s="724"/>
      <c r="X26" s="725"/>
      <c r="Y26" s="719"/>
      <c r="Z26" s="726"/>
      <c r="AA26" s="719"/>
      <c r="AB26" s="723"/>
      <c r="AC26" s="723"/>
    </row>
    <row r="27" spans="1:29" s="224" customFormat="1" ht="13.5" customHeight="1">
      <c r="A27" s="225">
        <v>19</v>
      </c>
      <c r="B27" s="216"/>
      <c r="C27" s="720"/>
      <c r="D27" s="241" t="s">
        <v>2531</v>
      </c>
      <c r="E27" s="241"/>
      <c r="F27" s="241"/>
      <c r="G27" s="241"/>
      <c r="H27" s="719" t="s">
        <v>2532</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2534</v>
      </c>
      <c r="J28" s="721" t="s">
        <v>2533</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2537</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2641</v>
      </c>
      <c r="C41" s="513"/>
      <c r="D41" s="512"/>
      <c r="E41" s="512"/>
      <c r="F41" s="512"/>
      <c r="G41" s="512"/>
      <c r="H41" s="757"/>
      <c r="I41" s="758"/>
      <c r="J41" s="721" t="s">
        <v>2642</v>
      </c>
      <c r="K41" s="719"/>
      <c r="L41" s="719"/>
      <c r="M41" s="719"/>
      <c r="N41" s="719"/>
      <c r="O41" s="722"/>
      <c r="P41" s="719" t="s">
        <v>820</v>
      </c>
      <c r="Q41" s="723" t="s">
        <v>863</v>
      </c>
      <c r="R41" s="378" t="s">
        <v>2642</v>
      </c>
      <c r="S41" s="723"/>
      <c r="T41" s="719"/>
      <c r="U41" s="724" t="s">
        <v>2643</v>
      </c>
      <c r="V41" s="724" t="s">
        <v>863</v>
      </c>
      <c r="W41" s="724"/>
      <c r="X41" s="725"/>
      <c r="Y41" s="719"/>
      <c r="Z41" s="726"/>
      <c r="AA41" s="719"/>
      <c r="AB41" s="723"/>
      <c r="AC41" s="723"/>
    </row>
    <row r="42" spans="1:29" ht="15" customHeight="1">
      <c r="A42" s="225">
        <v>34</v>
      </c>
      <c r="B42" s="217"/>
      <c r="C42" s="262" t="s">
        <v>2644</v>
      </c>
      <c r="D42" s="513"/>
      <c r="E42" s="512"/>
      <c r="F42" s="512"/>
      <c r="G42" s="512"/>
      <c r="H42" s="757"/>
      <c r="I42" s="758"/>
      <c r="J42" s="721" t="s">
        <v>2645</v>
      </c>
      <c r="K42" s="719"/>
      <c r="L42" s="719"/>
      <c r="M42" s="719"/>
      <c r="N42" s="719"/>
      <c r="O42" s="722"/>
      <c r="P42" s="719" t="s">
        <v>817</v>
      </c>
      <c r="Q42" s="723" t="s">
        <v>863</v>
      </c>
      <c r="R42" s="378" t="s">
        <v>2646</v>
      </c>
      <c r="S42" s="723"/>
      <c r="T42" s="719"/>
      <c r="U42" s="724" t="s">
        <v>2643</v>
      </c>
      <c r="V42" s="724" t="s">
        <v>863</v>
      </c>
      <c r="W42" s="724"/>
      <c r="X42" s="725"/>
      <c r="Y42" s="719"/>
      <c r="Z42" s="726"/>
      <c r="AA42" s="719"/>
      <c r="AB42" s="723"/>
      <c r="AC42" s="723"/>
    </row>
    <row r="43" spans="1:29" ht="15" customHeight="1">
      <c r="A43" s="225">
        <v>35</v>
      </c>
      <c r="B43" s="217"/>
      <c r="C43" s="219"/>
      <c r="D43" s="219" t="s">
        <v>1535</v>
      </c>
      <c r="E43" s="241"/>
      <c r="F43" s="241"/>
      <c r="G43" s="241"/>
      <c r="H43" s="719" t="s">
        <v>2647</v>
      </c>
      <c r="I43" s="721"/>
      <c r="J43" s="721" t="s">
        <v>1537</v>
      </c>
      <c r="K43" s="719"/>
      <c r="L43" s="719"/>
      <c r="M43" s="719"/>
      <c r="N43" s="719"/>
      <c r="O43" s="722"/>
      <c r="P43" s="719" t="s">
        <v>817</v>
      </c>
      <c r="Q43" s="723"/>
      <c r="R43" s="719" t="s">
        <v>862</v>
      </c>
      <c r="S43" s="723"/>
      <c r="T43" s="719"/>
      <c r="U43" s="724" t="s">
        <v>2643</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2643</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2643</v>
      </c>
      <c r="V45" s="724" t="s">
        <v>863</v>
      </c>
      <c r="W45" s="724"/>
      <c r="X45" s="725"/>
      <c r="Y45" s="719"/>
      <c r="Z45" s="726"/>
      <c r="AA45" s="719"/>
      <c r="AB45" s="723"/>
      <c r="AC45" s="723"/>
    </row>
    <row r="46" spans="1:29" ht="15" customHeight="1">
      <c r="A46" s="225">
        <v>38</v>
      </c>
      <c r="B46" s="217"/>
      <c r="C46" s="219"/>
      <c r="D46" s="241" t="s">
        <v>2648</v>
      </c>
      <c r="E46" s="241"/>
      <c r="F46" s="241"/>
      <c r="G46" s="241"/>
      <c r="H46" s="719" t="s">
        <v>2649</v>
      </c>
      <c r="I46" s="721"/>
      <c r="J46" s="721" t="s">
        <v>2650</v>
      </c>
      <c r="K46" s="719"/>
      <c r="L46" s="719"/>
      <c r="M46" s="719"/>
      <c r="N46" s="719"/>
      <c r="O46" s="722"/>
      <c r="P46" s="719" t="s">
        <v>817</v>
      </c>
      <c r="Q46" s="723"/>
      <c r="R46" s="719" t="s">
        <v>862</v>
      </c>
      <c r="S46" s="723"/>
      <c r="T46" s="719"/>
      <c r="U46" s="724" t="s">
        <v>2643</v>
      </c>
      <c r="V46" s="724" t="s">
        <v>863</v>
      </c>
      <c r="W46" s="724"/>
      <c r="X46" s="725"/>
      <c r="Y46" s="719"/>
      <c r="Z46" s="726"/>
      <c r="AA46" s="719"/>
      <c r="AB46" s="723"/>
      <c r="AC46" s="723"/>
    </row>
    <row r="47" spans="1:29" ht="15" customHeight="1">
      <c r="A47" s="225">
        <v>39</v>
      </c>
      <c r="B47" s="217"/>
      <c r="C47" s="262" t="s">
        <v>2651</v>
      </c>
      <c r="D47" s="512"/>
      <c r="E47" s="512"/>
      <c r="F47" s="512"/>
      <c r="G47" s="512"/>
      <c r="H47" s="757"/>
      <c r="I47" s="758"/>
      <c r="J47" s="721" t="s">
        <v>2652</v>
      </c>
      <c r="K47" s="719"/>
      <c r="L47" s="719"/>
      <c r="M47" s="719"/>
      <c r="N47" s="719"/>
      <c r="O47" s="722"/>
      <c r="P47" s="719" t="s">
        <v>817</v>
      </c>
      <c r="Q47" s="723"/>
      <c r="R47" s="378" t="s">
        <v>2652</v>
      </c>
      <c r="S47" s="723"/>
      <c r="T47" s="719"/>
      <c r="U47" s="724" t="s">
        <v>863</v>
      </c>
      <c r="V47" s="724" t="s">
        <v>863</v>
      </c>
      <c r="W47" s="724"/>
      <c r="X47" s="725"/>
      <c r="Y47" s="719"/>
      <c r="Z47" s="726"/>
      <c r="AA47" s="719"/>
      <c r="AB47" s="723"/>
      <c r="AC47" s="723"/>
    </row>
    <row r="48" spans="1:29" ht="15" customHeight="1">
      <c r="A48" s="225">
        <v>40</v>
      </c>
      <c r="B48" s="217"/>
      <c r="C48" s="219"/>
      <c r="D48" s="219" t="s">
        <v>2653</v>
      </c>
      <c r="E48" s="241"/>
      <c r="F48" s="241"/>
      <c r="G48" s="241"/>
      <c r="H48" s="719" t="s">
        <v>2654</v>
      </c>
      <c r="I48" s="721"/>
      <c r="J48" s="721" t="s">
        <v>2655</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2656</v>
      </c>
      <c r="E49" s="241"/>
      <c r="F49" s="241"/>
      <c r="G49" s="241"/>
      <c r="H49" s="719" t="s">
        <v>2657</v>
      </c>
      <c r="I49" s="721"/>
      <c r="J49" s="721" t="s">
        <v>2658</v>
      </c>
      <c r="K49" s="719"/>
      <c r="L49" s="719"/>
      <c r="M49" s="719"/>
      <c r="N49" s="719"/>
      <c r="O49" s="722"/>
      <c r="P49" s="719" t="s">
        <v>817</v>
      </c>
      <c r="Q49" s="723"/>
      <c r="R49" s="719" t="s">
        <v>1706</v>
      </c>
      <c r="S49" s="723"/>
      <c r="T49" s="719"/>
      <c r="U49" s="724" t="s">
        <v>863</v>
      </c>
      <c r="V49" s="724" t="s">
        <v>863</v>
      </c>
      <c r="W49" s="724"/>
      <c r="X49" s="725"/>
      <c r="Y49" s="719"/>
      <c r="Z49" s="726"/>
      <c r="AA49" s="719"/>
      <c r="AB49" s="723"/>
      <c r="AC49" s="723"/>
    </row>
    <row r="50" spans="1:29" ht="15" customHeight="1">
      <c r="A50" s="225">
        <v>42</v>
      </c>
      <c r="B50" s="217"/>
      <c r="C50" s="219"/>
      <c r="D50" s="219" t="s">
        <v>2659</v>
      </c>
      <c r="E50" s="241"/>
      <c r="F50" s="241"/>
      <c r="G50" s="241"/>
      <c r="H50" s="719"/>
      <c r="I50" s="721"/>
      <c r="J50" s="721" t="s">
        <v>2660</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2661</v>
      </c>
      <c r="E51" s="241"/>
      <c r="F51" s="241"/>
      <c r="G51" s="241"/>
      <c r="H51" s="719"/>
      <c r="I51" s="721"/>
      <c r="J51" s="721" t="s">
        <v>2662</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2663</v>
      </c>
      <c r="E52" s="241"/>
      <c r="F52" s="241"/>
      <c r="G52" s="241"/>
      <c r="H52" s="719" t="s">
        <v>2664</v>
      </c>
      <c r="I52" s="721"/>
      <c r="J52" s="721" t="s">
        <v>2665</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2666</v>
      </c>
      <c r="E53" s="241"/>
      <c r="F53" s="241"/>
      <c r="G53" s="241"/>
      <c r="H53" s="719"/>
      <c r="I53" s="721"/>
      <c r="J53" s="721" t="s">
        <v>2667</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2668</v>
      </c>
      <c r="E54" s="241"/>
      <c r="F54" s="241"/>
      <c r="G54" s="241"/>
      <c r="H54" s="719"/>
      <c r="I54" s="721"/>
      <c r="J54" s="721" t="s">
        <v>2669</v>
      </c>
      <c r="K54" s="719"/>
      <c r="L54" s="719"/>
      <c r="M54" s="719"/>
      <c r="N54" s="719"/>
      <c r="O54" s="722"/>
      <c r="P54" s="719" t="s">
        <v>817</v>
      </c>
      <c r="Q54" s="723"/>
      <c r="R54" s="719" t="s">
        <v>1706</v>
      </c>
      <c r="S54" s="723"/>
      <c r="T54" s="719"/>
      <c r="U54" s="724" t="s">
        <v>863</v>
      </c>
      <c r="V54" s="724" t="s">
        <v>863</v>
      </c>
      <c r="W54" s="724"/>
      <c r="X54" s="725"/>
      <c r="Y54" s="719"/>
      <c r="Z54" s="726"/>
      <c r="AA54" s="719"/>
      <c r="AB54" s="723"/>
      <c r="AC54" s="723"/>
    </row>
    <row r="55" spans="1:29" ht="15" customHeight="1">
      <c r="A55" s="225">
        <v>47</v>
      </c>
      <c r="B55" s="217"/>
      <c r="C55" s="219"/>
      <c r="D55" s="219" t="s">
        <v>2670</v>
      </c>
      <c r="E55" s="241"/>
      <c r="F55" s="241"/>
      <c r="G55" s="241"/>
      <c r="H55" s="719"/>
      <c r="I55" s="721"/>
      <c r="J55" s="721" t="s">
        <v>2671</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2672</v>
      </c>
      <c r="E56" s="241"/>
      <c r="F56" s="241"/>
      <c r="G56" s="241"/>
      <c r="H56" s="719"/>
      <c r="I56" s="721"/>
      <c r="J56" s="721" t="s">
        <v>2673</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2674</v>
      </c>
      <c r="D57" s="512"/>
      <c r="E57" s="512"/>
      <c r="F57" s="512"/>
      <c r="G57" s="512"/>
      <c r="H57" s="757"/>
      <c r="I57" s="758"/>
      <c r="J57" s="721" t="s">
        <v>2675</v>
      </c>
      <c r="K57" s="719"/>
      <c r="L57" s="719"/>
      <c r="M57" s="719"/>
      <c r="N57" s="719"/>
      <c r="O57" s="722"/>
      <c r="P57" s="719" t="s">
        <v>817</v>
      </c>
      <c r="Q57" s="723"/>
      <c r="R57" s="378" t="s">
        <v>2675</v>
      </c>
      <c r="S57" s="723"/>
      <c r="T57" s="719"/>
      <c r="U57" s="724"/>
      <c r="V57" s="724" t="s">
        <v>863</v>
      </c>
      <c r="W57" s="724"/>
      <c r="X57" s="725"/>
      <c r="Y57" s="719"/>
      <c r="Z57" s="726"/>
      <c r="AA57" s="719"/>
      <c r="AB57" s="723"/>
      <c r="AC57" s="723"/>
    </row>
    <row r="58" spans="1:29" ht="15" customHeight="1">
      <c r="A58" s="225">
        <v>50</v>
      </c>
      <c r="B58" s="217"/>
      <c r="C58" s="219"/>
      <c r="D58" s="219" t="s">
        <v>2676</v>
      </c>
      <c r="E58" s="241"/>
      <c r="F58" s="241"/>
      <c r="G58" s="241"/>
      <c r="H58" s="719"/>
      <c r="I58" s="721"/>
      <c r="J58" s="721" t="s">
        <v>2677</v>
      </c>
      <c r="K58" s="719"/>
      <c r="L58" s="719"/>
      <c r="M58" s="719"/>
      <c r="N58" s="719"/>
      <c r="O58" s="722"/>
      <c r="P58" s="719" t="s">
        <v>817</v>
      </c>
      <c r="Q58" s="723"/>
      <c r="R58" s="719" t="s">
        <v>1706</v>
      </c>
      <c r="S58" s="723"/>
      <c r="T58" s="719"/>
      <c r="U58" s="724"/>
      <c r="V58" s="724" t="s">
        <v>863</v>
      </c>
      <c r="W58" s="724"/>
      <c r="X58" s="725"/>
      <c r="Y58" s="719"/>
      <c r="Z58" s="726"/>
      <c r="AA58" s="719"/>
      <c r="AB58" s="723"/>
      <c r="AC58" s="723"/>
    </row>
    <row r="59" spans="1:29" ht="15" customHeight="1">
      <c r="A59" s="225">
        <v>51</v>
      </c>
      <c r="B59" s="217"/>
      <c r="C59" s="219"/>
      <c r="D59" s="219" t="s">
        <v>2678</v>
      </c>
      <c r="E59" s="241"/>
      <c r="F59" s="241"/>
      <c r="G59" s="241"/>
      <c r="H59" s="719" t="s">
        <v>2679</v>
      </c>
      <c r="I59" s="721"/>
      <c r="J59" s="721" t="s">
        <v>2680</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2681</v>
      </c>
      <c r="E60" s="241"/>
      <c r="F60" s="241"/>
      <c r="G60" s="241"/>
      <c r="H60" s="719" t="s">
        <v>2682</v>
      </c>
      <c r="I60" s="721"/>
      <c r="J60" s="721" t="s">
        <v>2683</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2684</v>
      </c>
      <c r="E61" s="241"/>
      <c r="F61" s="241"/>
      <c r="G61" s="241"/>
      <c r="H61" s="719"/>
      <c r="I61" s="721"/>
      <c r="J61" s="721" t="s">
        <v>2685</v>
      </c>
      <c r="K61" s="719"/>
      <c r="L61" s="719"/>
      <c r="M61" s="719"/>
      <c r="N61" s="719"/>
      <c r="O61" s="722"/>
      <c r="P61" s="719" t="s">
        <v>817</v>
      </c>
      <c r="Q61" s="723"/>
      <c r="R61" s="719" t="s">
        <v>1706</v>
      </c>
      <c r="S61" s="723"/>
      <c r="T61" s="719"/>
      <c r="U61" s="724"/>
      <c r="V61" s="724" t="s">
        <v>863</v>
      </c>
      <c r="W61" s="724"/>
      <c r="X61" s="725"/>
      <c r="Y61" s="719"/>
      <c r="Z61" s="726"/>
      <c r="AA61" s="719"/>
      <c r="AB61" s="723"/>
      <c r="AC61" s="723"/>
    </row>
    <row r="62" spans="1:29" ht="15" customHeight="1">
      <c r="A62" s="225">
        <v>54</v>
      </c>
      <c r="B62" s="217"/>
      <c r="C62" s="219"/>
      <c r="D62" s="515" t="s">
        <v>2686</v>
      </c>
      <c r="E62" s="241"/>
      <c r="F62" s="241"/>
      <c r="G62" s="241"/>
      <c r="H62" s="719"/>
      <c r="I62" s="721"/>
      <c r="J62" s="721" t="s">
        <v>2687</v>
      </c>
      <c r="K62" s="719"/>
      <c r="L62" s="719"/>
      <c r="M62" s="719"/>
      <c r="N62" s="719"/>
      <c r="O62" s="722"/>
      <c r="P62" s="719" t="s">
        <v>817</v>
      </c>
      <c r="Q62" s="723"/>
      <c r="R62" s="719" t="s">
        <v>1706</v>
      </c>
      <c r="S62" s="723"/>
      <c r="T62" s="719"/>
      <c r="U62" s="724"/>
      <c r="V62" s="724" t="s">
        <v>863</v>
      </c>
      <c r="W62" s="724"/>
      <c r="X62" s="725"/>
      <c r="Y62" s="719"/>
      <c r="Z62" s="726"/>
      <c r="AA62" s="719"/>
      <c r="AB62" s="723"/>
      <c r="AC62" s="723"/>
    </row>
    <row r="63" spans="1:29" ht="15" customHeight="1">
      <c r="A63" s="225">
        <v>55</v>
      </c>
      <c r="B63" s="217"/>
      <c r="C63" s="219"/>
      <c r="D63" s="515" t="s">
        <v>2688</v>
      </c>
      <c r="E63" s="241"/>
      <c r="F63" s="241"/>
      <c r="G63" s="241"/>
      <c r="H63" s="719"/>
      <c r="I63" s="721"/>
      <c r="J63" s="721" t="s">
        <v>2689</v>
      </c>
      <c r="K63" s="719"/>
      <c r="L63" s="719"/>
      <c r="M63" s="719"/>
      <c r="N63" s="719"/>
      <c r="O63" s="722"/>
      <c r="P63" s="719" t="s">
        <v>817</v>
      </c>
      <c r="Q63" s="723"/>
      <c r="R63" s="719" t="s">
        <v>1706</v>
      </c>
      <c r="S63" s="723"/>
      <c r="T63" s="719"/>
      <c r="U63" s="724"/>
      <c r="V63" s="724" t="s">
        <v>863</v>
      </c>
      <c r="W63" s="724"/>
      <c r="X63" s="725"/>
      <c r="Y63" s="719"/>
      <c r="Z63" s="726"/>
      <c r="AA63" s="719"/>
      <c r="AB63" s="723"/>
      <c r="AC63" s="723"/>
    </row>
    <row r="64" spans="1:29" ht="15" customHeight="1">
      <c r="A64" s="225">
        <v>56</v>
      </c>
      <c r="B64" s="217"/>
      <c r="C64" s="219"/>
      <c r="D64" s="515" t="s">
        <v>2690</v>
      </c>
      <c r="E64" s="241"/>
      <c r="F64" s="241"/>
      <c r="G64" s="241"/>
      <c r="H64" s="719"/>
      <c r="I64" s="721"/>
      <c r="J64" s="721" t="s">
        <v>2691</v>
      </c>
      <c r="K64" s="719"/>
      <c r="L64" s="719"/>
      <c r="M64" s="719"/>
      <c r="N64" s="719"/>
      <c r="O64" s="722"/>
      <c r="P64" s="719" t="s">
        <v>817</v>
      </c>
      <c r="Q64" s="723"/>
      <c r="R64" s="719" t="s">
        <v>1706</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2692</v>
      </c>
      <c r="E66" s="241"/>
      <c r="F66" s="241"/>
      <c r="G66" s="241"/>
      <c r="H66" s="719"/>
      <c r="I66" s="721"/>
      <c r="J66" s="721" t="s">
        <v>2693</v>
      </c>
      <c r="K66" s="719"/>
      <c r="L66" s="719"/>
      <c r="M66" s="719"/>
      <c r="N66" s="719"/>
      <c r="O66" s="722"/>
      <c r="P66" s="719" t="s">
        <v>817</v>
      </c>
      <c r="Q66" s="723"/>
      <c r="R66" s="719" t="s">
        <v>1706</v>
      </c>
      <c r="S66" s="723"/>
      <c r="T66" s="719"/>
      <c r="U66" s="724"/>
      <c r="V66" s="724" t="s">
        <v>863</v>
      </c>
      <c r="W66" s="724"/>
      <c r="X66" s="725"/>
      <c r="Y66" s="719"/>
      <c r="Z66" s="726"/>
      <c r="AA66" s="719"/>
      <c r="AB66" s="723"/>
      <c r="AC66" s="723"/>
    </row>
    <row r="67" spans="1:29" ht="15" customHeight="1">
      <c r="A67" s="225">
        <v>59</v>
      </c>
      <c r="B67" s="217"/>
      <c r="C67" s="219"/>
      <c r="D67" s="515" t="s">
        <v>2694</v>
      </c>
      <c r="E67" s="241"/>
      <c r="F67" s="241"/>
      <c r="G67" s="241"/>
      <c r="H67" s="719"/>
      <c r="I67" s="721"/>
      <c r="J67" s="721" t="s">
        <v>2695</v>
      </c>
      <c r="K67" s="719"/>
      <c r="L67" s="719"/>
      <c r="M67" s="719"/>
      <c r="N67" s="719"/>
      <c r="O67" s="722"/>
      <c r="P67" s="719" t="s">
        <v>817</v>
      </c>
      <c r="Q67" s="723"/>
      <c r="R67" s="719" t="s">
        <v>1706</v>
      </c>
      <c r="S67" s="723"/>
      <c r="T67" s="719"/>
      <c r="U67" s="724"/>
      <c r="V67" s="724" t="s">
        <v>863</v>
      </c>
      <c r="W67" s="724"/>
      <c r="X67" s="725"/>
      <c r="Y67" s="719"/>
      <c r="Z67" s="726"/>
      <c r="AA67" s="719"/>
      <c r="AB67" s="723"/>
      <c r="AC67" s="723"/>
    </row>
    <row r="68" spans="1:29" ht="15" customHeight="1">
      <c r="A68" s="225">
        <v>60</v>
      </c>
      <c r="B68" s="217"/>
      <c r="C68" s="219"/>
      <c r="D68" s="515" t="s">
        <v>2696</v>
      </c>
      <c r="E68" s="241"/>
      <c r="F68" s="241"/>
      <c r="G68" s="241"/>
      <c r="H68" s="719"/>
      <c r="I68" s="721"/>
      <c r="J68" s="721" t="s">
        <v>2697</v>
      </c>
      <c r="K68" s="719"/>
      <c r="L68" s="719"/>
      <c r="M68" s="719"/>
      <c r="N68" s="719"/>
      <c r="O68" s="722"/>
      <c r="P68" s="719" t="s">
        <v>817</v>
      </c>
      <c r="Q68" s="723"/>
      <c r="R68" s="719" t="s">
        <v>1706</v>
      </c>
      <c r="S68" s="723"/>
      <c r="T68" s="719"/>
      <c r="U68" s="724"/>
      <c r="V68" s="724" t="s">
        <v>863</v>
      </c>
      <c r="W68" s="724"/>
      <c r="X68" s="725"/>
      <c r="Y68" s="719"/>
      <c r="Z68" s="726"/>
      <c r="AA68" s="719"/>
      <c r="AB68" s="723"/>
      <c r="AC68" s="723"/>
    </row>
    <row r="69" spans="1:29" ht="15" customHeight="1">
      <c r="A69" s="225">
        <v>61</v>
      </c>
      <c r="B69" s="216" t="s">
        <v>2698</v>
      </c>
      <c r="C69" s="513"/>
      <c r="D69" s="512"/>
      <c r="E69" s="512"/>
      <c r="F69" s="512"/>
      <c r="G69" s="512"/>
      <c r="H69" s="757"/>
      <c r="I69" s="758"/>
      <c r="J69" s="721" t="s">
        <v>2103</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2699</v>
      </c>
      <c r="D70" s="241"/>
      <c r="E70" s="241"/>
      <c r="F70" s="241"/>
      <c r="G70" s="241"/>
      <c r="H70" s="719" t="s">
        <v>2700</v>
      </c>
      <c r="I70" s="721"/>
      <c r="J70" s="721" t="s">
        <v>2701</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2702</v>
      </c>
      <c r="D71" s="241"/>
      <c r="E71" s="241"/>
      <c r="F71" s="241"/>
      <c r="G71" s="241"/>
      <c r="H71" s="719" t="s">
        <v>2703</v>
      </c>
      <c r="I71" s="721"/>
      <c r="J71" s="721" t="s">
        <v>2662</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2704</v>
      </c>
      <c r="D72" s="241"/>
      <c r="E72" s="241"/>
      <c r="F72" s="241"/>
      <c r="G72" s="241"/>
      <c r="H72" s="719"/>
      <c r="I72" s="721"/>
      <c r="J72" s="721" t="s">
        <v>2705</v>
      </c>
      <c r="K72" s="719"/>
      <c r="L72" s="719"/>
      <c r="M72" s="719"/>
      <c r="N72" s="719"/>
      <c r="O72" s="722"/>
      <c r="P72" s="719" t="s">
        <v>817</v>
      </c>
      <c r="Q72" s="723"/>
      <c r="R72" s="719" t="s">
        <v>1706</v>
      </c>
      <c r="S72" s="723"/>
      <c r="T72" s="719"/>
      <c r="U72" s="724"/>
      <c r="V72" s="724" t="s">
        <v>863</v>
      </c>
      <c r="W72" s="724"/>
      <c r="X72" s="725"/>
      <c r="Y72" s="719"/>
      <c r="Z72" s="726"/>
      <c r="AA72" s="719"/>
      <c r="AB72" s="723"/>
      <c r="AC72" s="723"/>
    </row>
    <row r="73" spans="1:29" ht="15" customHeight="1">
      <c r="A73" s="225">
        <v>65</v>
      </c>
      <c r="B73" s="217"/>
      <c r="C73" s="219" t="s">
        <v>2706</v>
      </c>
      <c r="D73" s="241"/>
      <c r="E73" s="241"/>
      <c r="F73" s="241"/>
      <c r="G73" s="241"/>
      <c r="H73" s="719"/>
      <c r="I73" s="721"/>
      <c r="J73" s="721"/>
      <c r="K73" s="719"/>
      <c r="L73" s="719"/>
      <c r="M73" s="719"/>
      <c r="N73" s="719"/>
      <c r="O73" s="722"/>
      <c r="P73" s="719" t="s">
        <v>817</v>
      </c>
      <c r="Q73" s="723"/>
      <c r="R73" s="719" t="s">
        <v>1706</v>
      </c>
      <c r="S73" s="723"/>
      <c r="T73" s="719"/>
      <c r="U73" s="724"/>
      <c r="V73" s="724" t="s">
        <v>863</v>
      </c>
      <c r="W73" s="724"/>
      <c r="X73" s="725"/>
      <c r="Y73" s="719"/>
      <c r="Z73" s="726"/>
      <c r="AA73" s="719"/>
      <c r="AB73" s="723"/>
      <c r="AC73" s="723"/>
    </row>
    <row r="74" spans="1:29" ht="15" customHeight="1">
      <c r="A74" s="225">
        <v>66</v>
      </c>
      <c r="B74" s="217"/>
      <c r="C74" s="219" t="s">
        <v>2707</v>
      </c>
      <c r="D74" s="241"/>
      <c r="E74" s="241"/>
      <c r="F74" s="241"/>
      <c r="G74" s="241"/>
      <c r="H74" s="719"/>
      <c r="I74" s="721"/>
      <c r="J74" s="721" t="s">
        <v>2708</v>
      </c>
      <c r="K74" s="719"/>
      <c r="L74" s="719"/>
      <c r="M74" s="719"/>
      <c r="N74" s="719"/>
      <c r="O74" s="722"/>
      <c r="P74" s="719" t="s">
        <v>817</v>
      </c>
      <c r="Q74" s="723"/>
      <c r="R74" s="719" t="s">
        <v>1706</v>
      </c>
      <c r="S74" s="723"/>
      <c r="T74" s="719"/>
      <c r="U74" s="724"/>
      <c r="V74" s="724" t="s">
        <v>863</v>
      </c>
      <c r="W74" s="724"/>
      <c r="X74" s="725"/>
      <c r="Y74" s="719"/>
      <c r="Z74" s="726"/>
      <c r="AA74" s="719"/>
      <c r="AB74" s="723"/>
      <c r="AC74" s="723"/>
    </row>
    <row r="75" spans="1:29" ht="15" customHeight="1">
      <c r="A75" s="225">
        <v>67</v>
      </c>
      <c r="B75" s="217"/>
      <c r="C75" s="219" t="s">
        <v>2709</v>
      </c>
      <c r="D75" s="241"/>
      <c r="E75" s="241"/>
      <c r="F75" s="241"/>
      <c r="G75" s="241"/>
      <c r="H75" s="719"/>
      <c r="I75" s="721"/>
      <c r="J75" s="721" t="s">
        <v>2710</v>
      </c>
      <c r="K75" s="719"/>
      <c r="L75" s="719"/>
      <c r="M75" s="719"/>
      <c r="N75" s="719"/>
      <c r="O75" s="722"/>
      <c r="P75" s="719" t="s">
        <v>817</v>
      </c>
      <c r="Q75" s="723"/>
      <c r="R75" s="719" t="s">
        <v>1706</v>
      </c>
      <c r="S75" s="723"/>
      <c r="T75" s="719"/>
      <c r="U75" s="724"/>
      <c r="V75" s="724" t="s">
        <v>863</v>
      </c>
      <c r="W75" s="724"/>
      <c r="X75" s="725"/>
      <c r="Y75" s="719"/>
      <c r="Z75" s="726"/>
      <c r="AA75" s="719"/>
      <c r="AB75" s="723"/>
      <c r="AC75" s="723"/>
    </row>
    <row r="76" spans="1:29" ht="15" customHeight="1">
      <c r="A76" s="225">
        <v>68</v>
      </c>
      <c r="B76" s="217"/>
      <c r="C76" s="511" t="s">
        <v>2711</v>
      </c>
      <c r="D76" s="241"/>
      <c r="E76" s="241"/>
      <c r="F76" s="241"/>
      <c r="G76" s="241"/>
      <c r="H76" s="719" t="s">
        <v>2712</v>
      </c>
      <c r="I76" s="721"/>
      <c r="J76" s="721"/>
      <c r="K76" s="719"/>
      <c r="L76" s="719"/>
      <c r="M76" s="719"/>
      <c r="N76" s="719"/>
      <c r="O76" s="722"/>
      <c r="P76" s="719" t="s">
        <v>817</v>
      </c>
      <c r="Q76" s="723"/>
      <c r="R76" s="719" t="s">
        <v>1706</v>
      </c>
      <c r="S76" s="723"/>
      <c r="T76" s="719"/>
      <c r="U76" s="724"/>
      <c r="V76" s="724" t="s">
        <v>863</v>
      </c>
      <c r="W76" s="724"/>
      <c r="X76" s="725"/>
      <c r="Y76" s="719"/>
      <c r="Z76" s="726"/>
      <c r="AA76" s="719"/>
      <c r="AB76" s="723"/>
      <c r="AC76" s="723"/>
    </row>
    <row r="77" spans="1:29" ht="15" customHeight="1">
      <c r="A77" s="225">
        <v>69</v>
      </c>
      <c r="B77" s="217"/>
      <c r="C77" s="511" t="s">
        <v>2713</v>
      </c>
      <c r="D77" s="241"/>
      <c r="E77" s="241"/>
      <c r="F77" s="241"/>
      <c r="G77" s="241"/>
      <c r="H77" s="719" t="s">
        <v>2714</v>
      </c>
      <c r="I77" s="721"/>
      <c r="J77" s="721"/>
      <c r="K77" s="719"/>
      <c r="L77" s="719"/>
      <c r="M77" s="719"/>
      <c r="N77" s="719"/>
      <c r="O77" s="722"/>
      <c r="P77" s="719" t="s">
        <v>817</v>
      </c>
      <c r="Q77" s="723"/>
      <c r="R77" s="719" t="s">
        <v>1706</v>
      </c>
      <c r="S77" s="723"/>
      <c r="T77" s="719"/>
      <c r="U77" s="724"/>
      <c r="V77" s="724" t="s">
        <v>863</v>
      </c>
      <c r="W77" s="724"/>
      <c r="X77" s="725"/>
      <c r="Y77" s="719"/>
      <c r="Z77" s="726"/>
      <c r="AA77" s="719"/>
      <c r="AB77" s="723"/>
      <c r="AC77" s="723"/>
    </row>
    <row r="78" spans="1:29" ht="15" customHeight="1">
      <c r="A78" s="225">
        <v>70</v>
      </c>
      <c r="B78" s="217"/>
      <c r="C78" s="511" t="s">
        <v>2715</v>
      </c>
      <c r="D78" s="241"/>
      <c r="E78" s="241"/>
      <c r="F78" s="241"/>
      <c r="G78" s="241"/>
      <c r="H78" s="263" t="s">
        <v>2716</v>
      </c>
      <c r="I78" s="721"/>
      <c r="J78" s="721"/>
      <c r="K78" s="719"/>
      <c r="L78" s="719"/>
      <c r="M78" s="719"/>
      <c r="N78" s="719"/>
      <c r="O78" s="722"/>
      <c r="P78" s="719" t="s">
        <v>817</v>
      </c>
      <c r="Q78" s="723"/>
      <c r="R78" s="719" t="s">
        <v>1706</v>
      </c>
      <c r="S78" s="723"/>
      <c r="T78" s="719"/>
      <c r="U78" s="724"/>
      <c r="V78" s="724" t="s">
        <v>863</v>
      </c>
      <c r="W78" s="724"/>
      <c r="X78" s="725"/>
      <c r="Y78" s="719"/>
      <c r="Z78" s="726"/>
      <c r="AA78" s="719"/>
      <c r="AB78" s="723"/>
      <c r="AC78" s="723"/>
    </row>
    <row r="79" spans="1:29" ht="15" customHeight="1">
      <c r="A79" s="225">
        <v>71</v>
      </c>
      <c r="B79" s="217"/>
      <c r="C79" s="511" t="s">
        <v>2717</v>
      </c>
      <c r="D79" s="241"/>
      <c r="E79" s="241"/>
      <c r="F79" s="241"/>
      <c r="G79" s="241"/>
      <c r="H79" s="719" t="s">
        <v>2718</v>
      </c>
      <c r="I79" s="721"/>
      <c r="J79" s="721"/>
      <c r="K79" s="719"/>
      <c r="L79" s="719"/>
      <c r="M79" s="719"/>
      <c r="N79" s="719"/>
      <c r="O79" s="722"/>
      <c r="P79" s="719" t="s">
        <v>817</v>
      </c>
      <c r="Q79" s="723"/>
      <c r="R79" s="719" t="s">
        <v>1706</v>
      </c>
      <c r="S79" s="723"/>
      <c r="T79" s="719"/>
      <c r="U79" s="724"/>
      <c r="V79" s="724" t="s">
        <v>863</v>
      </c>
      <c r="W79" s="724"/>
      <c r="X79" s="725"/>
      <c r="Y79" s="719"/>
      <c r="Z79" s="726"/>
      <c r="AA79" s="719"/>
      <c r="AB79" s="723"/>
      <c r="AC79" s="723"/>
    </row>
    <row r="80" spans="1:29" ht="15" customHeight="1">
      <c r="A80" s="225">
        <v>72</v>
      </c>
      <c r="B80" s="217"/>
      <c r="C80" s="511" t="s">
        <v>2719</v>
      </c>
      <c r="D80" s="241"/>
      <c r="E80" s="241"/>
      <c r="F80" s="241"/>
      <c r="G80" s="241"/>
      <c r="H80" s="263" t="s">
        <v>2720</v>
      </c>
      <c r="I80" s="721"/>
      <c r="J80" s="721"/>
      <c r="K80" s="719"/>
      <c r="L80" s="719"/>
      <c r="M80" s="719"/>
      <c r="N80" s="719"/>
      <c r="O80" s="722"/>
      <c r="P80" s="719" t="s">
        <v>817</v>
      </c>
      <c r="Q80" s="723"/>
      <c r="R80" s="719" t="s">
        <v>1706</v>
      </c>
      <c r="S80" s="723"/>
      <c r="T80" s="719"/>
      <c r="U80" s="724"/>
      <c r="V80" s="724" t="s">
        <v>863</v>
      </c>
      <c r="W80" s="724"/>
      <c r="X80" s="725"/>
      <c r="Y80" s="719"/>
      <c r="Z80" s="726"/>
      <c r="AA80" s="719"/>
      <c r="AB80" s="723"/>
      <c r="AC80" s="723"/>
    </row>
    <row r="81" spans="1:29" ht="15" customHeight="1">
      <c r="A81" s="225">
        <v>73</v>
      </c>
      <c r="B81" s="217"/>
      <c r="C81" s="511" t="s">
        <v>2721</v>
      </c>
      <c r="D81" s="241"/>
      <c r="E81" s="241"/>
      <c r="F81" s="241"/>
      <c r="G81" s="241"/>
      <c r="H81" s="719" t="s">
        <v>2722</v>
      </c>
      <c r="I81" s="721"/>
      <c r="J81" s="721"/>
      <c r="K81" s="719"/>
      <c r="L81" s="719"/>
      <c r="M81" s="719"/>
      <c r="N81" s="719"/>
      <c r="O81" s="722"/>
      <c r="P81" s="719" t="s">
        <v>817</v>
      </c>
      <c r="Q81" s="723"/>
      <c r="R81" s="719" t="s">
        <v>1706</v>
      </c>
      <c r="S81" s="723"/>
      <c r="T81" s="719"/>
      <c r="U81" s="724"/>
      <c r="V81" s="724" t="s">
        <v>863</v>
      </c>
      <c r="W81" s="724"/>
      <c r="X81" s="725"/>
      <c r="Y81" s="719"/>
      <c r="Z81" s="726"/>
      <c r="AA81" s="719"/>
      <c r="AB81" s="723"/>
      <c r="AC81" s="723"/>
    </row>
    <row r="82" spans="1:29" ht="15" customHeight="1">
      <c r="A82" s="225">
        <v>74</v>
      </c>
      <c r="B82" s="217"/>
      <c r="C82" s="511" t="s">
        <v>2723</v>
      </c>
      <c r="D82" s="241"/>
      <c r="E82" s="241"/>
      <c r="F82" s="241"/>
      <c r="G82" s="241"/>
      <c r="H82" s="719" t="s">
        <v>2724</v>
      </c>
      <c r="I82" s="721"/>
      <c r="J82" s="721"/>
      <c r="K82" s="719"/>
      <c r="L82" s="719"/>
      <c r="M82" s="719"/>
      <c r="N82" s="719"/>
      <c r="O82" s="722"/>
      <c r="P82" s="719" t="s">
        <v>817</v>
      </c>
      <c r="Q82" s="723"/>
      <c r="R82" s="719" t="s">
        <v>1706</v>
      </c>
      <c r="S82" s="723"/>
      <c r="T82" s="719"/>
      <c r="U82" s="724"/>
      <c r="V82" s="724" t="s">
        <v>863</v>
      </c>
      <c r="W82" s="724"/>
      <c r="X82" s="725"/>
      <c r="Y82" s="719"/>
      <c r="Z82" s="726"/>
      <c r="AA82" s="719"/>
      <c r="AB82" s="723"/>
      <c r="AC82" s="723"/>
    </row>
    <row r="83" spans="1:29" ht="15" customHeight="1">
      <c r="A83" s="225">
        <v>75</v>
      </c>
      <c r="B83" s="216" t="s">
        <v>2725</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2726</v>
      </c>
      <c r="D84" s="513"/>
      <c r="E84" s="512"/>
      <c r="F84" s="512"/>
      <c r="G84" s="512"/>
      <c r="H84" s="757"/>
      <c r="I84" s="758"/>
      <c r="J84" s="721" t="s">
        <v>2727</v>
      </c>
      <c r="K84" s="719"/>
      <c r="L84" s="719"/>
      <c r="M84" s="719"/>
      <c r="N84" s="719"/>
      <c r="O84" s="722"/>
      <c r="P84" s="719" t="s">
        <v>817</v>
      </c>
      <c r="Q84" s="723" t="s">
        <v>863</v>
      </c>
      <c r="R84" s="721" t="s">
        <v>2728</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2729</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2730</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2731</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2327</v>
      </c>
      <c r="F88" s="241"/>
      <c r="G88" s="241"/>
      <c r="H88" s="719"/>
      <c r="I88" s="721"/>
      <c r="J88" s="721" t="s">
        <v>2609</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1815</v>
      </c>
      <c r="F89" s="241"/>
      <c r="G89" s="241"/>
      <c r="H89" s="719"/>
      <c r="I89" s="721"/>
      <c r="J89" s="721" t="s">
        <v>1818</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1821</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2732</v>
      </c>
      <c r="D91" s="217"/>
      <c r="E91" s="241"/>
      <c r="F91" s="241"/>
      <c r="G91" s="241"/>
      <c r="H91" s="719"/>
      <c r="I91" s="721"/>
      <c r="J91" s="721" t="s">
        <v>2733</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2734</v>
      </c>
      <c r="D92" s="217"/>
      <c r="E92" s="241"/>
      <c r="F92" s="241"/>
      <c r="G92" s="241"/>
      <c r="H92" s="719"/>
      <c r="I92" s="721"/>
      <c r="J92" s="721" t="s">
        <v>2735</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92" priority="269">
      <formula>OR($AC94="X",$AA94="X")</formula>
    </cfRule>
    <cfRule type="expression" dxfId="391" priority="270">
      <formula>AND($AC94=1,$AA94=1)</formula>
    </cfRule>
    <cfRule type="expression" dxfId="390" priority="271">
      <formula>$AC94=1</formula>
    </cfRule>
    <cfRule type="expression" dxfId="38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88" priority="268">
      <formula>$P94="X"</formula>
    </cfRule>
  </conditionalFormatting>
  <conditionalFormatting sqref="P9:P92">
    <cfRule type="cellIs" dxfId="387" priority="1" operator="equal">
      <formula>"1..1"</formula>
    </cfRule>
    <cfRule type="cellIs" dxfId="386" priority="2" operator="equal">
      <formula>"0..n"</formula>
    </cfRule>
    <cfRule type="cellIs" dxfId="3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J52" workbookViewId="0">
      <selection activeCell="L1" sqref="L1:L104857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2736</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2737</v>
      </c>
      <c r="I8" s="278" t="s">
        <v>2738</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2463</v>
      </c>
      <c r="X8" s="229" t="s">
        <v>2739</v>
      </c>
      <c r="Y8" s="230" t="s">
        <v>851</v>
      </c>
      <c r="Z8" s="235" t="s">
        <v>852</v>
      </c>
      <c r="AA8" s="235" t="s">
        <v>853</v>
      </c>
      <c r="AB8" s="236" t="s">
        <v>854</v>
      </c>
      <c r="AC8" s="235" t="s">
        <v>855</v>
      </c>
      <c r="AD8" s="235" t="s">
        <v>856</v>
      </c>
      <c r="AE8" s="237" t="s">
        <v>914</v>
      </c>
    </row>
    <row r="9" spans="1:1013" s="224" customFormat="1" ht="13.5" customHeight="1">
      <c r="A9" s="225">
        <v>1</v>
      </c>
      <c r="B9" s="216" t="s">
        <v>2740</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1803</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1826</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2606</v>
      </c>
      <c r="D13" s="241"/>
      <c r="E13" s="241"/>
      <c r="F13" s="241"/>
      <c r="G13" s="241"/>
      <c r="H13" s="241"/>
      <c r="I13" s="241"/>
      <c r="J13" s="733"/>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9"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1815</v>
      </c>
      <c r="E15" s="241"/>
      <c r="F15" s="241"/>
      <c r="G15" s="241"/>
      <c r="H15" s="241"/>
      <c r="I15" s="241"/>
      <c r="J15" s="733"/>
      <c r="K15" s="721" t="s">
        <v>2741</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1831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9"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9"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9"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2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2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2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c r="BQ35" s="730"/>
      <c r="BR35" s="730"/>
      <c r="BS35" s="730"/>
      <c r="BT35" s="730"/>
      <c r="BU35" s="730"/>
      <c r="BV35" s="730"/>
      <c r="BW35" s="730"/>
      <c r="BX35" s="730"/>
      <c r="BY35" s="730"/>
      <c r="BZ35" s="730"/>
      <c r="CA35" s="730"/>
      <c r="CB35" s="730"/>
      <c r="CC35" s="730"/>
      <c r="CD35" s="730"/>
      <c r="CE35" s="730"/>
      <c r="CF35" s="730"/>
      <c r="CG35" s="730"/>
      <c r="CH35" s="730"/>
      <c r="CI35" s="730"/>
      <c r="CJ35" s="730"/>
      <c r="CK35" s="730"/>
      <c r="CL35" s="730"/>
      <c r="CM35" s="730"/>
      <c r="CN35" s="730"/>
      <c r="CO35" s="730"/>
      <c r="CP35" s="730"/>
      <c r="CQ35" s="730"/>
      <c r="CR35" s="730"/>
      <c r="CS35" s="730"/>
      <c r="CT35" s="730"/>
      <c r="CU35" s="730"/>
      <c r="CV35" s="730"/>
      <c r="CW35" s="730"/>
      <c r="CX35" s="730"/>
      <c r="CY35" s="730"/>
      <c r="CZ35" s="730"/>
      <c r="DA35" s="730"/>
      <c r="DB35" s="730"/>
      <c r="DC35" s="730"/>
      <c r="DD35" s="730"/>
      <c r="DE35" s="730"/>
      <c r="DF35" s="730"/>
      <c r="DG35" s="730"/>
      <c r="DH35" s="730"/>
      <c r="DI35" s="730"/>
      <c r="DJ35" s="730"/>
      <c r="DK35" s="730"/>
      <c r="DL35" s="730"/>
      <c r="DM35" s="730"/>
      <c r="DN35" s="730"/>
      <c r="DO35" s="730"/>
      <c r="DP35" s="730"/>
      <c r="DQ35" s="730"/>
      <c r="DR35" s="730"/>
      <c r="DS35" s="730"/>
      <c r="DT35" s="730"/>
      <c r="DU35" s="730"/>
      <c r="DV35" s="730"/>
      <c r="DW35" s="730"/>
      <c r="DX35" s="730"/>
      <c r="DY35" s="730"/>
      <c r="DZ35" s="730"/>
      <c r="EA35" s="730"/>
      <c r="EB35" s="730"/>
      <c r="EC35" s="730"/>
      <c r="ED35" s="730"/>
      <c r="EE35" s="730"/>
      <c r="EF35" s="730"/>
      <c r="EG35" s="730"/>
      <c r="EH35" s="730"/>
      <c r="EI35" s="730"/>
      <c r="EJ35" s="730"/>
      <c r="EK35" s="730"/>
      <c r="EL35" s="730"/>
      <c r="EM35" s="730"/>
      <c r="EN35" s="730"/>
      <c r="EO35" s="730"/>
      <c r="EP35" s="730"/>
      <c r="EQ35" s="730"/>
      <c r="ER35" s="730"/>
      <c r="ES35" s="730"/>
      <c r="ET35" s="730"/>
      <c r="EU35" s="730"/>
      <c r="EV35" s="730"/>
      <c r="EW35" s="730"/>
      <c r="EX35" s="730"/>
      <c r="EY35" s="730"/>
      <c r="EZ35" s="730"/>
      <c r="FA35" s="730"/>
      <c r="FB35" s="730"/>
      <c r="FC35" s="730"/>
      <c r="FD35" s="730"/>
      <c r="FE35" s="730"/>
      <c r="FF35" s="730"/>
      <c r="FG35" s="730"/>
      <c r="FH35" s="730"/>
      <c r="FI35" s="730"/>
      <c r="FJ35" s="730"/>
      <c r="FK35" s="730"/>
      <c r="FL35" s="730"/>
      <c r="FM35" s="730"/>
      <c r="FN35" s="730"/>
      <c r="FO35" s="730"/>
      <c r="FP35" s="730"/>
      <c r="FQ35" s="730"/>
      <c r="FR35" s="730"/>
      <c r="FS35" s="730"/>
      <c r="FT35" s="730"/>
      <c r="FU35" s="730"/>
      <c r="FV35" s="730"/>
      <c r="FW35" s="730"/>
      <c r="FX35" s="730"/>
      <c r="FY35" s="730"/>
      <c r="FZ35" s="730"/>
      <c r="GA35" s="730"/>
      <c r="GB35" s="730"/>
      <c r="GC35" s="730"/>
      <c r="GD35" s="730"/>
      <c r="GE35" s="730"/>
      <c r="GF35" s="730"/>
      <c r="GG35" s="730"/>
      <c r="GH35" s="730"/>
      <c r="GI35" s="730"/>
      <c r="GJ35" s="730"/>
      <c r="GK35" s="730"/>
      <c r="GL35" s="730"/>
      <c r="GM35" s="730"/>
      <c r="GN35" s="730"/>
      <c r="GO35" s="730"/>
      <c r="GP35" s="730"/>
      <c r="GQ35" s="730"/>
      <c r="GR35" s="730"/>
      <c r="GS35" s="730"/>
      <c r="GT35" s="730"/>
      <c r="GU35" s="730"/>
      <c r="GV35" s="730"/>
      <c r="GW35" s="730"/>
      <c r="GX35" s="730"/>
      <c r="GY35" s="730"/>
      <c r="GZ35" s="730"/>
      <c r="HA35" s="730"/>
      <c r="HB35" s="730"/>
      <c r="HC35" s="730"/>
      <c r="HD35" s="730"/>
      <c r="HE35" s="730"/>
      <c r="HF35" s="730"/>
      <c r="HG35" s="730"/>
      <c r="HH35" s="730"/>
      <c r="HI35" s="730"/>
      <c r="HJ35" s="730"/>
      <c r="HK35" s="730"/>
      <c r="HL35" s="730"/>
      <c r="HM35" s="730"/>
      <c r="HN35" s="730"/>
      <c r="HO35" s="730"/>
      <c r="HP35" s="730"/>
      <c r="HQ35" s="730"/>
      <c r="HR35" s="730"/>
      <c r="HS35" s="730"/>
      <c r="HT35" s="730"/>
      <c r="HU35" s="730"/>
      <c r="HV35" s="730"/>
      <c r="HW35" s="730"/>
      <c r="HX35" s="730"/>
      <c r="HY35" s="730"/>
      <c r="HZ35" s="730"/>
      <c r="IA35" s="730"/>
      <c r="IB35" s="730"/>
      <c r="IC35" s="730"/>
      <c r="ID35" s="730"/>
      <c r="IE35" s="730"/>
      <c r="IF35" s="730"/>
      <c r="IG35" s="730"/>
      <c r="IH35" s="730"/>
      <c r="II35" s="730"/>
      <c r="IJ35" s="730"/>
      <c r="IK35" s="730"/>
      <c r="IL35" s="730"/>
      <c r="IM35" s="730"/>
      <c r="IN35" s="730"/>
      <c r="IO35" s="730"/>
      <c r="IP35" s="730"/>
      <c r="IQ35" s="730"/>
      <c r="IR35" s="730"/>
      <c r="IS35" s="730"/>
      <c r="IT35" s="730"/>
      <c r="IU35" s="730"/>
      <c r="IV35" s="730"/>
      <c r="IW35" s="730"/>
      <c r="IX35" s="730"/>
      <c r="IY35" s="730"/>
      <c r="IZ35" s="730"/>
      <c r="JA35" s="730"/>
      <c r="JB35" s="730"/>
      <c r="JC35" s="730"/>
      <c r="JD35" s="730"/>
      <c r="JE35" s="730"/>
      <c r="JF35" s="730"/>
      <c r="JG35" s="730"/>
      <c r="JH35" s="730"/>
      <c r="JI35" s="730"/>
      <c r="JJ35" s="730"/>
      <c r="JK35" s="730"/>
      <c r="JL35" s="730"/>
      <c r="JM35" s="730"/>
      <c r="JN35" s="730"/>
      <c r="JO35" s="730"/>
      <c r="JP35" s="730"/>
      <c r="JQ35" s="730"/>
      <c r="JR35" s="730"/>
      <c r="JS35" s="730"/>
      <c r="JT35" s="730"/>
      <c r="JU35" s="730"/>
      <c r="JV35" s="730"/>
      <c r="JW35" s="730"/>
      <c r="JX35" s="730"/>
      <c r="JY35" s="730"/>
      <c r="JZ35" s="730"/>
      <c r="KA35" s="730"/>
      <c r="KB35" s="730"/>
      <c r="KC35" s="730"/>
      <c r="KD35" s="730"/>
      <c r="KE35" s="730"/>
      <c r="KF35" s="730"/>
      <c r="KG35" s="730"/>
      <c r="KH35" s="730"/>
      <c r="KI35" s="730"/>
      <c r="KJ35" s="730"/>
      <c r="KK35" s="730"/>
      <c r="KL35" s="730"/>
      <c r="KM35" s="730"/>
      <c r="KN35" s="730"/>
      <c r="KO35" s="730"/>
      <c r="KP35" s="730"/>
      <c r="KQ35" s="730"/>
      <c r="KR35" s="730"/>
      <c r="KS35" s="730"/>
      <c r="KT35" s="730"/>
      <c r="KU35" s="730"/>
      <c r="KV35" s="730"/>
      <c r="KW35" s="730"/>
      <c r="KX35" s="730"/>
      <c r="KY35" s="730"/>
      <c r="KZ35" s="730"/>
      <c r="LA35" s="730"/>
      <c r="LB35" s="730"/>
      <c r="LC35" s="730"/>
      <c r="LD35" s="730"/>
      <c r="LE35" s="730"/>
      <c r="LF35" s="730"/>
      <c r="LG35" s="730"/>
      <c r="LH35" s="730"/>
      <c r="LI35" s="730"/>
      <c r="LJ35" s="730"/>
      <c r="LK35" s="730"/>
      <c r="LL35" s="730"/>
      <c r="LM35" s="730"/>
      <c r="LN35" s="730"/>
      <c r="LO35" s="730"/>
      <c r="LP35" s="730"/>
      <c r="LQ35" s="730"/>
      <c r="LR35" s="730"/>
      <c r="LS35" s="730"/>
      <c r="LT35" s="730"/>
      <c r="LU35" s="730"/>
      <c r="LV35" s="730"/>
      <c r="LW35" s="730"/>
      <c r="LX35" s="730"/>
      <c r="LY35" s="730"/>
      <c r="LZ35" s="730"/>
      <c r="MA35" s="730"/>
      <c r="MB35" s="730"/>
      <c r="MC35" s="730"/>
      <c r="MD35" s="730"/>
      <c r="ME35" s="730"/>
      <c r="MF35" s="730"/>
      <c r="MG35" s="730"/>
      <c r="MH35" s="730"/>
      <c r="MI35" s="730"/>
      <c r="MJ35" s="730"/>
      <c r="MK35" s="730"/>
      <c r="ML35" s="730"/>
      <c r="MM35" s="730"/>
      <c r="MN35" s="730"/>
      <c r="MO35" s="730"/>
      <c r="MP35" s="730"/>
      <c r="MQ35" s="730"/>
      <c r="MR35" s="730"/>
      <c r="MS35" s="730"/>
      <c r="MT35" s="730"/>
      <c r="MU35" s="730"/>
      <c r="MV35" s="730"/>
      <c r="MW35" s="730"/>
      <c r="MX35" s="730"/>
      <c r="MY35" s="730"/>
      <c r="MZ35" s="730"/>
      <c r="NA35" s="730"/>
      <c r="NB35" s="730"/>
      <c r="NC35" s="730"/>
      <c r="ND35" s="730"/>
      <c r="NE35" s="730"/>
      <c r="NF35" s="730"/>
      <c r="NG35" s="730"/>
      <c r="NH35" s="730"/>
      <c r="NI35" s="730"/>
      <c r="NJ35" s="730"/>
      <c r="NK35" s="730"/>
      <c r="NL35" s="730"/>
      <c r="NM35" s="730"/>
      <c r="NN35" s="730"/>
      <c r="NO35" s="730"/>
      <c r="NP35" s="730"/>
      <c r="NQ35" s="730"/>
      <c r="NR35" s="730"/>
      <c r="NS35" s="730"/>
      <c r="NT35" s="730"/>
      <c r="NU35" s="730"/>
      <c r="NV35" s="730"/>
      <c r="NW35" s="730"/>
      <c r="NX35" s="730"/>
      <c r="NY35" s="730"/>
      <c r="NZ35" s="730"/>
      <c r="OA35" s="730"/>
      <c r="OB35" s="730"/>
      <c r="OC35" s="730"/>
      <c r="OD35" s="730"/>
      <c r="OE35" s="730"/>
      <c r="OF35" s="730"/>
      <c r="OG35" s="730"/>
      <c r="OH35" s="730"/>
      <c r="OI35" s="730"/>
      <c r="OJ35" s="730"/>
      <c r="OK35" s="730"/>
      <c r="OL35" s="730"/>
      <c r="OM35" s="730"/>
      <c r="ON35" s="730"/>
      <c r="OO35" s="730"/>
      <c r="OP35" s="730"/>
      <c r="OQ35" s="730"/>
      <c r="OR35" s="730"/>
      <c r="OS35" s="730"/>
      <c r="OT35" s="730"/>
      <c r="OU35" s="730"/>
      <c r="OV35" s="730"/>
      <c r="OW35" s="730"/>
      <c r="OX35" s="730"/>
      <c r="OY35" s="730"/>
      <c r="OZ35" s="730"/>
      <c r="PA35" s="730"/>
      <c r="PB35" s="730"/>
      <c r="PC35" s="730"/>
      <c r="PD35" s="730"/>
      <c r="PE35" s="730"/>
      <c r="PF35" s="730"/>
      <c r="PG35" s="730"/>
      <c r="PH35" s="730"/>
      <c r="PI35" s="730"/>
      <c r="PJ35" s="730"/>
      <c r="PK35" s="730"/>
      <c r="PL35" s="730"/>
      <c r="PM35" s="730"/>
      <c r="PN35" s="730"/>
      <c r="PO35" s="730"/>
      <c r="PP35" s="730"/>
      <c r="PQ35" s="730"/>
      <c r="PR35" s="730"/>
      <c r="PS35" s="730"/>
      <c r="PT35" s="730"/>
      <c r="PU35" s="730"/>
      <c r="PV35" s="730"/>
      <c r="PW35" s="730"/>
      <c r="PX35" s="730"/>
      <c r="PY35" s="730"/>
      <c r="PZ35" s="730"/>
      <c r="QA35" s="730"/>
      <c r="QB35" s="730"/>
      <c r="QC35" s="730"/>
      <c r="QD35" s="730"/>
      <c r="QE35" s="730"/>
      <c r="QF35" s="730"/>
      <c r="QG35" s="730"/>
      <c r="QH35" s="730"/>
      <c r="QI35" s="730"/>
      <c r="QJ35" s="730"/>
      <c r="QK35" s="730"/>
      <c r="QL35" s="730"/>
      <c r="QM35" s="730"/>
      <c r="QN35" s="730"/>
      <c r="QO35" s="730"/>
      <c r="QP35" s="730"/>
      <c r="QQ35" s="730"/>
      <c r="QR35" s="730"/>
      <c r="QS35" s="730"/>
      <c r="QT35" s="730"/>
      <c r="QU35" s="730"/>
      <c r="QV35" s="730"/>
      <c r="QW35" s="730"/>
      <c r="QX35" s="730"/>
      <c r="QY35" s="730"/>
      <c r="QZ35" s="730"/>
      <c r="RA35" s="730"/>
      <c r="RB35" s="730"/>
      <c r="RC35" s="730"/>
      <c r="RD35" s="730"/>
      <c r="RE35" s="730"/>
      <c r="RF35" s="730"/>
      <c r="RG35" s="730"/>
      <c r="RH35" s="730"/>
      <c r="RI35" s="730"/>
      <c r="RJ35" s="730"/>
      <c r="RK35" s="730"/>
      <c r="RL35" s="730"/>
      <c r="RM35" s="730"/>
      <c r="RN35" s="730"/>
      <c r="RO35" s="730"/>
      <c r="RP35" s="730"/>
      <c r="RQ35" s="730"/>
      <c r="RR35" s="730"/>
      <c r="RS35" s="730"/>
      <c r="RT35" s="730"/>
      <c r="RU35" s="730"/>
      <c r="RV35" s="730"/>
      <c r="RW35" s="730"/>
      <c r="RX35" s="730"/>
      <c r="RY35" s="730"/>
      <c r="RZ35" s="730"/>
      <c r="SA35" s="730"/>
      <c r="SB35" s="730"/>
      <c r="SC35" s="730"/>
      <c r="SD35" s="730"/>
      <c r="SE35" s="730"/>
      <c r="SF35" s="730"/>
      <c r="SG35" s="730"/>
      <c r="SH35" s="730"/>
      <c r="SI35" s="730"/>
      <c r="SJ35" s="730"/>
      <c r="SK35" s="730"/>
      <c r="SL35" s="730"/>
      <c r="SM35" s="730"/>
      <c r="SN35" s="730"/>
      <c r="SO35" s="730"/>
      <c r="SP35" s="730"/>
      <c r="SQ35" s="730"/>
      <c r="SR35" s="730"/>
      <c r="SS35" s="730"/>
      <c r="ST35" s="730"/>
      <c r="SU35" s="730"/>
      <c r="SV35" s="730"/>
      <c r="SW35" s="730"/>
      <c r="SX35" s="730"/>
      <c r="SY35" s="730"/>
      <c r="SZ35" s="730"/>
      <c r="TA35" s="730"/>
      <c r="TB35" s="730"/>
      <c r="TC35" s="730"/>
      <c r="TD35" s="730"/>
      <c r="TE35" s="730"/>
      <c r="TF35" s="730"/>
      <c r="TG35" s="730"/>
      <c r="TH35" s="730"/>
      <c r="TI35" s="730"/>
      <c r="TJ35" s="730"/>
      <c r="TK35" s="730"/>
      <c r="TL35" s="730"/>
      <c r="TM35" s="730"/>
      <c r="TN35" s="730"/>
      <c r="TO35" s="730"/>
      <c r="TP35" s="730"/>
      <c r="TQ35" s="730"/>
      <c r="TR35" s="730"/>
      <c r="TS35" s="730"/>
      <c r="TT35" s="730"/>
      <c r="TU35" s="730"/>
      <c r="TV35" s="730"/>
      <c r="TW35" s="730"/>
      <c r="TX35" s="730"/>
      <c r="TY35" s="730"/>
      <c r="TZ35" s="730"/>
      <c r="UA35" s="730"/>
      <c r="UB35" s="730"/>
      <c r="UC35" s="730"/>
      <c r="UD35" s="730"/>
      <c r="UE35" s="730"/>
      <c r="UF35" s="730"/>
      <c r="UG35" s="730"/>
      <c r="UH35" s="730"/>
      <c r="UI35" s="730"/>
      <c r="UJ35" s="730"/>
      <c r="UK35" s="730"/>
      <c r="UL35" s="730"/>
      <c r="UM35" s="730"/>
      <c r="UN35" s="730"/>
      <c r="UO35" s="730"/>
      <c r="UP35" s="730"/>
      <c r="UQ35" s="730"/>
      <c r="UR35" s="730"/>
      <c r="US35" s="730"/>
      <c r="UT35" s="730"/>
      <c r="UU35" s="730"/>
      <c r="UV35" s="730"/>
      <c r="UW35" s="730"/>
      <c r="UX35" s="730"/>
      <c r="UY35" s="730"/>
      <c r="UZ35" s="730"/>
      <c r="VA35" s="730"/>
      <c r="VB35" s="730"/>
      <c r="VC35" s="730"/>
      <c r="VD35" s="730"/>
      <c r="VE35" s="730"/>
      <c r="VF35" s="730"/>
      <c r="VG35" s="730"/>
      <c r="VH35" s="730"/>
      <c r="VI35" s="730"/>
      <c r="VJ35" s="730"/>
      <c r="VK35" s="730"/>
      <c r="VL35" s="730"/>
      <c r="VM35" s="730"/>
      <c r="VN35" s="730"/>
      <c r="VO35" s="730"/>
      <c r="VP35" s="730"/>
      <c r="VQ35" s="730"/>
      <c r="VR35" s="730"/>
      <c r="VS35" s="730"/>
      <c r="VT35" s="730"/>
      <c r="VU35" s="730"/>
      <c r="VV35" s="730"/>
      <c r="VW35" s="730"/>
      <c r="VX35" s="730"/>
      <c r="VY35" s="730"/>
      <c r="VZ35" s="730"/>
      <c r="WA35" s="730"/>
      <c r="WB35" s="730"/>
      <c r="WC35" s="730"/>
      <c r="WD35" s="730"/>
      <c r="WE35" s="730"/>
      <c r="WF35" s="730"/>
      <c r="WG35" s="730"/>
      <c r="WH35" s="730"/>
      <c r="WI35" s="730"/>
      <c r="WJ35" s="730"/>
      <c r="WK35" s="730"/>
      <c r="WL35" s="730"/>
      <c r="WM35" s="730"/>
      <c r="WN35" s="730"/>
      <c r="WO35" s="730"/>
      <c r="WP35" s="730"/>
      <c r="WQ35" s="730"/>
      <c r="WR35" s="730"/>
      <c r="WS35" s="730"/>
      <c r="WT35" s="730"/>
      <c r="WU35" s="730"/>
      <c r="WV35" s="730"/>
      <c r="WW35" s="730"/>
      <c r="WX35" s="730"/>
      <c r="WY35" s="730"/>
      <c r="WZ35" s="730"/>
      <c r="XA35" s="730"/>
      <c r="XB35" s="730"/>
      <c r="XC35" s="730"/>
      <c r="XD35" s="730"/>
      <c r="XE35" s="730"/>
      <c r="XF35" s="730"/>
      <c r="XG35" s="730"/>
      <c r="XH35" s="730"/>
      <c r="XI35" s="730"/>
      <c r="XJ35" s="730"/>
      <c r="XK35" s="730"/>
      <c r="XL35" s="730"/>
      <c r="XM35" s="730"/>
      <c r="XN35" s="730"/>
      <c r="XO35" s="730"/>
      <c r="XP35" s="730"/>
      <c r="XQ35" s="730"/>
      <c r="XR35" s="730"/>
      <c r="XS35" s="730"/>
      <c r="XT35" s="730"/>
      <c r="XU35" s="730"/>
      <c r="XV35" s="730"/>
      <c r="XW35" s="730"/>
      <c r="XX35" s="730"/>
      <c r="XY35" s="730"/>
      <c r="XZ35" s="730"/>
      <c r="YA35" s="730"/>
      <c r="YB35" s="730"/>
      <c r="YC35" s="730"/>
      <c r="YD35" s="730"/>
      <c r="YE35" s="730"/>
      <c r="YF35" s="730"/>
      <c r="YG35" s="730"/>
      <c r="YH35" s="730"/>
      <c r="YI35" s="730"/>
      <c r="YJ35" s="730"/>
      <c r="YK35" s="730"/>
      <c r="YL35" s="730"/>
      <c r="YM35" s="730"/>
      <c r="YN35" s="730"/>
      <c r="YO35" s="730"/>
      <c r="YP35" s="730"/>
      <c r="YQ35" s="730"/>
      <c r="YR35" s="730"/>
      <c r="YS35" s="730"/>
      <c r="YT35" s="730"/>
      <c r="YU35" s="730"/>
      <c r="YV35" s="730"/>
      <c r="YW35" s="730"/>
      <c r="YX35" s="730"/>
      <c r="YY35" s="730"/>
      <c r="YZ35" s="730"/>
      <c r="ZA35" s="730"/>
      <c r="ZB35" s="730"/>
      <c r="ZC35" s="730"/>
      <c r="ZD35" s="730"/>
      <c r="ZE35" s="730"/>
      <c r="ZF35" s="730"/>
      <c r="ZG35" s="730"/>
      <c r="ZH35" s="730"/>
      <c r="ZI35" s="730"/>
      <c r="ZJ35" s="730"/>
      <c r="ZK35" s="730"/>
      <c r="ZL35" s="730"/>
      <c r="ZM35" s="730"/>
      <c r="ZN35" s="730"/>
      <c r="ZO35" s="730"/>
      <c r="ZP35" s="730"/>
      <c r="ZQ35" s="730"/>
      <c r="ZR35" s="730"/>
      <c r="ZS35" s="730"/>
      <c r="ZT35" s="730"/>
      <c r="ZU35" s="730"/>
      <c r="ZV35" s="730"/>
      <c r="ZW35" s="730"/>
      <c r="ZX35" s="730"/>
      <c r="ZY35" s="730"/>
      <c r="ZZ35" s="730"/>
      <c r="AAA35" s="730"/>
      <c r="AAB35" s="730"/>
      <c r="AAC35" s="730"/>
      <c r="AAD35" s="730"/>
      <c r="AAE35" s="730"/>
      <c r="AAF35" s="730"/>
      <c r="AAG35" s="730"/>
      <c r="AAH35" s="730"/>
      <c r="AAI35" s="730"/>
      <c r="AAJ35" s="730"/>
      <c r="AAK35" s="730"/>
      <c r="AAL35" s="730"/>
      <c r="AAM35" s="730"/>
      <c r="AAN35" s="730"/>
      <c r="AAO35" s="730"/>
      <c r="AAP35" s="730"/>
      <c r="AAQ35" s="730"/>
      <c r="AAR35" s="730"/>
      <c r="AAS35" s="730"/>
      <c r="AAT35" s="730"/>
      <c r="AAU35" s="730"/>
      <c r="AAV35" s="730"/>
      <c r="AAW35" s="730"/>
      <c r="AAX35" s="730"/>
      <c r="AAY35" s="730"/>
      <c r="AAZ35" s="730"/>
      <c r="ABA35" s="730"/>
      <c r="ABB35" s="730"/>
      <c r="ABC35" s="730"/>
      <c r="ABD35" s="730"/>
      <c r="ABE35" s="730"/>
      <c r="ABF35" s="730"/>
      <c r="ABG35" s="730"/>
      <c r="ABH35" s="730"/>
      <c r="ABI35" s="730"/>
      <c r="ABJ35" s="730"/>
      <c r="ABK35" s="730"/>
      <c r="ABL35" s="730"/>
      <c r="ABM35" s="730"/>
      <c r="ABN35" s="730"/>
      <c r="ABO35" s="730"/>
      <c r="ABP35" s="730"/>
      <c r="ABQ35" s="730"/>
      <c r="ABR35" s="730"/>
      <c r="ABS35" s="730"/>
      <c r="ABT35" s="730"/>
      <c r="ABU35" s="730"/>
      <c r="ABV35" s="730"/>
      <c r="ABW35" s="730"/>
      <c r="ABX35" s="730"/>
      <c r="ABY35" s="730"/>
      <c r="ABZ35" s="730"/>
      <c r="ACA35" s="730"/>
      <c r="ACB35" s="730"/>
      <c r="ACC35" s="730"/>
      <c r="ACD35" s="730"/>
      <c r="ACE35" s="730"/>
      <c r="ACF35" s="730"/>
      <c r="ACG35" s="730"/>
      <c r="ACH35" s="730"/>
      <c r="ACI35" s="730"/>
      <c r="ACJ35" s="730"/>
      <c r="ACK35" s="730"/>
      <c r="ACL35" s="730"/>
      <c r="ACM35" s="730"/>
      <c r="ACN35" s="730"/>
      <c r="ACO35" s="730"/>
      <c r="ACP35" s="730"/>
      <c r="ACQ35" s="730"/>
      <c r="ACR35" s="730"/>
      <c r="ACS35" s="730"/>
      <c r="ACT35" s="730"/>
      <c r="ACU35" s="730"/>
      <c r="ACV35" s="730"/>
      <c r="ACW35" s="730"/>
      <c r="ACX35" s="730"/>
      <c r="ACY35" s="730"/>
      <c r="ACZ35" s="730"/>
      <c r="ADA35" s="730"/>
      <c r="ADB35" s="730"/>
      <c r="ADC35" s="730"/>
      <c r="ADD35" s="730"/>
      <c r="ADE35" s="730"/>
      <c r="ADF35" s="730"/>
      <c r="ADG35" s="730"/>
      <c r="ADH35" s="730"/>
      <c r="ADI35" s="730"/>
      <c r="ADJ35" s="730"/>
      <c r="ADK35" s="730"/>
      <c r="ADL35" s="730"/>
      <c r="ADM35" s="730"/>
      <c r="ADN35" s="730"/>
      <c r="ADO35" s="730"/>
      <c r="ADP35" s="730"/>
      <c r="ADQ35" s="730"/>
      <c r="ADR35" s="730"/>
      <c r="ADS35" s="730"/>
      <c r="ADT35" s="730"/>
      <c r="ADU35" s="730"/>
      <c r="ADV35" s="730"/>
      <c r="ADW35" s="730"/>
      <c r="ADX35" s="730"/>
      <c r="ADY35" s="730"/>
      <c r="ADZ35" s="730"/>
      <c r="AEA35" s="730"/>
      <c r="AEB35" s="730"/>
      <c r="AEC35" s="730"/>
      <c r="AED35" s="730"/>
      <c r="AEE35" s="730"/>
      <c r="AEF35" s="730"/>
      <c r="AEG35" s="730"/>
      <c r="AEH35" s="730"/>
      <c r="AEI35" s="730"/>
      <c r="AEJ35" s="730"/>
      <c r="AEK35" s="730"/>
      <c r="AEL35" s="730"/>
      <c r="AEM35" s="730"/>
      <c r="AEN35" s="730"/>
      <c r="AEO35" s="730"/>
      <c r="AEP35" s="730"/>
      <c r="AEQ35" s="730"/>
      <c r="AER35" s="730"/>
      <c r="AES35" s="730"/>
      <c r="AET35" s="730"/>
      <c r="AEU35" s="730"/>
      <c r="AEV35" s="730"/>
      <c r="AEW35" s="730"/>
      <c r="AEX35" s="730"/>
      <c r="AEY35" s="730"/>
      <c r="AEZ35" s="730"/>
      <c r="AFA35" s="730"/>
      <c r="AFB35" s="730"/>
      <c r="AFC35" s="730"/>
      <c r="AFD35" s="730"/>
      <c r="AFE35" s="730"/>
      <c r="AFF35" s="730"/>
      <c r="AFG35" s="730"/>
      <c r="AFH35" s="730"/>
      <c r="AFI35" s="730"/>
      <c r="AFJ35" s="730"/>
      <c r="AFK35" s="730"/>
      <c r="AFL35" s="730"/>
      <c r="AFM35" s="730"/>
      <c r="AFN35" s="730"/>
      <c r="AFO35" s="730"/>
      <c r="AFP35" s="730"/>
      <c r="AFQ35" s="730"/>
      <c r="AFR35" s="730"/>
      <c r="AFS35" s="730"/>
      <c r="AFT35" s="730"/>
      <c r="AFU35" s="730"/>
      <c r="AFV35" s="730"/>
      <c r="AFW35" s="730"/>
      <c r="AFX35" s="730"/>
      <c r="AFY35" s="730"/>
      <c r="AFZ35" s="730"/>
      <c r="AGA35" s="730"/>
      <c r="AGB35" s="730"/>
      <c r="AGC35" s="730"/>
      <c r="AGD35" s="730"/>
      <c r="AGE35" s="730"/>
      <c r="AGF35" s="730"/>
      <c r="AGG35" s="730"/>
      <c r="AGH35" s="730"/>
      <c r="AGI35" s="730"/>
      <c r="AGJ35" s="730"/>
      <c r="AGK35" s="730"/>
      <c r="AGL35" s="730"/>
      <c r="AGM35" s="730"/>
      <c r="AGN35" s="730"/>
      <c r="AGO35" s="730"/>
      <c r="AGP35" s="730"/>
      <c r="AGQ35" s="730"/>
      <c r="AGR35" s="730"/>
      <c r="AGS35" s="730"/>
      <c r="AGT35" s="730"/>
      <c r="AGU35" s="730"/>
      <c r="AGV35" s="730"/>
      <c r="AGW35" s="730"/>
      <c r="AGX35" s="730"/>
      <c r="AGY35" s="730"/>
      <c r="AGZ35" s="730"/>
      <c r="AHA35" s="730"/>
      <c r="AHB35" s="730"/>
      <c r="AHC35" s="730"/>
      <c r="AHD35" s="730"/>
      <c r="AHE35" s="730"/>
      <c r="AHF35" s="730"/>
      <c r="AHG35" s="730"/>
      <c r="AHH35" s="730"/>
      <c r="AHI35" s="730"/>
      <c r="AHJ35" s="730"/>
      <c r="AHK35" s="730"/>
      <c r="AHL35" s="730"/>
      <c r="AHM35" s="730"/>
      <c r="AHN35" s="730"/>
      <c r="AHO35" s="730"/>
      <c r="AHP35" s="730"/>
      <c r="AHQ35" s="730"/>
      <c r="AHR35" s="730"/>
      <c r="AHS35" s="730"/>
      <c r="AHT35" s="730"/>
      <c r="AHU35" s="730"/>
      <c r="AHV35" s="730"/>
      <c r="AHW35" s="730"/>
      <c r="AHX35" s="730"/>
      <c r="AHY35" s="730"/>
      <c r="AHZ35" s="730"/>
      <c r="AIA35" s="730"/>
      <c r="AIB35" s="730"/>
      <c r="AIC35" s="730"/>
      <c r="AID35" s="730"/>
      <c r="AIE35" s="730"/>
      <c r="AIF35" s="730"/>
      <c r="AIG35" s="730"/>
      <c r="AIH35" s="730"/>
      <c r="AII35" s="730"/>
      <c r="AIJ35" s="730"/>
      <c r="AIK35" s="730"/>
      <c r="AIL35" s="730"/>
      <c r="AIM35" s="730"/>
      <c r="AIN35" s="730"/>
      <c r="AIO35" s="730"/>
      <c r="AIP35" s="730"/>
      <c r="AIQ35" s="730"/>
      <c r="AIR35" s="730"/>
      <c r="AIS35" s="730"/>
      <c r="AIT35" s="730"/>
      <c r="AIU35" s="730"/>
      <c r="AIV35" s="730"/>
      <c r="AIW35" s="730"/>
      <c r="AIX35" s="730"/>
      <c r="AIY35" s="730"/>
      <c r="AIZ35" s="730"/>
      <c r="AJA35" s="730"/>
      <c r="AJB35" s="730"/>
      <c r="AJC35" s="730"/>
      <c r="AJD35" s="730"/>
      <c r="AJE35" s="730"/>
      <c r="AJF35" s="730"/>
      <c r="AJG35" s="730"/>
      <c r="AJH35" s="730"/>
      <c r="AJI35" s="730"/>
      <c r="AJJ35" s="730"/>
      <c r="AJK35" s="730"/>
      <c r="AJL35" s="730"/>
      <c r="AJM35" s="730"/>
      <c r="AJN35" s="730"/>
      <c r="AJO35" s="730"/>
      <c r="AJP35" s="730"/>
      <c r="AJQ35" s="730"/>
      <c r="AJR35" s="730"/>
      <c r="AJS35" s="730"/>
      <c r="AJT35" s="730"/>
      <c r="AJU35" s="730"/>
      <c r="AJV35" s="730"/>
      <c r="AJW35" s="730"/>
      <c r="AJX35" s="730"/>
      <c r="AJY35" s="730"/>
      <c r="AJZ35" s="730"/>
      <c r="AKA35" s="730"/>
      <c r="AKB35" s="730"/>
      <c r="AKC35" s="730"/>
      <c r="AKD35" s="730"/>
      <c r="AKE35" s="730"/>
      <c r="AKF35" s="730"/>
      <c r="AKG35" s="730"/>
      <c r="AKH35" s="730"/>
      <c r="AKI35" s="730"/>
      <c r="AKJ35" s="730"/>
      <c r="AKK35" s="730"/>
      <c r="AKL35" s="730"/>
      <c r="AKM35" s="730"/>
      <c r="AKN35" s="730"/>
      <c r="AKO35" s="730"/>
      <c r="AKP35" s="730"/>
      <c r="AKQ35" s="730"/>
      <c r="AKR35" s="730"/>
      <c r="AKS35" s="730"/>
      <c r="AKT35" s="730"/>
      <c r="AKU35" s="730"/>
      <c r="AKV35" s="730"/>
      <c r="AKW35" s="730"/>
      <c r="AKX35" s="730"/>
      <c r="AKY35" s="730"/>
      <c r="AKZ35" s="730"/>
      <c r="ALA35" s="730"/>
      <c r="ALB35" s="730"/>
      <c r="ALC35" s="730"/>
      <c r="ALD35" s="730"/>
      <c r="ALE35" s="730"/>
      <c r="ALF35" s="730"/>
      <c r="ALG35" s="730"/>
      <c r="ALH35" s="730"/>
      <c r="ALI35" s="730"/>
      <c r="ALJ35" s="730"/>
      <c r="ALK35" s="730"/>
      <c r="ALL35" s="730"/>
      <c r="ALM35" s="730"/>
      <c r="ALN35" s="730"/>
      <c r="ALO35" s="730"/>
      <c r="ALP35" s="730"/>
      <c r="ALQ35" s="730"/>
      <c r="ALR35" s="730"/>
      <c r="ALS35" s="730"/>
      <c r="ALT35" s="730"/>
      <c r="ALU35" s="730"/>
      <c r="ALV35" s="730"/>
      <c r="ALW35" s="730"/>
      <c r="ALX35" s="730"/>
      <c r="ALY35" s="730"/>
      <c r="ALZ35" s="730"/>
      <c r="AMA35" s="730"/>
      <c r="AMB35" s="730"/>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30"/>
      <c r="AG63" s="730"/>
      <c r="AH63" s="730"/>
      <c r="AI63" s="730"/>
      <c r="AJ63" s="730"/>
      <c r="AK63" s="730"/>
      <c r="AL63" s="730"/>
      <c r="AM63" s="730"/>
      <c r="AN63" s="730"/>
      <c r="AO63" s="730"/>
      <c r="AP63" s="730"/>
      <c r="AQ63" s="730"/>
      <c r="AR63" s="730"/>
      <c r="AS63" s="730"/>
      <c r="AT63" s="730"/>
      <c r="AU63" s="730"/>
      <c r="AV63" s="730"/>
      <c r="AW63" s="730"/>
      <c r="AX63" s="730"/>
      <c r="AY63" s="730"/>
      <c r="AZ63" s="730"/>
      <c r="BA63" s="730"/>
      <c r="BB63" s="730"/>
      <c r="BC63" s="730"/>
      <c r="BD63" s="730"/>
      <c r="BE63" s="730"/>
      <c r="BF63" s="730"/>
      <c r="BG63" s="730"/>
      <c r="BH63" s="730"/>
      <c r="BI63" s="730"/>
      <c r="BJ63" s="730"/>
      <c r="BK63" s="730"/>
      <c r="BL63" s="730"/>
      <c r="BM63" s="730"/>
      <c r="BN63" s="730"/>
      <c r="BO63" s="730"/>
      <c r="BP63" s="730"/>
      <c r="BQ63" s="730"/>
      <c r="BR63" s="730"/>
      <c r="BS63" s="730"/>
      <c r="BT63" s="730"/>
      <c r="BU63" s="730"/>
      <c r="BV63" s="730"/>
      <c r="BW63" s="730"/>
      <c r="BX63" s="730"/>
      <c r="BY63" s="730"/>
      <c r="BZ63" s="730"/>
      <c r="CA63" s="730"/>
      <c r="CB63" s="730"/>
      <c r="CC63" s="730"/>
      <c r="CD63" s="730"/>
      <c r="CE63" s="730"/>
      <c r="CF63" s="730"/>
      <c r="CG63" s="730"/>
      <c r="CH63" s="730"/>
      <c r="CI63" s="730"/>
      <c r="CJ63" s="730"/>
      <c r="CK63" s="730"/>
      <c r="CL63" s="730"/>
      <c r="CM63" s="730"/>
      <c r="CN63" s="730"/>
      <c r="CO63" s="730"/>
      <c r="CP63" s="730"/>
      <c r="CQ63" s="730"/>
      <c r="CR63" s="730"/>
      <c r="CS63" s="730"/>
      <c r="CT63" s="730"/>
      <c r="CU63" s="730"/>
      <c r="CV63" s="730"/>
      <c r="CW63" s="730"/>
      <c r="CX63" s="730"/>
      <c r="CY63" s="730"/>
      <c r="CZ63" s="730"/>
      <c r="DA63" s="730"/>
      <c r="DB63" s="730"/>
      <c r="DC63" s="730"/>
      <c r="DD63" s="730"/>
      <c r="DE63" s="730"/>
      <c r="DF63" s="730"/>
      <c r="DG63" s="730"/>
      <c r="DH63" s="730"/>
      <c r="DI63" s="730"/>
      <c r="DJ63" s="730"/>
      <c r="DK63" s="730"/>
      <c r="DL63" s="730"/>
      <c r="DM63" s="730"/>
      <c r="DN63" s="730"/>
      <c r="DO63" s="730"/>
      <c r="DP63" s="730"/>
      <c r="DQ63" s="730"/>
      <c r="DR63" s="730"/>
      <c r="DS63" s="730"/>
      <c r="DT63" s="730"/>
      <c r="DU63" s="730"/>
      <c r="DV63" s="730"/>
      <c r="DW63" s="730"/>
      <c r="DX63" s="730"/>
      <c r="DY63" s="730"/>
      <c r="DZ63" s="730"/>
      <c r="EA63" s="730"/>
      <c r="EB63" s="730"/>
      <c r="EC63" s="730"/>
      <c r="ED63" s="730"/>
      <c r="EE63" s="730"/>
      <c r="EF63" s="730"/>
      <c r="EG63" s="730"/>
      <c r="EH63" s="730"/>
      <c r="EI63" s="730"/>
      <c r="EJ63" s="730"/>
      <c r="EK63" s="730"/>
      <c r="EL63" s="730"/>
      <c r="EM63" s="730"/>
      <c r="EN63" s="730"/>
      <c r="EO63" s="730"/>
      <c r="EP63" s="730"/>
      <c r="EQ63" s="730"/>
      <c r="ER63" s="730"/>
      <c r="ES63" s="730"/>
      <c r="ET63" s="730"/>
      <c r="EU63" s="730"/>
      <c r="EV63" s="730"/>
      <c r="EW63" s="730"/>
      <c r="EX63" s="730"/>
      <c r="EY63" s="730"/>
      <c r="EZ63" s="730"/>
      <c r="FA63" s="730"/>
      <c r="FB63" s="730"/>
      <c r="FC63" s="730"/>
      <c r="FD63" s="730"/>
      <c r="FE63" s="730"/>
      <c r="FF63" s="730"/>
      <c r="FG63" s="730"/>
      <c r="FH63" s="730"/>
      <c r="FI63" s="730"/>
      <c r="FJ63" s="730"/>
      <c r="FK63" s="730"/>
      <c r="FL63" s="730"/>
      <c r="FM63" s="730"/>
      <c r="FN63" s="730"/>
      <c r="FO63" s="730"/>
      <c r="FP63" s="730"/>
      <c r="FQ63" s="730"/>
      <c r="FR63" s="730"/>
      <c r="FS63" s="730"/>
      <c r="FT63" s="730"/>
      <c r="FU63" s="730"/>
      <c r="FV63" s="730"/>
      <c r="FW63" s="730"/>
      <c r="FX63" s="730"/>
      <c r="FY63" s="730"/>
      <c r="FZ63" s="730"/>
      <c r="GA63" s="730"/>
      <c r="GB63" s="730"/>
      <c r="GC63" s="730"/>
      <c r="GD63" s="730"/>
      <c r="GE63" s="730"/>
      <c r="GF63" s="730"/>
      <c r="GG63" s="730"/>
      <c r="GH63" s="730"/>
      <c r="GI63" s="730"/>
      <c r="GJ63" s="730"/>
      <c r="GK63" s="730"/>
      <c r="GL63" s="730"/>
      <c r="GM63" s="730"/>
      <c r="GN63" s="730"/>
      <c r="GO63" s="730"/>
      <c r="GP63" s="730"/>
      <c r="GQ63" s="730"/>
      <c r="GR63" s="730"/>
      <c r="GS63" s="730"/>
      <c r="GT63" s="730"/>
      <c r="GU63" s="730"/>
      <c r="GV63" s="730"/>
      <c r="GW63" s="730"/>
      <c r="GX63" s="730"/>
      <c r="GY63" s="730"/>
      <c r="GZ63" s="730"/>
      <c r="HA63" s="730"/>
      <c r="HB63" s="730"/>
      <c r="HC63" s="730"/>
      <c r="HD63" s="730"/>
      <c r="HE63" s="730"/>
      <c r="HF63" s="730"/>
      <c r="HG63" s="730"/>
      <c r="HH63" s="730"/>
      <c r="HI63" s="730"/>
      <c r="HJ63" s="730"/>
      <c r="HK63" s="730"/>
      <c r="HL63" s="730"/>
      <c r="HM63" s="730"/>
      <c r="HN63" s="730"/>
      <c r="HO63" s="730"/>
      <c r="HP63" s="730"/>
      <c r="HQ63" s="730"/>
      <c r="HR63" s="730"/>
      <c r="HS63" s="730"/>
      <c r="HT63" s="730"/>
      <c r="HU63" s="730"/>
      <c r="HV63" s="730"/>
      <c r="HW63" s="730"/>
      <c r="HX63" s="730"/>
      <c r="HY63" s="730"/>
      <c r="HZ63" s="730"/>
      <c r="IA63" s="730"/>
      <c r="IB63" s="730"/>
      <c r="IC63" s="730"/>
      <c r="ID63" s="730"/>
      <c r="IE63" s="730"/>
      <c r="IF63" s="730"/>
      <c r="IG63" s="730"/>
      <c r="IH63" s="730"/>
      <c r="II63" s="730"/>
      <c r="IJ63" s="730"/>
      <c r="IK63" s="730"/>
      <c r="IL63" s="730"/>
      <c r="IM63" s="730"/>
      <c r="IN63" s="730"/>
      <c r="IO63" s="730"/>
      <c r="IP63" s="730"/>
      <c r="IQ63" s="730"/>
      <c r="IR63" s="730"/>
      <c r="IS63" s="730"/>
      <c r="IT63" s="730"/>
      <c r="IU63" s="730"/>
      <c r="IV63" s="730"/>
      <c r="IW63" s="730"/>
      <c r="IX63" s="730"/>
      <c r="IY63" s="730"/>
      <c r="IZ63" s="730"/>
      <c r="JA63" s="730"/>
      <c r="JB63" s="730"/>
      <c r="JC63" s="730"/>
      <c r="JD63" s="730"/>
      <c r="JE63" s="730"/>
      <c r="JF63" s="730"/>
      <c r="JG63" s="730"/>
      <c r="JH63" s="730"/>
      <c r="JI63" s="730"/>
      <c r="JJ63" s="730"/>
      <c r="JK63" s="730"/>
      <c r="JL63" s="730"/>
      <c r="JM63" s="730"/>
      <c r="JN63" s="730"/>
      <c r="JO63" s="730"/>
      <c r="JP63" s="730"/>
      <c r="JQ63" s="730"/>
      <c r="JR63" s="730"/>
      <c r="JS63" s="730"/>
      <c r="JT63" s="730"/>
      <c r="JU63" s="730"/>
      <c r="JV63" s="730"/>
      <c r="JW63" s="730"/>
      <c r="JX63" s="730"/>
      <c r="JY63" s="730"/>
      <c r="JZ63" s="730"/>
      <c r="KA63" s="730"/>
      <c r="KB63" s="730"/>
      <c r="KC63" s="730"/>
      <c r="KD63" s="730"/>
      <c r="KE63" s="730"/>
      <c r="KF63" s="730"/>
      <c r="KG63" s="730"/>
      <c r="KH63" s="730"/>
      <c r="KI63" s="730"/>
      <c r="KJ63" s="730"/>
      <c r="KK63" s="730"/>
      <c r="KL63" s="730"/>
      <c r="KM63" s="730"/>
      <c r="KN63" s="730"/>
      <c r="KO63" s="730"/>
      <c r="KP63" s="730"/>
      <c r="KQ63" s="730"/>
      <c r="KR63" s="730"/>
      <c r="KS63" s="730"/>
      <c r="KT63" s="730"/>
      <c r="KU63" s="730"/>
      <c r="KV63" s="730"/>
      <c r="KW63" s="730"/>
      <c r="KX63" s="730"/>
      <c r="KY63" s="730"/>
      <c r="KZ63" s="730"/>
      <c r="LA63" s="730"/>
      <c r="LB63" s="730"/>
      <c r="LC63" s="730"/>
      <c r="LD63" s="730"/>
      <c r="LE63" s="730"/>
      <c r="LF63" s="730"/>
      <c r="LG63" s="730"/>
      <c r="LH63" s="730"/>
      <c r="LI63" s="730"/>
      <c r="LJ63" s="730"/>
      <c r="LK63" s="730"/>
      <c r="LL63" s="730"/>
      <c r="LM63" s="730"/>
      <c r="LN63" s="730"/>
      <c r="LO63" s="730"/>
      <c r="LP63" s="730"/>
      <c r="LQ63" s="730"/>
      <c r="LR63" s="730"/>
      <c r="LS63" s="730"/>
      <c r="LT63" s="730"/>
      <c r="LU63" s="730"/>
      <c r="LV63" s="730"/>
      <c r="LW63" s="730"/>
      <c r="LX63" s="730"/>
      <c r="LY63" s="730"/>
      <c r="LZ63" s="730"/>
      <c r="MA63" s="730"/>
      <c r="MB63" s="730"/>
      <c r="MC63" s="730"/>
      <c r="MD63" s="730"/>
      <c r="ME63" s="730"/>
      <c r="MF63" s="730"/>
      <c r="MG63" s="730"/>
      <c r="MH63" s="730"/>
      <c r="MI63" s="730"/>
      <c r="MJ63" s="730"/>
      <c r="MK63" s="730"/>
      <c r="ML63" s="730"/>
      <c r="MM63" s="730"/>
      <c r="MN63" s="730"/>
      <c r="MO63" s="730"/>
      <c r="MP63" s="730"/>
      <c r="MQ63" s="730"/>
      <c r="MR63" s="730"/>
      <c r="MS63" s="730"/>
      <c r="MT63" s="730"/>
      <c r="MU63" s="730"/>
      <c r="MV63" s="730"/>
      <c r="MW63" s="730"/>
      <c r="MX63" s="730"/>
      <c r="MY63" s="730"/>
      <c r="MZ63" s="730"/>
      <c r="NA63" s="730"/>
      <c r="NB63" s="730"/>
      <c r="NC63" s="730"/>
      <c r="ND63" s="730"/>
      <c r="NE63" s="730"/>
      <c r="NF63" s="730"/>
      <c r="NG63" s="730"/>
      <c r="NH63" s="730"/>
      <c r="NI63" s="730"/>
      <c r="NJ63" s="730"/>
      <c r="NK63" s="730"/>
      <c r="NL63" s="730"/>
      <c r="NM63" s="730"/>
      <c r="NN63" s="730"/>
      <c r="NO63" s="730"/>
      <c r="NP63" s="730"/>
      <c r="NQ63" s="730"/>
      <c r="NR63" s="730"/>
      <c r="NS63" s="730"/>
      <c r="NT63" s="730"/>
      <c r="NU63" s="730"/>
      <c r="NV63" s="730"/>
      <c r="NW63" s="730"/>
      <c r="NX63" s="730"/>
      <c r="NY63" s="730"/>
      <c r="NZ63" s="730"/>
      <c r="OA63" s="730"/>
      <c r="OB63" s="730"/>
      <c r="OC63" s="730"/>
      <c r="OD63" s="730"/>
      <c r="OE63" s="730"/>
      <c r="OF63" s="730"/>
      <c r="OG63" s="730"/>
      <c r="OH63" s="730"/>
      <c r="OI63" s="730"/>
      <c r="OJ63" s="730"/>
      <c r="OK63" s="730"/>
      <c r="OL63" s="730"/>
      <c r="OM63" s="730"/>
      <c r="ON63" s="730"/>
      <c r="OO63" s="730"/>
      <c r="OP63" s="730"/>
      <c r="OQ63" s="730"/>
      <c r="OR63" s="730"/>
      <c r="OS63" s="730"/>
      <c r="OT63" s="730"/>
      <c r="OU63" s="730"/>
      <c r="OV63" s="730"/>
      <c r="OW63" s="730"/>
      <c r="OX63" s="730"/>
      <c r="OY63" s="730"/>
      <c r="OZ63" s="730"/>
      <c r="PA63" s="730"/>
      <c r="PB63" s="730"/>
      <c r="PC63" s="730"/>
      <c r="PD63" s="730"/>
      <c r="PE63" s="730"/>
      <c r="PF63" s="730"/>
      <c r="PG63" s="730"/>
      <c r="PH63" s="730"/>
      <c r="PI63" s="730"/>
      <c r="PJ63" s="730"/>
      <c r="PK63" s="730"/>
      <c r="PL63" s="730"/>
      <c r="PM63" s="730"/>
      <c r="PN63" s="730"/>
      <c r="PO63" s="730"/>
      <c r="PP63" s="730"/>
      <c r="PQ63" s="730"/>
      <c r="PR63" s="730"/>
      <c r="PS63" s="730"/>
      <c r="PT63" s="730"/>
      <c r="PU63" s="730"/>
      <c r="PV63" s="730"/>
      <c r="PW63" s="730"/>
      <c r="PX63" s="730"/>
      <c r="PY63" s="730"/>
      <c r="PZ63" s="730"/>
      <c r="QA63" s="730"/>
      <c r="QB63" s="730"/>
      <c r="QC63" s="730"/>
      <c r="QD63" s="730"/>
      <c r="QE63" s="730"/>
      <c r="QF63" s="730"/>
      <c r="QG63" s="730"/>
      <c r="QH63" s="730"/>
      <c r="QI63" s="730"/>
      <c r="QJ63" s="730"/>
      <c r="QK63" s="730"/>
      <c r="QL63" s="730"/>
      <c r="QM63" s="730"/>
      <c r="QN63" s="730"/>
      <c r="QO63" s="730"/>
      <c r="QP63" s="730"/>
      <c r="QQ63" s="730"/>
      <c r="QR63" s="730"/>
      <c r="QS63" s="730"/>
      <c r="QT63" s="730"/>
      <c r="QU63" s="730"/>
      <c r="QV63" s="730"/>
      <c r="QW63" s="730"/>
      <c r="QX63" s="730"/>
      <c r="QY63" s="730"/>
      <c r="QZ63" s="730"/>
      <c r="RA63" s="730"/>
      <c r="RB63" s="730"/>
      <c r="RC63" s="730"/>
      <c r="RD63" s="730"/>
      <c r="RE63" s="730"/>
      <c r="RF63" s="730"/>
      <c r="RG63" s="730"/>
      <c r="RH63" s="730"/>
      <c r="RI63" s="730"/>
      <c r="RJ63" s="730"/>
      <c r="RK63" s="730"/>
      <c r="RL63" s="730"/>
      <c r="RM63" s="730"/>
      <c r="RN63" s="730"/>
      <c r="RO63" s="730"/>
      <c r="RP63" s="730"/>
      <c r="RQ63" s="730"/>
      <c r="RR63" s="730"/>
      <c r="RS63" s="730"/>
      <c r="RT63" s="730"/>
      <c r="RU63" s="730"/>
      <c r="RV63" s="730"/>
      <c r="RW63" s="730"/>
      <c r="RX63" s="730"/>
      <c r="RY63" s="730"/>
      <c r="RZ63" s="730"/>
      <c r="SA63" s="730"/>
      <c r="SB63" s="730"/>
      <c r="SC63" s="730"/>
      <c r="SD63" s="730"/>
      <c r="SE63" s="730"/>
      <c r="SF63" s="730"/>
      <c r="SG63" s="730"/>
      <c r="SH63" s="730"/>
      <c r="SI63" s="730"/>
      <c r="SJ63" s="730"/>
      <c r="SK63" s="730"/>
      <c r="SL63" s="730"/>
      <c r="SM63" s="730"/>
      <c r="SN63" s="730"/>
      <c r="SO63" s="730"/>
      <c r="SP63" s="730"/>
      <c r="SQ63" s="730"/>
      <c r="SR63" s="730"/>
      <c r="SS63" s="730"/>
      <c r="ST63" s="730"/>
      <c r="SU63" s="730"/>
      <c r="SV63" s="730"/>
      <c r="SW63" s="730"/>
      <c r="SX63" s="730"/>
      <c r="SY63" s="730"/>
      <c r="SZ63" s="730"/>
      <c r="TA63" s="730"/>
      <c r="TB63" s="730"/>
      <c r="TC63" s="730"/>
      <c r="TD63" s="730"/>
      <c r="TE63" s="730"/>
      <c r="TF63" s="730"/>
      <c r="TG63" s="730"/>
      <c r="TH63" s="730"/>
      <c r="TI63" s="730"/>
      <c r="TJ63" s="730"/>
      <c r="TK63" s="730"/>
      <c r="TL63" s="730"/>
      <c r="TM63" s="730"/>
      <c r="TN63" s="730"/>
      <c r="TO63" s="730"/>
      <c r="TP63" s="730"/>
      <c r="TQ63" s="730"/>
      <c r="TR63" s="730"/>
      <c r="TS63" s="730"/>
      <c r="TT63" s="730"/>
      <c r="TU63" s="730"/>
      <c r="TV63" s="730"/>
      <c r="TW63" s="730"/>
      <c r="TX63" s="730"/>
      <c r="TY63" s="730"/>
      <c r="TZ63" s="730"/>
      <c r="UA63" s="730"/>
      <c r="UB63" s="730"/>
      <c r="UC63" s="730"/>
      <c r="UD63" s="730"/>
      <c r="UE63" s="730"/>
      <c r="UF63" s="730"/>
      <c r="UG63" s="730"/>
      <c r="UH63" s="730"/>
      <c r="UI63" s="730"/>
      <c r="UJ63" s="730"/>
      <c r="UK63" s="730"/>
      <c r="UL63" s="730"/>
      <c r="UM63" s="730"/>
      <c r="UN63" s="730"/>
      <c r="UO63" s="730"/>
      <c r="UP63" s="730"/>
      <c r="UQ63" s="730"/>
      <c r="UR63" s="730"/>
      <c r="US63" s="730"/>
      <c r="UT63" s="730"/>
      <c r="UU63" s="730"/>
      <c r="UV63" s="730"/>
      <c r="UW63" s="730"/>
      <c r="UX63" s="730"/>
      <c r="UY63" s="730"/>
      <c r="UZ63" s="730"/>
      <c r="VA63" s="730"/>
      <c r="VB63" s="730"/>
      <c r="VC63" s="730"/>
      <c r="VD63" s="730"/>
      <c r="VE63" s="730"/>
      <c r="VF63" s="730"/>
      <c r="VG63" s="730"/>
      <c r="VH63" s="730"/>
      <c r="VI63" s="730"/>
      <c r="VJ63" s="730"/>
      <c r="VK63" s="730"/>
      <c r="VL63" s="730"/>
      <c r="VM63" s="730"/>
      <c r="VN63" s="730"/>
      <c r="VO63" s="730"/>
      <c r="VP63" s="730"/>
      <c r="VQ63" s="730"/>
      <c r="VR63" s="730"/>
      <c r="VS63" s="730"/>
      <c r="VT63" s="730"/>
      <c r="VU63" s="730"/>
      <c r="VV63" s="730"/>
      <c r="VW63" s="730"/>
      <c r="VX63" s="730"/>
      <c r="VY63" s="730"/>
      <c r="VZ63" s="730"/>
      <c r="WA63" s="730"/>
      <c r="WB63" s="730"/>
      <c r="WC63" s="730"/>
      <c r="WD63" s="730"/>
      <c r="WE63" s="730"/>
      <c r="WF63" s="730"/>
      <c r="WG63" s="730"/>
      <c r="WH63" s="730"/>
      <c r="WI63" s="730"/>
      <c r="WJ63" s="730"/>
      <c r="WK63" s="730"/>
      <c r="WL63" s="730"/>
      <c r="WM63" s="730"/>
      <c r="WN63" s="730"/>
      <c r="WO63" s="730"/>
      <c r="WP63" s="730"/>
      <c r="WQ63" s="730"/>
      <c r="WR63" s="730"/>
      <c r="WS63" s="730"/>
      <c r="WT63" s="730"/>
      <c r="WU63" s="730"/>
      <c r="WV63" s="730"/>
      <c r="WW63" s="730"/>
      <c r="WX63" s="730"/>
      <c r="WY63" s="730"/>
      <c r="WZ63" s="730"/>
      <c r="XA63" s="730"/>
      <c r="XB63" s="730"/>
      <c r="XC63" s="730"/>
      <c r="XD63" s="730"/>
      <c r="XE63" s="730"/>
      <c r="XF63" s="730"/>
      <c r="XG63" s="730"/>
      <c r="XH63" s="730"/>
      <c r="XI63" s="730"/>
      <c r="XJ63" s="730"/>
      <c r="XK63" s="730"/>
      <c r="XL63" s="730"/>
      <c r="XM63" s="730"/>
      <c r="XN63" s="730"/>
      <c r="XO63" s="730"/>
      <c r="XP63" s="730"/>
      <c r="XQ63" s="730"/>
      <c r="XR63" s="730"/>
      <c r="XS63" s="730"/>
      <c r="XT63" s="730"/>
      <c r="XU63" s="730"/>
      <c r="XV63" s="730"/>
      <c r="XW63" s="730"/>
      <c r="XX63" s="730"/>
      <c r="XY63" s="730"/>
      <c r="XZ63" s="730"/>
      <c r="YA63" s="730"/>
      <c r="YB63" s="730"/>
      <c r="YC63" s="730"/>
      <c r="YD63" s="730"/>
      <c r="YE63" s="730"/>
      <c r="YF63" s="730"/>
      <c r="YG63" s="730"/>
      <c r="YH63" s="730"/>
      <c r="YI63" s="730"/>
      <c r="YJ63" s="730"/>
      <c r="YK63" s="730"/>
      <c r="YL63" s="730"/>
      <c r="YM63" s="730"/>
      <c r="YN63" s="730"/>
      <c r="YO63" s="730"/>
      <c r="YP63" s="730"/>
      <c r="YQ63" s="730"/>
      <c r="YR63" s="730"/>
      <c r="YS63" s="730"/>
      <c r="YT63" s="730"/>
      <c r="YU63" s="730"/>
      <c r="YV63" s="730"/>
      <c r="YW63" s="730"/>
      <c r="YX63" s="730"/>
      <c r="YY63" s="730"/>
      <c r="YZ63" s="730"/>
      <c r="ZA63" s="730"/>
      <c r="ZB63" s="730"/>
      <c r="ZC63" s="730"/>
      <c r="ZD63" s="730"/>
      <c r="ZE63" s="730"/>
      <c r="ZF63" s="730"/>
      <c r="ZG63" s="730"/>
      <c r="ZH63" s="730"/>
      <c r="ZI63" s="730"/>
      <c r="ZJ63" s="730"/>
      <c r="ZK63" s="730"/>
      <c r="ZL63" s="730"/>
      <c r="ZM63" s="730"/>
      <c r="ZN63" s="730"/>
      <c r="ZO63" s="730"/>
      <c r="ZP63" s="730"/>
      <c r="ZQ63" s="730"/>
      <c r="ZR63" s="730"/>
      <c r="ZS63" s="730"/>
      <c r="ZT63" s="730"/>
      <c r="ZU63" s="730"/>
      <c r="ZV63" s="730"/>
      <c r="ZW63" s="730"/>
      <c r="ZX63" s="730"/>
      <c r="ZY63" s="730"/>
      <c r="ZZ63" s="730"/>
      <c r="AAA63" s="730"/>
      <c r="AAB63" s="730"/>
      <c r="AAC63" s="730"/>
      <c r="AAD63" s="730"/>
      <c r="AAE63" s="730"/>
      <c r="AAF63" s="730"/>
      <c r="AAG63" s="730"/>
      <c r="AAH63" s="730"/>
      <c r="AAI63" s="730"/>
      <c r="AAJ63" s="730"/>
      <c r="AAK63" s="730"/>
      <c r="AAL63" s="730"/>
      <c r="AAM63" s="730"/>
      <c r="AAN63" s="730"/>
      <c r="AAO63" s="730"/>
      <c r="AAP63" s="730"/>
      <c r="AAQ63" s="730"/>
      <c r="AAR63" s="730"/>
      <c r="AAS63" s="730"/>
      <c r="AAT63" s="730"/>
      <c r="AAU63" s="730"/>
      <c r="AAV63" s="730"/>
      <c r="AAW63" s="730"/>
      <c r="AAX63" s="730"/>
      <c r="AAY63" s="730"/>
      <c r="AAZ63" s="730"/>
      <c r="ABA63" s="730"/>
      <c r="ABB63" s="730"/>
      <c r="ABC63" s="730"/>
      <c r="ABD63" s="730"/>
      <c r="ABE63" s="730"/>
      <c r="ABF63" s="730"/>
      <c r="ABG63" s="730"/>
      <c r="ABH63" s="730"/>
      <c r="ABI63" s="730"/>
      <c r="ABJ63" s="730"/>
      <c r="ABK63" s="730"/>
      <c r="ABL63" s="730"/>
      <c r="ABM63" s="730"/>
      <c r="ABN63" s="730"/>
      <c r="ABO63" s="730"/>
      <c r="ABP63" s="730"/>
      <c r="ABQ63" s="730"/>
      <c r="ABR63" s="730"/>
      <c r="ABS63" s="730"/>
      <c r="ABT63" s="730"/>
      <c r="ABU63" s="730"/>
      <c r="ABV63" s="730"/>
      <c r="ABW63" s="730"/>
      <c r="ABX63" s="730"/>
      <c r="ABY63" s="730"/>
      <c r="ABZ63" s="730"/>
      <c r="ACA63" s="730"/>
      <c r="ACB63" s="730"/>
      <c r="ACC63" s="730"/>
      <c r="ACD63" s="730"/>
      <c r="ACE63" s="730"/>
      <c r="ACF63" s="730"/>
      <c r="ACG63" s="730"/>
      <c r="ACH63" s="730"/>
      <c r="ACI63" s="730"/>
      <c r="ACJ63" s="730"/>
      <c r="ACK63" s="730"/>
      <c r="ACL63" s="730"/>
      <c r="ACM63" s="730"/>
      <c r="ACN63" s="730"/>
      <c r="ACO63" s="730"/>
      <c r="ACP63" s="730"/>
      <c r="ACQ63" s="730"/>
      <c r="ACR63" s="730"/>
      <c r="ACS63" s="730"/>
      <c r="ACT63" s="730"/>
      <c r="ACU63" s="730"/>
      <c r="ACV63" s="730"/>
      <c r="ACW63" s="730"/>
      <c r="ACX63" s="730"/>
      <c r="ACY63" s="730"/>
      <c r="ACZ63" s="730"/>
      <c r="ADA63" s="730"/>
      <c r="ADB63" s="730"/>
      <c r="ADC63" s="730"/>
      <c r="ADD63" s="730"/>
      <c r="ADE63" s="730"/>
      <c r="ADF63" s="730"/>
      <c r="ADG63" s="730"/>
      <c r="ADH63" s="730"/>
      <c r="ADI63" s="730"/>
      <c r="ADJ63" s="730"/>
      <c r="ADK63" s="730"/>
      <c r="ADL63" s="730"/>
      <c r="ADM63" s="730"/>
      <c r="ADN63" s="730"/>
      <c r="ADO63" s="730"/>
      <c r="ADP63" s="730"/>
      <c r="ADQ63" s="730"/>
      <c r="ADR63" s="730"/>
      <c r="ADS63" s="730"/>
      <c r="ADT63" s="730"/>
      <c r="ADU63" s="730"/>
      <c r="ADV63" s="730"/>
      <c r="ADW63" s="730"/>
      <c r="ADX63" s="730"/>
      <c r="ADY63" s="730"/>
      <c r="ADZ63" s="730"/>
      <c r="AEA63" s="730"/>
      <c r="AEB63" s="730"/>
      <c r="AEC63" s="730"/>
      <c r="AED63" s="730"/>
      <c r="AEE63" s="730"/>
      <c r="AEF63" s="730"/>
      <c r="AEG63" s="730"/>
      <c r="AEH63" s="730"/>
      <c r="AEI63" s="730"/>
      <c r="AEJ63" s="730"/>
      <c r="AEK63" s="730"/>
      <c r="AEL63" s="730"/>
      <c r="AEM63" s="730"/>
      <c r="AEN63" s="730"/>
      <c r="AEO63" s="730"/>
      <c r="AEP63" s="730"/>
      <c r="AEQ63" s="730"/>
      <c r="AER63" s="730"/>
      <c r="AES63" s="730"/>
      <c r="AET63" s="730"/>
      <c r="AEU63" s="730"/>
      <c r="AEV63" s="730"/>
      <c r="AEW63" s="730"/>
      <c r="AEX63" s="730"/>
      <c r="AEY63" s="730"/>
      <c r="AEZ63" s="730"/>
      <c r="AFA63" s="730"/>
      <c r="AFB63" s="730"/>
      <c r="AFC63" s="730"/>
      <c r="AFD63" s="730"/>
      <c r="AFE63" s="730"/>
      <c r="AFF63" s="730"/>
      <c r="AFG63" s="730"/>
      <c r="AFH63" s="730"/>
      <c r="AFI63" s="730"/>
      <c r="AFJ63" s="730"/>
      <c r="AFK63" s="730"/>
      <c r="AFL63" s="730"/>
      <c r="AFM63" s="730"/>
      <c r="AFN63" s="730"/>
      <c r="AFO63" s="730"/>
      <c r="AFP63" s="730"/>
      <c r="AFQ63" s="730"/>
      <c r="AFR63" s="730"/>
      <c r="AFS63" s="730"/>
      <c r="AFT63" s="730"/>
      <c r="AFU63" s="730"/>
      <c r="AFV63" s="730"/>
      <c r="AFW63" s="730"/>
      <c r="AFX63" s="730"/>
      <c r="AFY63" s="730"/>
      <c r="AFZ63" s="730"/>
      <c r="AGA63" s="730"/>
      <c r="AGB63" s="730"/>
      <c r="AGC63" s="730"/>
      <c r="AGD63" s="730"/>
      <c r="AGE63" s="730"/>
      <c r="AGF63" s="730"/>
      <c r="AGG63" s="730"/>
      <c r="AGH63" s="730"/>
      <c r="AGI63" s="730"/>
      <c r="AGJ63" s="730"/>
      <c r="AGK63" s="730"/>
      <c r="AGL63" s="730"/>
      <c r="AGM63" s="730"/>
      <c r="AGN63" s="730"/>
      <c r="AGO63" s="730"/>
      <c r="AGP63" s="730"/>
      <c r="AGQ63" s="730"/>
      <c r="AGR63" s="730"/>
      <c r="AGS63" s="730"/>
      <c r="AGT63" s="730"/>
      <c r="AGU63" s="730"/>
      <c r="AGV63" s="730"/>
      <c r="AGW63" s="730"/>
      <c r="AGX63" s="730"/>
      <c r="AGY63" s="730"/>
      <c r="AGZ63" s="730"/>
      <c r="AHA63" s="730"/>
      <c r="AHB63" s="730"/>
      <c r="AHC63" s="730"/>
      <c r="AHD63" s="730"/>
      <c r="AHE63" s="730"/>
      <c r="AHF63" s="730"/>
      <c r="AHG63" s="730"/>
      <c r="AHH63" s="730"/>
      <c r="AHI63" s="730"/>
      <c r="AHJ63" s="730"/>
      <c r="AHK63" s="730"/>
      <c r="AHL63" s="730"/>
      <c r="AHM63" s="730"/>
      <c r="AHN63" s="730"/>
      <c r="AHO63" s="730"/>
      <c r="AHP63" s="730"/>
      <c r="AHQ63" s="730"/>
      <c r="AHR63" s="730"/>
      <c r="AHS63" s="730"/>
      <c r="AHT63" s="730"/>
      <c r="AHU63" s="730"/>
      <c r="AHV63" s="730"/>
      <c r="AHW63" s="730"/>
      <c r="AHX63" s="730"/>
      <c r="AHY63" s="730"/>
      <c r="AHZ63" s="730"/>
      <c r="AIA63" s="730"/>
      <c r="AIB63" s="730"/>
      <c r="AIC63" s="730"/>
      <c r="AID63" s="730"/>
      <c r="AIE63" s="730"/>
      <c r="AIF63" s="730"/>
      <c r="AIG63" s="730"/>
      <c r="AIH63" s="730"/>
      <c r="AII63" s="730"/>
      <c r="AIJ63" s="730"/>
      <c r="AIK63" s="730"/>
      <c r="AIL63" s="730"/>
      <c r="AIM63" s="730"/>
      <c r="AIN63" s="730"/>
      <c r="AIO63" s="730"/>
      <c r="AIP63" s="730"/>
      <c r="AIQ63" s="730"/>
      <c r="AIR63" s="730"/>
      <c r="AIS63" s="730"/>
      <c r="AIT63" s="730"/>
      <c r="AIU63" s="730"/>
      <c r="AIV63" s="730"/>
      <c r="AIW63" s="730"/>
      <c r="AIX63" s="730"/>
      <c r="AIY63" s="730"/>
      <c r="AIZ63" s="730"/>
      <c r="AJA63" s="730"/>
      <c r="AJB63" s="730"/>
      <c r="AJC63" s="730"/>
      <c r="AJD63" s="730"/>
      <c r="AJE63" s="730"/>
      <c r="AJF63" s="730"/>
      <c r="AJG63" s="730"/>
      <c r="AJH63" s="730"/>
      <c r="AJI63" s="730"/>
      <c r="AJJ63" s="730"/>
      <c r="AJK63" s="730"/>
      <c r="AJL63" s="730"/>
      <c r="AJM63" s="730"/>
      <c r="AJN63" s="730"/>
      <c r="AJO63" s="730"/>
      <c r="AJP63" s="730"/>
      <c r="AJQ63" s="730"/>
      <c r="AJR63" s="730"/>
      <c r="AJS63" s="730"/>
      <c r="AJT63" s="730"/>
      <c r="AJU63" s="730"/>
      <c r="AJV63" s="730"/>
      <c r="AJW63" s="730"/>
      <c r="AJX63" s="730"/>
      <c r="AJY63" s="730"/>
      <c r="AJZ63" s="730"/>
      <c r="AKA63" s="730"/>
      <c r="AKB63" s="730"/>
      <c r="AKC63" s="730"/>
      <c r="AKD63" s="730"/>
      <c r="AKE63" s="730"/>
      <c r="AKF63" s="730"/>
      <c r="AKG63" s="730"/>
      <c r="AKH63" s="730"/>
      <c r="AKI63" s="730"/>
      <c r="AKJ63" s="730"/>
      <c r="AKK63" s="730"/>
      <c r="AKL63" s="730"/>
      <c r="AKM63" s="730"/>
      <c r="AKN63" s="730"/>
      <c r="AKO63" s="730"/>
      <c r="AKP63" s="730"/>
      <c r="AKQ63" s="730"/>
      <c r="AKR63" s="730"/>
      <c r="AKS63" s="730"/>
      <c r="AKT63" s="730"/>
      <c r="AKU63" s="730"/>
      <c r="AKV63" s="730"/>
      <c r="AKW63" s="730"/>
      <c r="AKX63" s="730"/>
      <c r="AKY63" s="730"/>
      <c r="AKZ63" s="730"/>
      <c r="ALA63" s="730"/>
      <c r="ALB63" s="730"/>
      <c r="ALC63" s="730"/>
      <c r="ALD63" s="730"/>
      <c r="ALE63" s="730"/>
      <c r="ALF63" s="730"/>
      <c r="ALG63" s="730"/>
      <c r="ALH63" s="730"/>
      <c r="ALI63" s="730"/>
      <c r="ALJ63" s="730"/>
      <c r="ALK63" s="730"/>
      <c r="ALL63" s="730"/>
      <c r="ALM63" s="730"/>
      <c r="ALN63" s="730"/>
      <c r="ALO63" s="730"/>
      <c r="ALP63" s="730"/>
      <c r="ALQ63" s="730"/>
      <c r="ALR63" s="730"/>
      <c r="ALS63" s="730"/>
      <c r="ALT63" s="730"/>
      <c r="ALU63" s="730"/>
      <c r="ALV63" s="730"/>
      <c r="ALW63" s="730"/>
      <c r="ALX63" s="730"/>
      <c r="ALY63" s="730"/>
      <c r="ALZ63" s="730"/>
      <c r="AMA63" s="730"/>
      <c r="AMB63" s="730"/>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23" priority="259">
      <formula>OR($AE66="X",$AC66="X")</formula>
    </cfRule>
    <cfRule type="expression" dxfId="322" priority="260">
      <formula>AND($AE66=1,$AC66=1)</formula>
    </cfRule>
    <cfRule type="expression" dxfId="321" priority="261">
      <formula>$AE66=1</formula>
    </cfRule>
    <cfRule type="expression" dxfId="320" priority="262">
      <formula>$AC66=1</formula>
    </cfRule>
  </conditionalFormatting>
  <conditionalFormatting sqref="C9:I9 K9:K64">
    <cfRule type="expression" dxfId="319" priority="1">
      <formula>$S9="X"</formula>
    </cfRule>
  </conditionalFormatting>
  <conditionalFormatting sqref="C18:J18">
    <cfRule type="expression" dxfId="318" priority="2">
      <formula>$S18="X"</formula>
    </cfRule>
  </conditionalFormatting>
  <conditionalFormatting sqref="J66:J67 J87:J927">
    <cfRule type="expression" dxfId="317" priority="258">
      <formula>$R66="X"</formula>
    </cfRule>
  </conditionalFormatting>
  <conditionalFormatting sqref="R9:R64">
    <cfRule type="cellIs" dxfId="316" priority="168" operator="equal">
      <formula>"1..1"</formula>
    </cfRule>
    <cfRule type="cellIs" dxfId="315" priority="169" operator="equal">
      <formula>"0..n"</formula>
    </cfRule>
    <cfRule type="cellIs" dxfId="31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2742</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48" priority="8">
      <formula>OR($AC10="X",$AB10="X")</formula>
    </cfRule>
  </conditionalFormatting>
  <conditionalFormatting sqref="A20:F21 A41:F881">
    <cfRule type="expression" dxfId="247" priority="20">
      <formula>OR($AC20="X",$AA20="X")</formula>
    </cfRule>
    <cfRule type="expression" dxfId="246" priority="21">
      <formula>AND($AC20=1,$AA20=1)</formula>
    </cfRule>
    <cfRule type="expression" dxfId="245" priority="22">
      <formula>$AC20=1</formula>
    </cfRule>
    <cfRule type="expression" dxfId="244" priority="23">
      <formula>$AA20=1</formula>
    </cfRule>
  </conditionalFormatting>
  <conditionalFormatting sqref="A9:G9 A10:A18">
    <cfRule type="expression" dxfId="243" priority="25">
      <formula>AND($AC9=1,$AB9=1)</formula>
    </cfRule>
    <cfRule type="expression" dxfId="242" priority="26">
      <formula>$AC9=1</formula>
    </cfRule>
    <cfRule type="expression" dxfId="241" priority="27">
      <formula>$AB9=1</formula>
    </cfRule>
  </conditionalFormatting>
  <conditionalFormatting sqref="A9:G9">
    <cfRule type="expression" dxfId="240" priority="24">
      <formula>OR($AC9="X",$AB9="X")</formula>
    </cfRule>
  </conditionalFormatting>
  <conditionalFormatting sqref="A9:G18">
    <cfRule type="expression" dxfId="239" priority="28">
      <formula>AND(NOT(ISBLANK($V9)),ISBLANK($AB9),ISBLANK($AC9))</formula>
    </cfRule>
  </conditionalFormatting>
  <conditionalFormatting sqref="B10:G18">
    <cfRule type="expression" dxfId="238" priority="12">
      <formula>OR($AC10="X",$AB10="X")</formula>
    </cfRule>
    <cfRule type="expression" dxfId="237" priority="13">
      <formula>AND($AC10=1,$AB10=1)</formula>
    </cfRule>
    <cfRule type="expression" dxfId="236" priority="14">
      <formula>$AC10=1</formula>
    </cfRule>
    <cfRule type="expression" dxfId="235" priority="15">
      <formula>$AB10=1</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H20:H21 H41:H881">
    <cfRule type="expression" dxfId="234" priority="19">
      <formula>$P20="X"</formula>
    </cfRule>
  </conditionalFormatting>
  <conditionalFormatting sqref="I11:I18">
    <cfRule type="expression" dxfId="233" priority="10">
      <formula>$Q11="X"</formula>
    </cfRule>
  </conditionalFormatting>
  <conditionalFormatting sqref="P9:P18">
    <cfRule type="cellIs" dxfId="232" priority="5" operator="equal">
      <formula>"1..1"</formula>
    </cfRule>
    <cfRule type="cellIs" dxfId="231" priority="6" operator="equal">
      <formula>"0..n"</formula>
    </cfRule>
    <cfRule type="cellIs" dxfId="230" priority="7" operator="equal">
      <formula>"0..1"</formula>
    </cfRule>
  </conditionalFormatting>
  <conditionalFormatting sqref="C9:C18">
    <cfRule type="expression" dxfId="229" priority="5724">
      <formula>AND($Q9="X",$B9&lt;&gt;"")</formula>
    </cfRule>
  </conditionalFormatting>
  <conditionalFormatting sqref="D9:D18">
    <cfRule type="expression" dxfId="228" priority="5725">
      <formula>AND($Q9="X",OR($B9&lt;&gt;"",$C9&lt;&gt;""))</formula>
    </cfRule>
  </conditionalFormatting>
  <conditionalFormatting sqref="E9:E18">
    <cfRule type="expression" dxfId="227" priority="5726">
      <formula>AND($Q9="X",OR($B9&lt;&gt;"",$C9&lt;&gt;"",$D9&lt;&gt;""))</formula>
    </cfRule>
  </conditionalFormatting>
  <conditionalFormatting sqref="F9:F18">
    <cfRule type="expression" dxfId="226" priority="5727">
      <formula>AND($Q9="X",OR($B9&lt;&gt;"",$C9&lt;&gt;"",$D9&lt;&gt;"",$E9&lt;&gt;""))</formula>
    </cfRule>
  </conditionalFormatting>
  <conditionalFormatting sqref="G9:G18">
    <cfRule type="expression" dxfId="225" priority="5728">
      <formula>AND($Q9="X",OR($B9&lt;&gt;"",$C9&lt;&gt;"",$D9&lt;&gt;"",$E9&lt;&gt;"",$F9&lt;&gt;""))</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AG29" activePane="bottomRight" state="frozen"/>
      <selection pane="bottomRight" activeCell="J1" sqref="J1:J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2743</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0" t="s">
        <v>829</v>
      </c>
      <c r="V7" s="700"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2745</v>
      </c>
      <c r="C9" s="414"/>
      <c r="D9" s="414"/>
      <c r="E9" s="414"/>
      <c r="F9" s="414"/>
      <c r="G9" s="414"/>
      <c r="H9" s="316" t="s">
        <v>2746</v>
      </c>
      <c r="I9" s="416" t="s">
        <v>1846</v>
      </c>
      <c r="J9" s="316" t="s">
        <v>2103</v>
      </c>
      <c r="K9" s="341" t="s">
        <v>863</v>
      </c>
      <c r="L9" s="341" t="s">
        <v>2103</v>
      </c>
      <c r="M9" s="417"/>
      <c r="N9" s="417"/>
      <c r="O9" s="417" t="s">
        <v>863</v>
      </c>
      <c r="P9" s="416" t="s">
        <v>823</v>
      </c>
      <c r="Q9" s="341" t="s">
        <v>863</v>
      </c>
      <c r="R9" s="341" t="s">
        <v>2103</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2747</v>
      </c>
      <c r="D10" s="464"/>
      <c r="E10" s="464"/>
      <c r="F10" s="464"/>
      <c r="G10" s="464"/>
      <c r="H10" s="322" t="s">
        <v>2748</v>
      </c>
      <c r="I10" s="322" t="s">
        <v>2749</v>
      </c>
      <c r="J10" s="322" t="s">
        <v>1219</v>
      </c>
      <c r="P10" s="324" t="s">
        <v>820</v>
      </c>
      <c r="Q10" s="224"/>
      <c r="R10" s="224" t="s">
        <v>862</v>
      </c>
      <c r="U10" s="95" t="s">
        <v>863</v>
      </c>
      <c r="V10" s="95" t="s">
        <v>863</v>
      </c>
    </row>
    <row r="11" spans="1:1013" ht="14.25" customHeight="1">
      <c r="A11" s="395">
        <v>3</v>
      </c>
      <c r="B11" s="396"/>
      <c r="C11" s="396" t="s">
        <v>2750</v>
      </c>
      <c r="D11" s="396"/>
      <c r="E11" s="396"/>
      <c r="F11" s="396"/>
      <c r="G11" s="396"/>
      <c r="H11" s="316" t="s">
        <v>2751</v>
      </c>
      <c r="I11" s="316" t="s">
        <v>2752</v>
      </c>
      <c r="J11" s="316" t="s">
        <v>878</v>
      </c>
      <c r="P11" s="319" t="s">
        <v>820</v>
      </c>
      <c r="Q11" s="224"/>
      <c r="R11" s="224" t="s">
        <v>878</v>
      </c>
      <c r="U11" s="95" t="s">
        <v>863</v>
      </c>
      <c r="V11" s="95" t="s">
        <v>863</v>
      </c>
    </row>
    <row r="12" spans="1:1013" ht="14.25" customHeight="1">
      <c r="A12" s="468">
        <v>4</v>
      </c>
      <c r="B12" s="396"/>
      <c r="C12" s="396" t="s">
        <v>2753</v>
      </c>
      <c r="D12" s="396"/>
      <c r="E12" s="396"/>
      <c r="F12" s="396"/>
      <c r="G12" s="396"/>
      <c r="H12" s="399" t="s">
        <v>2754</v>
      </c>
      <c r="I12" s="399" t="s">
        <v>2755</v>
      </c>
      <c r="J12" s="399" t="s">
        <v>2756</v>
      </c>
      <c r="P12" s="332" t="s">
        <v>817</v>
      </c>
      <c r="Q12" s="224"/>
      <c r="R12" s="224" t="s">
        <v>878</v>
      </c>
      <c r="U12" s="95" t="s">
        <v>863</v>
      </c>
      <c r="V12" s="95" t="s">
        <v>863</v>
      </c>
    </row>
    <row r="13" spans="1:1013" ht="14.25" customHeight="1">
      <c r="A13" s="395">
        <v>5</v>
      </c>
      <c r="B13" s="396"/>
      <c r="C13" s="396" t="s">
        <v>1168</v>
      </c>
      <c r="D13" s="396"/>
      <c r="E13" s="396"/>
      <c r="F13" s="396"/>
      <c r="G13" s="396"/>
      <c r="H13" s="398" t="s">
        <v>2757</v>
      </c>
      <c r="I13" s="393"/>
      <c r="J13" s="398" t="s">
        <v>1170</v>
      </c>
      <c r="P13" s="394" t="s">
        <v>823</v>
      </c>
      <c r="Q13" s="224" t="s">
        <v>863</v>
      </c>
      <c r="R13" s="316" t="s">
        <v>1170</v>
      </c>
      <c r="U13" s="95" t="s">
        <v>863</v>
      </c>
      <c r="V13" s="95" t="s">
        <v>863</v>
      </c>
    </row>
    <row r="14" spans="1:1013" ht="14.25" customHeight="1">
      <c r="A14" s="395">
        <v>6</v>
      </c>
      <c r="B14" s="396"/>
      <c r="C14" s="396"/>
      <c r="D14" s="396" t="s">
        <v>2122</v>
      </c>
      <c r="E14" s="396"/>
      <c r="F14" s="396"/>
      <c r="G14" s="396"/>
      <c r="H14" s="399" t="s">
        <v>2758</v>
      </c>
      <c r="I14" s="399" t="s">
        <v>2125</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2759</v>
      </c>
      <c r="I15" s="400" t="s">
        <v>2129</v>
      </c>
      <c r="J15" s="398" t="s">
        <v>1180</v>
      </c>
      <c r="P15" s="319" t="s">
        <v>820</v>
      </c>
      <c r="Q15" s="224"/>
      <c r="R15" s="316" t="s">
        <v>1093</v>
      </c>
      <c r="U15" s="95" t="s">
        <v>863</v>
      </c>
      <c r="V15" s="95" t="s">
        <v>863</v>
      </c>
    </row>
    <row r="16" spans="1:1013" ht="14.25" customHeight="1">
      <c r="A16" s="395">
        <v>8</v>
      </c>
      <c r="B16" s="396"/>
      <c r="C16" s="396"/>
      <c r="D16" s="396" t="s">
        <v>2131</v>
      </c>
      <c r="E16" s="396"/>
      <c r="F16" s="396"/>
      <c r="G16" s="396"/>
      <c r="H16" s="399" t="s">
        <v>2760</v>
      </c>
      <c r="I16" s="401">
        <v>1</v>
      </c>
      <c r="J16" s="399" t="s">
        <v>1183</v>
      </c>
      <c r="P16" s="332" t="s">
        <v>817</v>
      </c>
      <c r="Q16" s="224"/>
      <c r="R16" s="322" t="s">
        <v>1093</v>
      </c>
      <c r="U16" s="95" t="s">
        <v>863</v>
      </c>
      <c r="V16" s="95" t="s">
        <v>863</v>
      </c>
    </row>
    <row r="17" spans="1:22" ht="14.25" customHeight="1">
      <c r="A17" s="395">
        <v>9</v>
      </c>
      <c r="B17" s="396"/>
      <c r="C17" s="396" t="s">
        <v>2761</v>
      </c>
      <c r="D17" s="396"/>
      <c r="E17" s="396"/>
      <c r="F17" s="396"/>
      <c r="G17" s="396"/>
      <c r="H17" s="398" t="s">
        <v>2762</v>
      </c>
      <c r="I17" s="462">
        <v>80</v>
      </c>
      <c r="J17" s="398" t="s">
        <v>1191</v>
      </c>
      <c r="P17" s="332" t="s">
        <v>817</v>
      </c>
      <c r="Q17" s="224"/>
      <c r="R17" s="322" t="s">
        <v>1093</v>
      </c>
      <c r="U17" s="95" t="s">
        <v>863</v>
      </c>
      <c r="V17" s="95" t="s">
        <v>863</v>
      </c>
    </row>
    <row r="18" spans="1:22" ht="14.25" customHeight="1">
      <c r="A18" s="468">
        <v>10</v>
      </c>
      <c r="B18" s="396"/>
      <c r="C18" s="396" t="s">
        <v>2763</v>
      </c>
      <c r="D18" s="396"/>
      <c r="E18" s="396"/>
      <c r="F18" s="396"/>
      <c r="G18" s="396"/>
      <c r="H18" s="399" t="s">
        <v>2764</v>
      </c>
      <c r="I18" s="401">
        <v>96</v>
      </c>
      <c r="J18" s="399" t="s">
        <v>2765</v>
      </c>
      <c r="P18" s="332" t="s">
        <v>817</v>
      </c>
      <c r="Q18" s="224"/>
      <c r="R18" s="224" t="s">
        <v>862</v>
      </c>
      <c r="U18" s="95" t="s">
        <v>863</v>
      </c>
      <c r="V18" s="95" t="s">
        <v>863</v>
      </c>
    </row>
    <row r="19" spans="1:22" ht="14.25" customHeight="1">
      <c r="A19" s="395">
        <v>11</v>
      </c>
      <c r="B19" s="396"/>
      <c r="C19" s="396" t="s">
        <v>2766</v>
      </c>
      <c r="D19" s="396"/>
      <c r="E19" s="396"/>
      <c r="F19" s="396"/>
      <c r="G19" s="396"/>
      <c r="H19" s="398" t="s">
        <v>2767</v>
      </c>
      <c r="I19" s="462" t="s">
        <v>2768</v>
      </c>
      <c r="J19" s="398" t="s">
        <v>2769</v>
      </c>
      <c r="P19" s="332" t="s">
        <v>817</v>
      </c>
      <c r="Q19" s="224"/>
      <c r="R19" s="224" t="s">
        <v>862</v>
      </c>
      <c r="S19" s="455" t="s">
        <v>863</v>
      </c>
      <c r="T19" t="s">
        <v>2770</v>
      </c>
      <c r="U19" s="95" t="s">
        <v>863</v>
      </c>
      <c r="V19" s="95" t="s">
        <v>863</v>
      </c>
    </row>
    <row r="20" spans="1:22" ht="14.25" customHeight="1">
      <c r="A20" s="395">
        <v>12</v>
      </c>
      <c r="B20" s="396"/>
      <c r="C20" s="396" t="s">
        <v>2771</v>
      </c>
      <c r="D20" s="396"/>
      <c r="E20" s="396"/>
      <c r="F20" s="396"/>
      <c r="G20" s="396"/>
      <c r="H20" s="322" t="s">
        <v>2772</v>
      </c>
      <c r="I20" s="375" t="b">
        <v>1</v>
      </c>
      <c r="J20" s="322" t="s">
        <v>2773</v>
      </c>
      <c r="P20" s="332" t="s">
        <v>817</v>
      </c>
      <c r="Q20" s="224"/>
      <c r="R20" s="322" t="s">
        <v>1706</v>
      </c>
      <c r="S20" s="455"/>
      <c r="T20" s="225"/>
      <c r="U20" s="95" t="s">
        <v>863</v>
      </c>
      <c r="V20" s="95" t="s">
        <v>863</v>
      </c>
    </row>
    <row r="21" spans="1:22" ht="14.25" customHeight="1">
      <c r="A21" s="468">
        <v>13</v>
      </c>
      <c r="B21" s="396"/>
      <c r="C21" s="396" t="s">
        <v>2774</v>
      </c>
      <c r="D21" s="396"/>
      <c r="E21" s="396"/>
      <c r="F21" s="396"/>
      <c r="G21" s="396"/>
      <c r="H21" s="398" t="s">
        <v>2775</v>
      </c>
      <c r="I21" s="375" t="b">
        <v>1</v>
      </c>
      <c r="J21" s="398" t="s">
        <v>2776</v>
      </c>
      <c r="P21" s="332" t="s">
        <v>817</v>
      </c>
      <c r="Q21" s="224"/>
      <c r="R21" s="322" t="s">
        <v>1706</v>
      </c>
      <c r="S21" s="455"/>
      <c r="T21" s="225"/>
      <c r="U21" s="95" t="s">
        <v>863</v>
      </c>
      <c r="V21" s="95" t="s">
        <v>863</v>
      </c>
    </row>
    <row r="22" spans="1:22" ht="14.25" customHeight="1">
      <c r="A22" s="395">
        <v>14</v>
      </c>
      <c r="B22" s="396"/>
      <c r="C22" s="396" t="s">
        <v>2277</v>
      </c>
      <c r="D22" s="396"/>
      <c r="E22" s="396"/>
      <c r="F22" s="396"/>
      <c r="G22" s="396"/>
      <c r="H22" s="322" t="s">
        <v>2777</v>
      </c>
      <c r="I22" s="375" t="s">
        <v>2778</v>
      </c>
      <c r="J22" s="322" t="s">
        <v>887</v>
      </c>
      <c r="P22" s="332" t="s">
        <v>817</v>
      </c>
      <c r="Q22" s="224"/>
      <c r="R22" s="224" t="s">
        <v>862</v>
      </c>
      <c r="S22" s="238" t="s">
        <v>863</v>
      </c>
      <c r="T22" s="225" t="s">
        <v>2779</v>
      </c>
      <c r="U22" s="95" t="s">
        <v>863</v>
      </c>
      <c r="V22" s="95" t="s">
        <v>863</v>
      </c>
    </row>
    <row r="23" spans="1:22" ht="14.25" customHeight="1" thickBot="1">
      <c r="A23" s="489">
        <v>15</v>
      </c>
      <c r="B23" s="474"/>
      <c r="C23" s="474" t="s">
        <v>2780</v>
      </c>
      <c r="D23" s="474"/>
      <c r="E23" s="474"/>
      <c r="F23" s="474"/>
      <c r="G23" s="474"/>
      <c r="H23" s="492" t="s">
        <v>2781</v>
      </c>
      <c r="I23" s="493" t="s">
        <v>2782</v>
      </c>
      <c r="J23" s="492" t="s">
        <v>2783</v>
      </c>
      <c r="K23" s="477"/>
      <c r="L23" s="477"/>
      <c r="M23" s="477"/>
      <c r="N23" s="477"/>
      <c r="O23" s="477"/>
      <c r="P23" s="478" t="s">
        <v>817</v>
      </c>
      <c r="Q23" s="480"/>
      <c r="R23" s="480" t="s">
        <v>862</v>
      </c>
      <c r="S23" s="479" t="s">
        <v>863</v>
      </c>
      <c r="T23" s="494" t="s">
        <v>2784</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H20" activePane="bottomRight" state="frozen"/>
      <selection pane="bottomRight" activeCell="J1" sqref="J1:J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2785</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2786</v>
      </c>
      <c r="C9" s="490"/>
      <c r="D9" s="473"/>
      <c r="E9" s="474"/>
      <c r="F9" s="474"/>
      <c r="G9" s="474"/>
      <c r="H9" s="491" t="s">
        <v>2787</v>
      </c>
      <c r="I9" s="491" t="s">
        <v>2749</v>
      </c>
      <c r="J9" s="491" t="s">
        <v>1821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I9" activePane="bottomRight" state="frozen"/>
      <selection pane="bottomRight" activeCell="J1" sqref="J1:J104857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2788</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2210</v>
      </c>
      <c r="C9" s="392"/>
      <c r="D9" s="392"/>
      <c r="E9" s="396"/>
      <c r="F9" s="396"/>
      <c r="G9" s="396"/>
      <c r="H9" s="316" t="s">
        <v>2789</v>
      </c>
      <c r="I9" s="394"/>
      <c r="J9" s="316" t="s">
        <v>1366</v>
      </c>
      <c r="P9" s="394" t="s">
        <v>823</v>
      </c>
      <c r="Q9" s="224" t="s">
        <v>863</v>
      </c>
      <c r="R9" s="224" t="s">
        <v>1366</v>
      </c>
      <c r="S9" s="455"/>
      <c r="T9" s="224"/>
      <c r="U9" t="s">
        <v>863</v>
      </c>
      <c r="V9" t="s">
        <v>863</v>
      </c>
    </row>
    <row r="10" spans="1:1013" ht="13.5" customHeight="1">
      <c r="A10" s="395">
        <v>2</v>
      </c>
      <c r="B10" s="466"/>
      <c r="C10" s="466" t="s">
        <v>2747</v>
      </c>
      <c r="D10" s="466"/>
      <c r="E10" s="464"/>
      <c r="F10" s="464"/>
      <c r="G10" s="396"/>
      <c r="H10" s="322" t="s">
        <v>2748</v>
      </c>
      <c r="I10" s="322" t="s">
        <v>2749</v>
      </c>
      <c r="J10" s="322" t="s">
        <v>1219</v>
      </c>
      <c r="P10" s="319" t="s">
        <v>820</v>
      </c>
      <c r="Q10" s="224"/>
      <c r="R10" s="224" t="s">
        <v>862</v>
      </c>
      <c r="S10" s="455"/>
      <c r="T10" s="224"/>
      <c r="U10" t="s">
        <v>863</v>
      </c>
      <c r="V10" t="s">
        <v>863</v>
      </c>
    </row>
    <row r="11" spans="1:1013" ht="13.5" customHeight="1">
      <c r="A11" s="397">
        <v>3</v>
      </c>
      <c r="B11" s="392"/>
      <c r="C11" s="392" t="s">
        <v>2161</v>
      </c>
      <c r="D11" s="392"/>
      <c r="E11" s="396"/>
      <c r="F11" s="396"/>
      <c r="G11" s="396"/>
      <c r="H11" s="316" t="s">
        <v>2790</v>
      </c>
      <c r="I11" s="316" t="s">
        <v>2791</v>
      </c>
      <c r="J11" s="316" t="s">
        <v>2319</v>
      </c>
      <c r="P11" s="319" t="s">
        <v>820</v>
      </c>
      <c r="Q11" s="224"/>
      <c r="R11" s="224" t="s">
        <v>862</v>
      </c>
      <c r="S11" s="455"/>
      <c r="T11" s="224"/>
      <c r="U11" t="s">
        <v>863</v>
      </c>
      <c r="V11" t="s">
        <v>863</v>
      </c>
    </row>
    <row r="12" spans="1:1013" ht="13.5" customHeight="1">
      <c r="A12" s="395">
        <v>4</v>
      </c>
      <c r="B12" s="392"/>
      <c r="C12" s="392" t="s">
        <v>2240</v>
      </c>
      <c r="D12" s="392"/>
      <c r="E12" s="396"/>
      <c r="F12" s="396"/>
      <c r="G12" s="396"/>
      <c r="H12" s="322" t="s">
        <v>2792</v>
      </c>
      <c r="I12" s="322" t="s">
        <v>2793</v>
      </c>
      <c r="J12" s="322" t="s">
        <v>870</v>
      </c>
      <c r="P12" s="332" t="s">
        <v>817</v>
      </c>
      <c r="Q12" s="224"/>
      <c r="R12" s="224" t="s">
        <v>862</v>
      </c>
      <c r="S12" s="455"/>
      <c r="T12" s="224"/>
      <c r="U12" t="s">
        <v>863</v>
      </c>
      <c r="V12" t="s">
        <v>863</v>
      </c>
    </row>
    <row r="13" spans="1:1013" ht="13.5" customHeight="1">
      <c r="A13" s="397">
        <v>5</v>
      </c>
      <c r="B13" s="392"/>
      <c r="C13" s="392" t="s">
        <v>1810</v>
      </c>
      <c r="D13" s="392"/>
      <c r="E13" s="396"/>
      <c r="F13" s="396"/>
      <c r="G13" s="396"/>
      <c r="H13" s="316" t="s">
        <v>2794</v>
      </c>
      <c r="I13" s="316" t="s">
        <v>2325</v>
      </c>
      <c r="J13" s="316" t="s">
        <v>971</v>
      </c>
      <c r="P13" s="324" t="s">
        <v>820</v>
      </c>
      <c r="Q13" s="224"/>
      <c r="R13" s="224" t="s">
        <v>862</v>
      </c>
      <c r="S13" s="455" t="s">
        <v>863</v>
      </c>
      <c r="T13" s="224" t="s">
        <v>2795</v>
      </c>
      <c r="U13" t="s">
        <v>863</v>
      </c>
      <c r="V13" t="s">
        <v>863</v>
      </c>
    </row>
    <row r="14" spans="1:1013" ht="13.5" customHeight="1">
      <c r="A14" s="395">
        <v>6</v>
      </c>
      <c r="B14" s="392"/>
      <c r="C14" s="392" t="s">
        <v>2796</v>
      </c>
      <c r="D14" s="392"/>
      <c r="E14" s="396"/>
      <c r="F14" s="396"/>
      <c r="G14" s="396"/>
      <c r="H14" s="322" t="s">
        <v>2797</v>
      </c>
      <c r="I14" s="322" t="s">
        <v>2798</v>
      </c>
      <c r="J14" s="322" t="s">
        <v>2799</v>
      </c>
      <c r="P14" s="332" t="s">
        <v>817</v>
      </c>
      <c r="Q14" s="224"/>
      <c r="R14" s="224" t="s">
        <v>862</v>
      </c>
      <c r="S14" s="455" t="s">
        <v>863</v>
      </c>
      <c r="T14" s="224" t="s">
        <v>2800</v>
      </c>
      <c r="U14" t="s">
        <v>863</v>
      </c>
      <c r="V14" t="s">
        <v>863</v>
      </c>
    </row>
    <row r="15" spans="1:1013" ht="13.5" customHeight="1">
      <c r="A15" s="397">
        <v>7</v>
      </c>
      <c r="B15" s="392"/>
      <c r="C15" s="392" t="s">
        <v>2801</v>
      </c>
      <c r="D15" s="392"/>
      <c r="E15" s="396"/>
      <c r="F15" s="396"/>
      <c r="G15" s="396"/>
      <c r="H15" s="316" t="s">
        <v>2802</v>
      </c>
      <c r="I15" s="316" t="s">
        <v>2803</v>
      </c>
      <c r="J15" s="316" t="s">
        <v>2804</v>
      </c>
      <c r="P15" s="332" t="s">
        <v>817</v>
      </c>
      <c r="Q15" s="224"/>
      <c r="R15" s="224" t="s">
        <v>862</v>
      </c>
      <c r="S15" s="455" t="s">
        <v>863</v>
      </c>
      <c r="T15" s="224" t="s">
        <v>2805</v>
      </c>
      <c r="U15" t="s">
        <v>863</v>
      </c>
      <c r="V15" t="s">
        <v>863</v>
      </c>
    </row>
    <row r="16" spans="1:1013" ht="13.5" customHeight="1">
      <c r="A16" s="395">
        <v>8</v>
      </c>
      <c r="B16" s="392"/>
      <c r="C16" s="392" t="s">
        <v>2225</v>
      </c>
      <c r="D16" s="392"/>
      <c r="E16" s="396"/>
      <c r="F16" s="396"/>
      <c r="G16" s="396"/>
      <c r="H16" s="322" t="s">
        <v>2806</v>
      </c>
      <c r="I16" s="322" t="s">
        <v>2807</v>
      </c>
      <c r="J16" s="322" t="s">
        <v>2808</v>
      </c>
      <c r="P16" s="332" t="s">
        <v>817</v>
      </c>
      <c r="Q16" s="224"/>
      <c r="R16" s="224" t="s">
        <v>862</v>
      </c>
      <c r="S16" s="455" t="s">
        <v>863</v>
      </c>
      <c r="T16" s="224" t="s">
        <v>2809</v>
      </c>
      <c r="U16" t="s">
        <v>863</v>
      </c>
      <c r="V16" t="s">
        <v>863</v>
      </c>
    </row>
    <row r="17" spans="1:22" ht="13.5" customHeight="1">
      <c r="A17" s="397">
        <v>9</v>
      </c>
      <c r="B17" s="392"/>
      <c r="C17" s="392" t="s">
        <v>2286</v>
      </c>
      <c r="D17" s="392"/>
      <c r="E17" s="396"/>
      <c r="F17" s="396"/>
      <c r="G17" s="396"/>
      <c r="H17" s="398" t="s">
        <v>2287</v>
      </c>
      <c r="I17" s="393"/>
      <c r="J17" s="316" t="s">
        <v>2810</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2811</v>
      </c>
      <c r="I18" s="470" t="s">
        <v>1269</v>
      </c>
      <c r="J18" s="470" t="s">
        <v>971</v>
      </c>
      <c r="P18" s="471" t="s">
        <v>817</v>
      </c>
      <c r="Q18" s="224"/>
      <c r="R18" s="503" t="s">
        <v>862</v>
      </c>
      <c r="S18" s="455" t="s">
        <v>863</v>
      </c>
      <c r="T18" s="224" t="s">
        <v>2812</v>
      </c>
      <c r="U18" t="s">
        <v>863</v>
      </c>
      <c r="V18" t="s">
        <v>863</v>
      </c>
    </row>
    <row r="19" spans="1:22" ht="13.5" customHeight="1" thickBot="1">
      <c r="A19" s="472">
        <v>11</v>
      </c>
      <c r="B19" s="473"/>
      <c r="C19" s="473"/>
      <c r="D19" s="473" t="s">
        <v>2292</v>
      </c>
      <c r="E19" s="474"/>
      <c r="F19" s="474"/>
      <c r="G19" s="474"/>
      <c r="H19" s="475" t="s">
        <v>2813</v>
      </c>
      <c r="I19" s="476" t="s">
        <v>2814</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11"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2815</v>
      </c>
      <c r="B1" s="272"/>
      <c r="C1" s="129" t="s">
        <v>813</v>
      </c>
      <c r="D1" s="128"/>
      <c r="E1" s="783" t="s">
        <v>814</v>
      </c>
      <c r="F1" s="783"/>
      <c r="G1" s="128"/>
      <c r="H1" s="779" t="s">
        <v>1846</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1846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1846</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2816</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2817</v>
      </c>
      <c r="C9" s="321"/>
      <c r="D9" s="321"/>
      <c r="E9" s="414"/>
      <c r="F9" s="414"/>
      <c r="G9" s="414"/>
      <c r="H9" s="434" t="s">
        <v>2818</v>
      </c>
      <c r="I9" s="415"/>
      <c r="J9" s="316" t="s">
        <v>2819</v>
      </c>
      <c r="K9" s="417"/>
      <c r="L9" s="417"/>
      <c r="M9" s="417"/>
      <c r="N9" s="417"/>
      <c r="O9" s="417"/>
      <c r="P9" s="416" t="s">
        <v>820</v>
      </c>
      <c r="Q9" s="341" t="s">
        <v>863</v>
      </c>
      <c r="R9" s="341" t="s">
        <v>2819</v>
      </c>
      <c r="S9" s="417"/>
      <c r="T9" s="417"/>
      <c r="U9" s="417" t="s">
        <v>863</v>
      </c>
      <c r="V9" s="417" t="s">
        <v>863</v>
      </c>
    </row>
    <row r="10" spans="1:1013" ht="15" customHeight="1">
      <c r="A10" s="423">
        <v>2</v>
      </c>
      <c r="B10" s="321"/>
      <c r="C10" s="321" t="s">
        <v>2820</v>
      </c>
      <c r="D10" s="321"/>
      <c r="E10" s="414"/>
      <c r="F10" s="414"/>
      <c r="G10" s="414"/>
      <c r="H10" s="446" t="s">
        <v>2821</v>
      </c>
      <c r="I10" s="419">
        <v>101</v>
      </c>
      <c r="J10" s="420" t="s">
        <v>2822</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2823</v>
      </c>
      <c r="D11" s="321"/>
      <c r="E11" s="414"/>
      <c r="F11" s="414"/>
      <c r="G11" s="414"/>
      <c r="H11" s="445" t="s">
        <v>2824</v>
      </c>
      <c r="I11" s="422" t="s">
        <v>2825</v>
      </c>
      <c r="J11" s="316" t="s">
        <v>2826</v>
      </c>
      <c r="K11" s="417"/>
      <c r="L11" s="417"/>
      <c r="M11" s="417"/>
      <c r="N11" s="417"/>
      <c r="O11" s="417"/>
      <c r="P11" s="416" t="s">
        <v>820</v>
      </c>
      <c r="Q11" s="341"/>
      <c r="R11" s="341" t="s">
        <v>862</v>
      </c>
      <c r="S11" s="417"/>
      <c r="T11" s="417"/>
      <c r="U11" s="417" t="s">
        <v>863</v>
      </c>
      <c r="V11" s="417" t="s">
        <v>863</v>
      </c>
    </row>
    <row r="12" spans="1:1013" ht="15" customHeight="1">
      <c r="A12" s="423">
        <v>4</v>
      </c>
      <c r="B12" s="321" t="s">
        <v>2827</v>
      </c>
      <c r="C12" s="321"/>
      <c r="D12" s="321"/>
      <c r="E12" s="414"/>
      <c r="F12" s="414"/>
      <c r="G12" s="414"/>
      <c r="H12" s="447" t="s">
        <v>2828</v>
      </c>
      <c r="I12" s="419" t="s">
        <v>2829</v>
      </c>
      <c r="J12" s="420" t="s">
        <v>2830</v>
      </c>
      <c r="K12" s="421"/>
      <c r="L12" s="421"/>
      <c r="M12" s="421"/>
      <c r="N12" s="421"/>
      <c r="O12" s="421"/>
      <c r="P12" s="416" t="s">
        <v>820</v>
      </c>
      <c r="Q12" s="344"/>
      <c r="R12" s="344" t="s">
        <v>862</v>
      </c>
      <c r="S12" s="421"/>
      <c r="T12" s="421"/>
      <c r="U12" s="421" t="s">
        <v>863</v>
      </c>
      <c r="V12" s="421" t="s">
        <v>863</v>
      </c>
    </row>
    <row r="13" spans="1:1013" ht="15" customHeight="1">
      <c r="A13" s="428">
        <v>5</v>
      </c>
      <c r="B13" s="429" t="s">
        <v>2831</v>
      </c>
      <c r="C13" s="429"/>
      <c r="D13" s="429"/>
      <c r="E13" s="430"/>
      <c r="F13" s="430"/>
      <c r="G13" s="430"/>
      <c r="H13" s="448" t="s">
        <v>2832</v>
      </c>
      <c r="I13" s="431"/>
      <c r="J13" s="431" t="s">
        <v>2833</v>
      </c>
      <c r="K13" s="432"/>
      <c r="L13" s="432"/>
      <c r="M13" s="432"/>
      <c r="N13" s="432"/>
      <c r="O13" s="432"/>
      <c r="P13" s="433" t="s">
        <v>817</v>
      </c>
      <c r="Q13" s="505" t="s">
        <v>863</v>
      </c>
      <c r="R13" s="506" t="s">
        <v>2833</v>
      </c>
      <c r="S13" s="432"/>
      <c r="T13" s="432"/>
      <c r="U13" s="432" t="s">
        <v>863</v>
      </c>
      <c r="V13" s="432" t="s">
        <v>863</v>
      </c>
    </row>
    <row r="14" spans="1:1013" ht="15" customHeight="1" thickBot="1">
      <c r="A14" s="482">
        <v>6</v>
      </c>
      <c r="B14" s="483" t="s">
        <v>2834</v>
      </c>
      <c r="C14" s="483"/>
      <c r="D14" s="483"/>
      <c r="E14" s="484"/>
      <c r="F14" s="484"/>
      <c r="G14" s="484"/>
      <c r="H14" s="485" t="s">
        <v>2835</v>
      </c>
      <c r="I14" s="486"/>
      <c r="J14" s="475" t="s">
        <v>2836</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2837</v>
      </c>
      <c r="B1" s="128"/>
      <c r="C1" s="129" t="s">
        <v>813</v>
      </c>
      <c r="D1" s="128"/>
      <c r="E1" s="293" t="s">
        <v>814</v>
      </c>
      <c r="F1" s="128"/>
      <c r="G1" s="128"/>
      <c r="H1" s="779" t="s">
        <v>1846</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2816</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2838</v>
      </c>
      <c r="C9" s="321"/>
      <c r="D9" s="321"/>
      <c r="E9" s="414"/>
      <c r="F9" s="414"/>
      <c r="G9" s="414"/>
      <c r="H9" s="434" t="s">
        <v>2839</v>
      </c>
      <c r="I9" s="398"/>
      <c r="J9" s="316" t="s">
        <v>2840</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tabSelected="1" workbookViewId="0">
      <pane xSplit="7" ySplit="8" topLeftCell="I9" activePane="bottomRight" state="frozen"/>
      <selection pane="bottomRight" activeCell="J1" sqref="J1:J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2841</v>
      </c>
      <c r="B1" s="272"/>
      <c r="C1" s="129" t="s">
        <v>813</v>
      </c>
      <c r="D1" s="128"/>
      <c r="E1" s="293" t="s">
        <v>814</v>
      </c>
      <c r="F1" s="128"/>
      <c r="G1" s="128"/>
      <c r="H1" s="779" t="s">
        <v>1846</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1846</v>
      </c>
      <c r="D7" s="409" t="s">
        <v>1846</v>
      </c>
      <c r="E7" s="303" t="s">
        <v>1846</v>
      </c>
      <c r="F7" s="303" t="s">
        <v>1846</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2842</v>
      </c>
      <c r="C9" s="449"/>
      <c r="D9" s="321"/>
      <c r="E9" s="414"/>
      <c r="F9" s="414"/>
      <c r="G9" s="414"/>
      <c r="H9" s="316" t="s">
        <v>2843</v>
      </c>
      <c r="I9" s="416"/>
      <c r="J9" s="316" t="s">
        <v>2844</v>
      </c>
      <c r="K9" s="316"/>
      <c r="L9" s="316"/>
      <c r="M9" s="316"/>
      <c r="N9" s="316"/>
      <c r="O9" s="316"/>
      <c r="P9" s="416" t="s">
        <v>820</v>
      </c>
      <c r="Q9" s="341"/>
      <c r="R9" s="341" t="s">
        <v>862</v>
      </c>
      <c r="S9" s="417"/>
      <c r="T9" s="417"/>
      <c r="U9" s="417" t="s">
        <v>863</v>
      </c>
      <c r="V9" s="417" t="s">
        <v>863</v>
      </c>
    </row>
    <row r="10" spans="1:1019" ht="15" customHeight="1">
      <c r="A10" s="414">
        <v>2</v>
      </c>
      <c r="B10" s="321" t="s">
        <v>2845</v>
      </c>
      <c r="C10" s="449"/>
      <c r="D10" s="321"/>
      <c r="E10" s="414"/>
      <c r="F10" s="414"/>
      <c r="G10" s="414"/>
      <c r="H10" s="316" t="s">
        <v>2846</v>
      </c>
      <c r="I10" s="416"/>
      <c r="J10" s="316" t="s">
        <v>2847</v>
      </c>
      <c r="K10" s="316"/>
      <c r="L10" s="316"/>
      <c r="M10" s="316"/>
      <c r="N10" s="316"/>
      <c r="O10" s="316"/>
      <c r="P10" s="332" t="s">
        <v>817</v>
      </c>
      <c r="Q10" s="344"/>
      <c r="R10" s="344" t="s">
        <v>1706</v>
      </c>
      <c r="S10" s="421"/>
      <c r="T10" s="421"/>
      <c r="U10" s="421" t="s">
        <v>863</v>
      </c>
      <c r="V10" s="421" t="s">
        <v>863</v>
      </c>
    </row>
    <row r="11" spans="1:1019" ht="15">
      <c r="A11" s="414">
        <v>3</v>
      </c>
      <c r="B11" s="321" t="s">
        <v>2848</v>
      </c>
      <c r="C11" s="338"/>
      <c r="D11" s="321"/>
      <c r="E11" s="414"/>
      <c r="F11" s="414"/>
      <c r="G11" s="414"/>
      <c r="H11" s="316" t="s">
        <v>2849</v>
      </c>
      <c r="I11" s="416"/>
      <c r="J11" s="316" t="s">
        <v>2850</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2851</v>
      </c>
      <c r="B1" s="272"/>
      <c r="C1" s="129" t="s">
        <v>813</v>
      </c>
      <c r="D1" s="128"/>
      <c r="E1" s="293" t="s">
        <v>814</v>
      </c>
      <c r="F1" s="128"/>
      <c r="G1" s="128"/>
      <c r="H1" s="779" t="s">
        <v>1846</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1846</v>
      </c>
      <c r="D7" s="409" t="s">
        <v>1846</v>
      </c>
      <c r="E7" s="303" t="s">
        <v>1846</v>
      </c>
      <c r="F7" s="303" t="s">
        <v>1846</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2852</v>
      </c>
    </row>
    <row r="2" spans="2:6" s="4" customFormat="1"/>
    <row r="3" spans="2:6" s="134" customFormat="1">
      <c r="B3" s="133" t="s">
        <v>2853</v>
      </c>
      <c r="C3" s="135"/>
      <c r="D3" s="135"/>
      <c r="E3" s="135"/>
      <c r="F3" s="135"/>
    </row>
    <row r="4" spans="2:6" ht="18" customHeight="1">
      <c r="B4" s="131" t="s">
        <v>2854</v>
      </c>
    </row>
    <row r="5" spans="2:6" ht="18" customHeight="1">
      <c r="B5" s="131" t="s">
        <v>2855</v>
      </c>
    </row>
    <row r="6" spans="2:6" ht="18" customHeight="1">
      <c r="B6" s="131" t="s">
        <v>2856</v>
      </c>
    </row>
    <row r="7" spans="2:6" ht="18" customHeight="1">
      <c r="B7" s="131" t="s">
        <v>2857</v>
      </c>
    </row>
    <row r="8" spans="2:6" ht="18" customHeight="1">
      <c r="B8" s="131" t="s">
        <v>2858</v>
      </c>
    </row>
    <row r="9" spans="2:6" ht="24" customHeight="1">
      <c r="B9" s="791" t="s">
        <v>2859</v>
      </c>
      <c r="C9" s="791"/>
      <c r="D9" s="791"/>
      <c r="E9" s="791"/>
      <c r="F9" s="791"/>
    </row>
    <row r="10" spans="2:6" ht="14.25" customHeight="1">
      <c r="B10" s="792" t="s">
        <v>2860</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2024-07-12T17:26:24Z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