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5117" documentId="13_ncr:1_{25E1360D-3F9F-4661-933F-5159F3386708}" xr6:coauthVersionLast="47" xr6:coauthVersionMax="47" xr10:uidLastSave="{597DA31D-B80C-EB4B-AA05-CEEDCE44AB0B}"/>
  <bookViews>
    <workbookView xWindow="34560" yWindow="2800" windowWidth="26040" windowHeight="20480" tabRatio="914" firstSheet="2"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<sst xmlns="http://schemas.openxmlformats.org/spreadsheetml/2006/main" count="10678" uniqueCount="2960">
  <si>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</si>
  <si>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</si>
  <si>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</si>
  <si>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</si>
  <si>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</si>
  <si>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</si>
  <si>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</si>
  <si>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</si>
  <si>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</si>
  <si>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</si>
  <si>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</si>
  <si>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</si>
  <si>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</si>
  <si>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</si>
  <si>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</si>
  <si>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</si>
  <si>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</si>
  <si>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</si>
  <si>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</si>
  <si>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</si>
  <si>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</si>
  <si>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</si>
  <si>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</si>
  <si>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</si>
  <si>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</si>
  <si>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</si>
  <si>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</si>
  <si>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</si>
  <si>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</si>
  <si>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</si>
  <si>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</si>
  <si>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</si>
  <si>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</si>
  <si>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</si>
  <si>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</si>
  <si>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</si>
  <si>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</si>
  <si>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</si>
  <si>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</si>
  <si>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</si>
  <si>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</si>
  <si>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</si>
  <si>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</si>
  <si>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</si>
  <si>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</si>
  <si>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</si>
  <si>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</si>
  <si>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</si>
  <si>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</si>
  <si>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</si>
  <si>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</si>
  <si>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</si>
  <si>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</si>
  <si>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</si>
  <si>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</si>
  <si>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</si>
  <si>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</si>
  <si>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</si>
  <si>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</si>
  <si>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</si>
  <si>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</si>
  <si>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</si>
  <si>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</si>
  <si>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</si>
  <si>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</si>
  <si>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</si>
  <si>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</si>
  <si>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</si>
  <si>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</si>
  <si>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</si>
  <si>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</si>
  <si>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</si>
  <si>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</si>
  <si>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</si>
  <si>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</si>
  <si>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</si>
  <si>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</si>
  <si>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</si>
  <si>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</si>
  <si>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</si>
  <si>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</si>
  <si>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</si>
  <si>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</si>
  <si>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</si>
  <si>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</si>
  <si>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</si>
  <si>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</si>
  <si>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</si>
  <si>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</si>
  <si>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</si>
  <si>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</si>
  <si>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</si>
  <si>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</si>
  <si>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</si>
  <si>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</si>
  <si>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</si>
  <si>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</si>
  <si>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</si>
  <si>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</si>
  <si>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</si>
  <si>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</si>
  <si>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</si>
  <si>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</si>
  <si>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</si>
  <si>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</si>
  <si>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</si>
  <si>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</si>
  <si>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</si>
  <si>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</si>
  <si>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</si>
  <si>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</si>
  <si>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</si>
  <si>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</si>
  <si>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</si>
  <si>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</si>
  <si>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</si>
  <si>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</si>
  <si>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</si>
  <si>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</si>
  <si>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</si>
  <si>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</si>
  <si>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</si>
  <si>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</si>
  <si>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</si>
  <si>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</si>
  <si>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</si>
  <si>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</si>
  <si>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</si>
  <si>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</si>
  <si>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</si>
  <si>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</si>
  <si>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</si>
  <si>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</si>
  <si>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</si>
  <si>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</si>
  <si>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</si>
  <si>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</si>
  <si>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</si>
  <si>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</si>
  <si>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</si>
  <si>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</si>
  <si>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</si>
  <si>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</si>
  <si>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</si>
  <si>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</si>
  <si>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</si>
  <si>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</si>
  <si>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</si>
  <si>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</si>
  <si>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</si>
  <si>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</si>
  <si>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</si>
  <si>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</si>
  <si>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</si>
  <si>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</si>
  <si>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</si>
  <si>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</si>
  <si>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</si>
  <si>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</si>
  <si>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</si>
  <si>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</si>
  <si>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</si>
  <si>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</si>
  <si>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</si>
  <si>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</si>
  <si>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</si>
  <si>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</si>
  <si>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</si>
  <si>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</si>
  <si>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</si>
  <si>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</si>
  <si>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</si>
  <si>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</si>
  <si>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</si>
  <si>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</si>
  <si>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</si>
  <si>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</si>
  <si>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</si>
  <si>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</si>
  <si>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</si>
  <si>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</si>
  <si>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</si>
  <si>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</si>
  <si>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</si>
  <si>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</si>
  <si>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</si>
  <si>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</si>
  <si>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</si>
  <si>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</si>
  <si>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</si>
  <si>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</si>
  <si>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</si>
  <si>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</si>
  <si>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</si>
  <si>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</si>
  <si>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</si>
  <si>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</si>
  <si>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</si>
  <si>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</si>
  <si>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</si>
  <si>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</si>
  <si>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</si>
  <si>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</si>
  <si>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</si>
  <si>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</si>
  <si>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</si>
  <si>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</si>
  <si>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</si>
  <si>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</si>
  <si>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</si>
  <si>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</si>
  <si>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</si>
  <si>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</si>
  <si>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</si>
  <si>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</si>
  <si>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</si>
  <si>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</si>
  <si>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</si>
  <si>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</si>
  <si>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</si>
  <si>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</si>
  <si>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</si>
  <si>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</si>
  <si>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</si>
  <si>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</si>
  <si>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</si>
  <si>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</si>
  <si>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</si>
  <si>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</si>
  <si>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</si>
  <si>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</si>
  <si>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</si>
  <si>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</si>
  <si>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</si>
  <si>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</si>
  <si>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</si>
  <si>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</si>
  <si>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</si>
  <si>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</si>
  <si>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</si>
  <si>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</si>
  <si>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</si>
  <si>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</si>
  <si>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</si>
  <si>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</si>
  <si>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</si>
  <si>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</si>
  <si>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</si>
  <si>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</si>
  <si>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</si>
  <si>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</si>
  <si>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</si>
  <si>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</si>
  <si>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</si>
  <si>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</si>
  <si>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</si>
  <si>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</si>
  <si>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</si>
  <si>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</si>
  <si>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</si>
  <si>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</si>
  <si>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</si>
  <si>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</si>
  <si>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</si>
  <si>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</si>
  <si>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</si>
  <si>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</si>
  <si>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</si>
  <si>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</si>
  <si>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</si>
  <si>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</si>
  <si>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</si>
  <si>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</si>
  <si>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</si>
  <si>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</si>
  <si>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</si>
  <si>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</si>
  <si>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</si>
  <si>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</si>
  <si>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</si>
  <si>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</si>
  <si>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</si>
  <si>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</si>
  <si>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</si>
  <si>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</si>
  <si>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</si>
  <si>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</si>
  <si>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</si>
  <si>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</si>
  <si>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</si>
  <si>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</si>
  <si>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</si>
  <si>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</si>
  <si>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</si>
  <si>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</si>
  <si>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</si>
  <si>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</si>
  <si>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</si>
  <si>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</si>
  <si>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</si>
  <si>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</si>
  <si>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</si>
  <si>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</si>
  <si>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</si>
  <si>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</si>
  <si>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</si>
  <si>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</si>
  <si>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</si>
  <si>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</si>
  <si>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</si>
  <si>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</si>
  <si>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</si>
  <si>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</si>
  <si>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</si>
  <si>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</si>
  <si>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</si>
  <si>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</si>
  <si>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</si>
  <si>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</si>
  <si>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</si>
  <si>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</si>
  <si>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</si>
  <si>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</si>
  <si>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</si>
  <si>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</si>
  <si>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</si>
  <si>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</si>
  <si>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</si>
  <si>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</si>
  <si>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</si>
  <si>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</si>
  <si>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</si>
  <si>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</si>
  <si>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</si>
  <si>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</si>
  <si>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</si>
  <si>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</si>
  <si>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</si>
  <si>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</si>
  <si>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</si>
  <si>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</si>
  <si>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</si>
  <si>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</si>
  <si>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</si>
  <si>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</si>
  <si>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</si>
  <si>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</si>
  <si>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</si>
  <si>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</si>
  <si>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</si>
  <si>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</si>
  <si>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</si>
  <si>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</si>
  <si>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</si>
  <si>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</si>
  <si>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</si>
  <si>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</si>
  <si>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</si>
  <si>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</si>
  <si>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</si>
  <si>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</si>
  <si>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</si>
  <si>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</si>
  <si>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</si>
  <si>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</si>
  <si>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</si>
  <si>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</si>
  <si>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</si>
  <si>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</si>
  <si>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</si>
  <si>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</si>
  <si>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</si>
  <si>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</si>
  <si>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</si>
  <si>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</si>
  <si>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</si>
  <si>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</si>
  <si>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</si>
  <si>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</si>
  <si>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</si>
  <si>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</si>
  <si>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</si>
  <si>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</si>
  <si>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</si>
  <si>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</si>
  <si>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</si>
  <si>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</si>
  <si>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</si>
  <si>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</si>
  <si>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</si>
  <si>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</si>
  <si>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</si>
  <si>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</si>
  <si>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</si>
  <si>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</si>
  <si>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</si>
  <si>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</si>
  <si>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</si>
  <si>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</si>
  <si>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</si>
  <si>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</si>
  <si>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</si>
  <si>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</si>
  <si>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</si>
  <si>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</si>
  <si>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</si>
  <si>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</si>
  <si>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</si>
  <si>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</si>
  <si>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</si>
  <si>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</si>
  <si>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</si>
  <si>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</si>
  <si>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</si>
  <si>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</si>
  <si>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</si>
  <si>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</si>
  <si>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</si>
  <si>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</si>
  <si>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</si>
  <si>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</si>
  <si>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</si>
  <si>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</si>
  <si>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</si>
  <si>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</si>
  <si>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</si>
  <si>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</si>
  <si>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</si>
  <si>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</si>
  <si>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</si>
  <si>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</si>
  <si>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</si>
  <si>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</si>
  <si>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</si>
  <si>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</si>
  <si>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</si>
  <si>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</si>
  <si>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</si>
  <si>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</si>
  <si>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</si>
  <si>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</si>
  <si>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</si>
  <si>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</si>
  <si>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</si>
  <si>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</si>
  <si>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</si>
  <si>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</si>
  <si>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</si>
  <si>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</si>
  <si>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</si>
  <si>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</si>
  <si>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</si>
  <si>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</si>
  <si>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</si>
  <si>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</si>
  <si>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</si>
  <si>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</si>
  <si>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</si>
  <si>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</si>
  <si>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</si>
  <si>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</si>
  <si>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</si>
  <si>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</si>
  <si>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</si>
  <si>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</si>
  <si>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</si>
  <si>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</si>
  <si>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</si>
  <si>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</si>
  <si>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</si>
  <si>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</si>
  <si>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</si>
  <si>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</si>
  <si>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</si>
  <si>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</si>
  <si>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</si>
  <si>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</si>
  <si>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</si>
  <si>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</si>
  <si>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</si>
  <si>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</si>
  <si>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</si>
  <si>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</si>
  <si>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</si>
  <si>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</si>
  <si>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</si>
  <si>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</si>
  <si>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</si>
  <si>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</si>
  <si>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</si>
  <si>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</si>
  <si>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</si>
  <si>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</si>
  <si>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</si>
  <si>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</si>
  <si>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</si>
  <si>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</si>
  <si>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</si>
  <si>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</si>
  <si>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</si>
  <si>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</si>
  <si>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</si>
  <si>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</si>
  <si>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</si>
  <si>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</si>
  <si>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</si>
  <si>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</si>
  <si>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</si>
  <si>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</si>
  <si>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</si>
  <si>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</si>
  <si>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</si>
  <si>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</si>
  <si>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</si>
  <si>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</si>
  <si>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</si>
  <si>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</si>
  <si>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</si>
  <si>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</si>
  <si>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</si>
  <si>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</si>
  <si>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</si>
  <si>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</si>
  <si>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</si>
  <si>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</si>
  <si>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</si>
  <si>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</si>
  <si>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</si>
  <si>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</si>
  <si>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</si>
  <si>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</si>
  <si>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</si>
  <si>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</si>
  <si>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</si>
  <si>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</si>
  <si>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</si>
  <si>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</si>
  <si>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</si>
  <si>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</si>
  <si>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</si>
  <si>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</si>
  <si>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</si>
  <si>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</si>
  <si>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</si>
  <si>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</si>
  <si>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</si>
  <si>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</si>
  <si>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</si>
  <si>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</si>
  <si>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</si>
  <si>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</si>
  <si>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</si>
  <si>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</si>
  <si>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</si>
  <si>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</si>
  <si>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</si>
  <si>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</si>
  <si>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</si>
  <si>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</si>
  <si>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</si>
  <si>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</si>
  <si>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</si>
  <si>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</si>
  <si>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</si>
  <si>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</si>
  <si>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</si>
  <si>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</si>
  <si>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</si>
  <si>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</si>
  <si>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</si>
  <si>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</si>
  <si>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</si>
  <si>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</si>
  <si>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</si>
  <si>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</si>
  <si>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</si>
  <si>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</si>
  <si>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</si>
  <si>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</si>
  <si>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</si>
  <si>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</si>
  <si>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</si>
  <si>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</si>
  <si>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</si>
  <si>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</si>
  <si>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</si>
  <si>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</si>
  <si>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</si>
  <si>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</si>
  <si>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</si>
  <si>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</si>
  <si>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</si>
  <si>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</si>
  <si>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</si>
  <si>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</si>
  <si>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</si>
  <si>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</si>
  <si>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</si>
  <si>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</si>
  <si>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</si>
  <si>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</si>
  <si>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</si>
  <si>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</si>
  <si>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</si>
  <si>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</si>
  <si>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</si>
  <si>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</si>
  <si>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</si>
  <si>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</si>
  <si>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</si>
  <si>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</si>
  <si>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</si>
  <si>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</si>
  <si>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</si>
  <si>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</si>
  <si>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</si>
  <si>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</si>
  <si>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</si>
  <si>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</si>
  <si>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</si>
  <si>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</si>
  <si>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</si>
  <si>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</si>
  <si>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</si>
  <si>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</si>
  <si>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</si>
  <si>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</si>
  <si>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</si>
  <si>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</si>
  <si>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</si>
  <si>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</si>
  <si>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</si>
  <si>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</si>
  <si>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</si>
  <si>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</si>
  <si>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</si>
  <si>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</si>
  <si>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</si>
  <si>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</si>
  <si>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</si>
  <si>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</si>
  <si>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</si>
  <si>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</si>
  <si>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</si>
  <si>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</si>
  <si>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</si>
  <si>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</si>
  <si>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</si>
  <si>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</si>
  <si>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</si>
  <si>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</si>
  <si>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</si>
  <si>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</si>
  <si>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</si>
  <si>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</si>
  <si>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</si>
  <si>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</si>
  <si>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</si>
  <si>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</si>
  <si>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</si>
  <si>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</si>
  <si>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</si>
  <si>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</si>
  <si>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</si>
  <si>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</si>
  <si>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</si>
  <si>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</si>
  <si>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</si>
  <si>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</si>
  <si>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</si>
  <si>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</si>
  <si>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</si>
  <si>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</si>
  <si>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</si>
  <si>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</si>
  <si>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</si>
  <si>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</si>
  <si>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</si>
  <si>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</si>
  <si>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</si>
  <si>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</si>
  <si>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</si>
  <si>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</si>
  <si>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</si>
  <si>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</si>
  <si>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</si>
  <si>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</si>
  <si>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</si>
  <si>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</si>
  <si>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</si>
  <si>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</si>
  <si>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</si>
  <si>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</si>
  <si>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</si>
  <si>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</si>
  <si>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</si>
  <si>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</si>
  <si>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</si>
  <si>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</si>
  <si>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</si>
  <si>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</si>
  <si>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</si>
  <si>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</si>
  <si>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</si>
  <si>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</si>
  <si>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</si>
  <si>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</si>
  <si>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</si>
  <si>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</si>
  <si>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</si>
  <si>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</si>
  <si>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</si>
  <si>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</si>
  <si>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</si>
  <si>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</si>
  <si>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</si>
  <si>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</si>
  <si>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</si>
  <si>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</si>
  <si>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</si>
  <si>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</si>
  <si>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</si>
  <si>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</si>
  <si>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</si>
  <si>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</si>
  <si>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</si>
  <si>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</si>
  <si>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</si>
  <si>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</si>
  <si>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</si>
  <si>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</si>
  <si>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</si>
  <si>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</si>
  <si>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</si>
  <si>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</si>
  <si>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</si>
  <si>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</si>
  <si>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</si>
  <si>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</si>
  <si>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</si>
  <si>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</si>
  <si>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</si>
  <si>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</si>
  <si>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</si>
  <si>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</si>
  <si>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</si>
  <si>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</si>
  <si>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</si>
  <si>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</si>
  <si>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</si>
  <si>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</si>
  <si>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</si>
  <si>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</si>
  <si>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</si>
  <si>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</si>
  <si>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</si>
  <si>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</si>
  <si>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</si>
  <si>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</si>
  <si>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</si>
  <si>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</si>
  <si>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</si>
  <si>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</si>
  <si>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</si>
  <si>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</si>
  <si>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</si>
  <si>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</si>
  <si>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</si>
  <si>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</si>
  <si>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</si>
  <si>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</si>
  <si>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</si>
  <si>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</si>
  <si>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</si>
  <si>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</si>
  <si>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</si>
  <si>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</si>
  <si>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</si>
  <si>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</si>
  <si>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</si>
  <si>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</si>
  <si>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</si>
  <si>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</si>
  <si>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</si>
  <si>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</si>
  <si>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</si>
  <si>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</si>
  <si>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</si>
  <si>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</si>
  <si>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</si>
  <si>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</si>
  <si>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</si>
  <si>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</si>
  <si>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</si>
  <si>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</si>
  <si>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</si>
  <si>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</si>
  <si>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</si>
  <si>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</si>
  <si>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</si>
  <si>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</si>
  <si>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</si>
  <si>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</si>
  <si>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</si>
  <si>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</si>
  <si>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</si>
  <si>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</si>
  <si>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</si>
  <si>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</si>
  <si>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</si>
  <si>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</si>
  <si>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</si>
  <si>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</si>
  <si>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</si>
  <si>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</si>
  <si>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</si>
  <si>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</si>
  <si>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</si>
  <si>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</si>
  <si>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</si>
  <si>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</si>
  <si>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</si>
  <si>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</si>
  <si>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</si>
  <si>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</si>
  <si>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</si>
  <si>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</si>
  <si>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</si>
  <si>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</si>
  <si>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</si>
  <si>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</si>
  <si>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</si>
  <si>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</si>
  <si>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</si>
  <si>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</si>
  <si>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</si>
  <si>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</si>
  <si>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</si>
  <si>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</si>
  <si>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</si>
  <si>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</si>
  <si>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</si>
  <si>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</si>
  <si>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</si>
  <si>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</si>
  <si>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</si>
  <si>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</si>
  <si>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</si>
  <si>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</si>
  <si>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</si>
  <si>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</si>
  <si>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</si>
  <si>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</si>
  <si>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</si>
  <si>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</si>
  <si>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</si>
  <si>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</si>
  <si>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</si>
  <si>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</si>
  <si>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</si>
  <si>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</si>
  <si>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</si>
  <si>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</si>
  <si>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</si>
  <si>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</si>
  <si>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</si>
  <si>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</si>
  <si>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</si>
  <si>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</si>
  <si>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</si>
  <si>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</si>
  <si>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</si>
  <si>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</si>
  <si>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</si>
  <si>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</si>
  <si>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</si>
  <si>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</si>
  <si>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</si>
  <si>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</si>
  <si>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</si>
  <si>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</si>
  <si>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</si>
  <si>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</si>
  <si>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</si>
  <si>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</si>
  <si>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</si>
  <si>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</si>
  <si>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</si>
  <si>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</si>
  <si>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</si>
  <si>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</si>
  <si>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</si>
  <si>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</si>
  <si>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</si>
  <si>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</si>
  <si>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</si>
  <si>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</si>
  <si>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</si>
  <si>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</si>
  <si>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</si>
  <si>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</si>
  <si>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</si>
  <si>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</si>
  <si>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</si>
  <si>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</si>
  <si>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</si>
  <si>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</si>
  <si>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</si>
  <si>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</si>
  <si>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</si>
  <si>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</si>
  <si>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</si>
  <si>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</si>
  <si>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</si>
  <si>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</si>
  <si>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</si>
  <si>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</si>
  <si>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</si>
  <si>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</si>
  <si>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</si>
  <si>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</si>
  <si>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</si>
  <si>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</si>
  <si>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</si>
  <si>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</si>
  <si>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</si>
  <si>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</si>
  <si>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</si>
  <si>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</si>
  <si>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</si>
  <si>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</si>
  <si>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</si>
  <si>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</si>
  <si>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</si>
  <si>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</si>
  <si>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</si>
  <si>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</si>
  <si>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</si>
  <si>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</si>
  <si>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</si>
  <si>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</si>
  <si>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</si>
  <si>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</si>
  <si>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</si>
  <si>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</si>
  <si>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</si>
  <si>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</si>
  <si>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</si>
  <si>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</si>
  <si>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</si>
  <si>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</si>
  <si>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</si>
  <si>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</si>
  <si>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</si>
  <si>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</si>
  <si>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</si>
  <si>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</si>
  <si>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</si>
  <si>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</si>
  <si>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</si>
  <si>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</si>
  <si>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</si>
  <si>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</si>
  <si>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</si>
  <si>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</si>
  <si>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</si>
  <si>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</si>
  <si>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</si>
  <si>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</si>
  <si>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</si>
  <si>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</si>
  <si>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</si>
  <si>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</si>
  <si>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</si>
  <si>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</si>
  <si>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</si>
  <si>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</si>
  <si>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</si>
  <si>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</si>
  <si>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</si>
  <si>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</si>
  <si>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</si>
  <si>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</si>
  <si>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</si>
  <si>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</si>
  <si>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</si>
  <si>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</si>
  <si>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</si>
  <si>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</si>
  <si>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</si>
  <si>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</si>
  <si>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</si>
  <si>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</si>
  <si>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</si>
  <si>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</si>
  <si>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</si>
  <si>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</si>
  <si>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</si>
  <si>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</si>
  <si>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</si>
  <si>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</si>
  <si>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</si>
  <si>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</si>
  <si>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</si>
  <si>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</si>
  <si>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</si>
  <si>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</si>
  <si>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</si>
  <si>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</si>
  <si>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</si>
  <si>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</si>
  <si>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</si>
  <si>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</si>
  <si>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</si>
  <si>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</si>
  <si>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</si>
  <si>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</si>
  <si>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</si>
  <si>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</si>
  <si>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</si>
  <si>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</si>
  <si>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</si>
  <si>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</si>
  <si>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</si>
  <si>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</si>
  <si>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</si>
  <si>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</si>
  <si>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</si>
  <si>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</si>
  <si>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</si>
  <si>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</si>
  <si>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</si>
  <si>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</si>
  <si>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</si>
  <si>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</si>
  <si>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</si>
  <si>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</si>
  <si>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</si>
  <si>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</si>
  <si>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</si>
  <si>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</si>
  <si>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</si>
  <si>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</si>
  <si>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</si>
  <si>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</si>
  <si>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</si>
  <si>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</si>
  <si>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</si>
  <si>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</si>
  <si>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</si>
  <si>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</si>
  <si>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</si>
  <si>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</si>
  <si>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</si>
  <si>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</si>
  <si>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</si>
  <si>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</si>
  <si>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</si>
  <si>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</si>
  <si>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</si>
  <si>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</si>
  <si>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</si>
  <si>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</si>
  <si>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</si>
  <si>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</si>
  <si>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</si>
  <si>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</si>
  <si>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</si>
  <si>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</si>
  <si>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</si>
  <si>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</si>
  <si>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</si>
  <si>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</si>
  <si>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</si>
  <si>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</si>
  <si>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</si>
  <si>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</si>
  <si>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</si>
  <si>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</si>
  <si>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</si>
  <si>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</si>
  <si>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</si>
  <si>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</si>
  <si>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</si>
  <si>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</si>
  <si>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</si>
  <si>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</si>
  <si>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</si>
  <si>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</si>
  <si>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</si>
  <si>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</si>
  <si>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</si>
  <si>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</si>
  <si>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</si>
  <si>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</si>
  <si>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</si>
  <si>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</si>
  <si>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</si>
  <si>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</si>
  <si>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</si>
  <si>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</si>
  <si>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</si>
  <si>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</si>
  <si>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</si>
  <si>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</si>
  <si>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</si>
  <si>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</si>
  <si>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</si>
  <si>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</si>
  <si>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</si>
  <si>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</si>
  <si>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</si>
  <si>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</si>
  <si>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</si>
  <si>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</si>
  <si>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</si>
  <si>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</si>
  <si>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</si>
  <si>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</si>
  <si>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</si>
  <si>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</si>
  <si>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</si>
  <si>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</si>
  <si>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</si>
  <si>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</si>
  <si>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</si>
  <si>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</si>
  <si>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</si>
  <si>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</si>
  <si>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</si>
  <si>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</si>
  <si>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</si>
  <si>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</si>
  <si>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</si>
  <si>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</si>
  <si>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</si>
  <si>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</si>
  <si>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</si>
  <si>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</si>
  <si>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</si>
  <si>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</si>
  <si>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</si>
  <si>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</si>
  <si>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</si>
  <si>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</si>
  <si>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</si>
  <si>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</si>
  <si>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</si>
  <si>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</si>
  <si>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</si>
  <si>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</si>
  <si>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</si>
  <si>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</si>
  <si>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</si>
  <si>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</si>
  <si>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</si>
  <si>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</si>
  <si>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</si>
  <si>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</si>
  <si>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</si>
  <si>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</si>
  <si>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</si>
  <si>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</si>
  <si>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</si>
  <si>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</si>
  <si>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</si>
  <si>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</si>
  <si>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</si>
  <si>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</si>
  <si>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</si>
  <si>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</si>
  <si>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</si>
  <si>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</si>
  <si>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</si>
  <si>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</si>
  <si>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</si>
  <si>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</si>
  <si>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</si>
  <si>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</si>
  <si>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</si>
  <si>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</si>
  <si>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</si>
  <si>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</si>
  <si>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</si>
  <si>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</si>
  <si>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</si>
  <si>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</si>
  <si>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</si>
  <si>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</si>
  <si>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</si>
  <si>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</si>
  <si>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</si>
  <si>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</si>
  <si>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</si>
  <si>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</si>
  <si>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</si>
  <si>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</si>
  <si>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</si>
  <si>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</si>
  <si>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</si>
  <si>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</si>
  <si>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</si>
  <si>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</si>
  <si>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</si>
  <si>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</si>
  <si>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</si>
  <si>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</si>
  <si>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</si>
  <si>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</si>
  <si>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</si>
  <si>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</si>
  <si>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</si>
  <si>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</si>
  <si>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</si>
  <si>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</si>
  <si>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</si>
  <si>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</si>
  <si>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</si>
  <si>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</si>
  <si>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</si>
  <si>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</si>
  <si>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</si>
  <si>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</si>
  <si>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</si>
  <si>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</si>
  <si>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</si>
  <si>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</si>
  <si>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</si>
  <si>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</si>
  <si>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</si>
  <si>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</si>
  <si>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</si>
  <si>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</si>
  <si>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</si>
  <si>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</si>
  <si>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</si>
  <si>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</si>
  <si>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</si>
  <si>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</si>
  <si>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</si>
  <si>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</si>
  <si>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</si>
  <si>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</si>
  <si>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</si>
  <si>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</si>
  <si>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</si>
  <si>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</si>
  <si>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</si>
  <si>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</si>
  <si>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</si>
  <si>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</si>
  <si>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</si>
  <si>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</si>
  <si>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</si>
  <si>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</si>
  <si>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</si>
  <si>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</si>
  <si>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</si>
  <si>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</si>
  <si>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</si>
  <si>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</si>
  <si>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</si>
  <si>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</si>
  <si>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</si>
  <si>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</si>
  <si>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</si>
  <si>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</si>
  <si>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</si>
  <si>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</si>
  <si>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</si>
  <si>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</si>
  <si>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</si>
  <si>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</si>
  <si>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</si>
  <si>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</si>
  <si>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</si>
  <si>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</si>
  <si>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</si>
  <si>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</si>
  <si>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</si>
  <si>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</si>
  <si>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</si>
  <si>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</si>
  <si>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</si>
  <si>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</si>
  <si>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</si>
  <si>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</si>
  <si>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</si>
  <si>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</si>
  <si>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</si>
  <si>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</si>
  <si>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</si>
  <si>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</si>
  <si>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</si>
  <si>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</si>
  <si>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</si>
  <si>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</si>
  <si>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</si>
  <si>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</si>
  <si>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</si>
  <si>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</si>
  <si>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</si>
  <si>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</si>
  <si>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</si>
  <si>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</si>
  <si>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</si>
  <si>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</si>
  <si>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</si>
  <si>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</si>
  <si>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</si>
  <si>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</si>
  <si>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</si>
  <si>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</si>
  <si>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</si>
  <si>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</si>
  <si>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</si>
  <si>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</si>
  <si>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</si>
  <si>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</si>
  <si>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</si>
  <si>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</si>
  <si>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</si>
  <si>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</si>
  <si>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</si>
  <si>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</si>
  <si>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</si>
  <si>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</si>
  <si>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</si>
  <si>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</si>
  <si>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</si>
  <si>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</si>
  <si>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</si>
  <si>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</si>
  <si>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</si>
  <si>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</si>
  <si>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</si>
  <si>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</si>
  <si>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</si>
  <si>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</si>
  <si>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</si>
  <si>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</si>
  <si>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</si>
  <si>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</si>
  <si>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</si>
  <si>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</si>
  <si>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</si>
  <si>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</si>
  <si>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</si>
  <si>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</si>
  <si>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</si>
  <si>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</si>
  <si>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</si>
  <si>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</si>
  <si>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</si>
  <si>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</si>
  <si>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</si>
  <si>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</si>
  <si>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</si>
  <si>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</si>
  <si>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</si>
  <si>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</si>
  <si>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</si>
  <si>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</si>
  <si>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</si>
  <si>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</si>
  <si>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</si>
  <si>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</si>
  <si>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</si>
  <si>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</si>
  <si>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</si>
  <si>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</si>
  <si>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</si>
  <si>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</si>
  <si>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</si>
  <si>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</si>
  <si>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</si>
  <si>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</si>
  <si>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</si>
  <si>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</si>
  <si>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</si>
  <si>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</si>
  <si>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</si>
  <si>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</si>
  <si>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</si>
  <si>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</si>
  <si>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</si>
  <si>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</si>
  <si>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</si>
  <si>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</si>
  <si>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</si>
  <si>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</si>
  <si>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</si>
  <si>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</si>
  <si>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</si>
  <si>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</si>
  <si>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</si>
  <si>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</si>
  <si>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</si>
  <si>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</si>
  <si>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</si>
  <si>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</si>
  <si>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</si>
  <si>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</si>
  <si>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</si>
  <si>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</si>
  <si>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</si>
  <si>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</si>
  <si>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</si>
  <si>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</si>
  <si>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</si>
  <si>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</si>
  <si>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</si>
  <si>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</si>
  <si>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</si>
  <si>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</si>
  <si>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</si>
  <si>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</si>
  <si>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</si>
  <si>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</si>
  <si>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</si>
  <si>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</si>
  <si>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</si>
  <si>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</si>
  <si>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</si>
  <si>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</si>
  <si>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</si>
  <si>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</si>
  <si>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</si>
  <si>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</si>
  <si>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</si>
  <si>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</si>
  <si>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</si>
  <si>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</si>
  <si>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</si>
  <si>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</si>
  <si>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</si>
  <si>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</si>
  <si>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</si>
  <si>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</si>
  <si>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</si>
  <si>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</si>
  <si>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</si>
  <si>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</si>
  <si>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</si>
  <si>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</si>
  <si>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</si>
  <si>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</si>
  <si>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</si>
  <si>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</si>
  <si>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</si>
  <si>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</si>
  <si>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</si>
  <si>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</si>
  <si>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</si>
  <si>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</si>
  <si>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</si>
  <si>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</si>
  <si>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</si>
  <si>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</si>
  <si>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</si>
  <si>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</si>
  <si>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</si>
  <si>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</si>
  <si>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</si>
  <si>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</si>
  <si>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</si>
  <si>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</si>
  <si>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</si>
  <si>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</si>
  <si>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</si>
  <si>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</si>
  <si>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</si>
  <si>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</si>
  <si>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</si>
  <si>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</si>
  <si>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</si>
  <si>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</si>
  <si>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</si>
  <si>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</si>
  <si>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</si>
  <si>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</si>
  <si>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</si>
  <si>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</si>
  <si>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</si>
  <si>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</si>
  <si>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</si>
  <si>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</si>
  <si>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</si>
  <si>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</si>
  <si>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</si>
  <si>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</si>
  <si>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</si>
  <si>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</si>
  <si>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</si>
  <si>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</si>
  <si>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</si>
  <si>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</si>
  <si>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</si>
  <si>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</si>
  <si>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</si>
  <si>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</si>
  <si>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</si>
  <si>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</si>
  <si>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</si>
  <si>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</si>
  <si>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</si>
  <si>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</si>
  <si>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</si>
  <si>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</si>
  <si>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</si>
  <si>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</si>
  <si>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</si>
  <si>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</si>
  <si>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</si>
  <si>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</si>
  <si>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</si>
  <si>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</si>
  <si>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</si>
  <si>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</si>
  <si>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</si>
  <si>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</si>
  <si>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</si>
  <si>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</si>
  <si>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</si>
  <si>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</si>
  <si>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</si>
  <si>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</si>
  <si>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</si>
  <si>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</si>
  <si>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</si>
  <si>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</si>
  <si>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</si>
  <si>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</si>
  <si>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</si>
  <si>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</si>
  <si>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</si>
  <si>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</si>
  <si>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</si>
  <si>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</si>
  <si>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</si>
  <si>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</si>
  <si>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</si>
  <si>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</si>
  <si>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</si>
  <si>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</si>
  <si>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</si>
  <si>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</si>
  <si>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</si>
  <si>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</si>
  <si>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</si>
  <si>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</si>
  <si>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</si>
  <si>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</si>
  <si>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</si>
  <si>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</si>
  <si>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</si>
  <si>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</si>
  <si>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</si>
  <si>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</si>
  <si>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</si>
  <si>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</si>
  <si>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</si>
  <si>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</si>
  <si>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</si>
  <si>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</si>
  <si>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</si>
  <si>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</si>
  <si>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</si>
  <si>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</si>
  <si>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</si>
  <si>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</si>
  <si>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</si>
  <si>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</si>
  <si>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</si>
  <si>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</si>
  <si>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</si>
  <si>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</si>
  <si>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</si>
  <si>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</si>
  <si>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</si>
  <si>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</si>
  <si>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</si>
  <si>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</si>
  <si>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</si>
  <si>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</si>
  <si>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</si>
  <si>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</si>
  <si>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</si>
  <si>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</si>
  <si>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</si>
  <si>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</si>
  <si>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</si>
  <si>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</si>
  <si>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</si>
  <si>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</si>
  <si>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</si>
  <si>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</si>
  <si>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</si>
  <si>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</si>
  <si>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</si>
  <si>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</si>
  <si>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</si>
  <si>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</si>
  <si>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</si>
  <si>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</si>
  <si>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</si>
  <si>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</si>
  <si>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</si>
  <si>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</si>
  <si>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</si>
  <si>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</si>
  <si>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</si>
  <si>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</si>
  <si>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</si>
  <si>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</si>
  <si>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</si>
  <si>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</si>
  <si>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</si>
  <si>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</si>
  <si>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</si>
  <si>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</si>
  <si>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</si>
  <si>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</si>
  <si>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</si>
  <si>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</si>
  <si>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</si>
  <si>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</si>
  <si>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</si>
  <si>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</si>
  <si>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</si>
  <si>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</si>
  <si>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</si>
  <si>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</si>
  <si>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</si>
  <si>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</si>
  <si>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</si>
  <si>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</si>
  <si>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</si>
  <si>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</si>
  <si>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</si>
  <si>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</si>
  <si>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</si>
  <si>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</si>
  <si>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</si>
  <si>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</si>
  <si>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</si>
  <si>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</si>
  <si>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</si>
  <si>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</si>
  <si>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</si>
  <si>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</si>
  <si>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</si>
  <si>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</si>
  <si>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</si>
  <si>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</si>
  <si>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</si>
  <si>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</si>
  <si>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</si>
  <si>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</si>
  <si>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</si>
  <si>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</si>
  <si>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</si>
  <si>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</si>
  <si>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</si>
  <si>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</si>
  <si>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</si>
  <si>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</si>
  <si>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</si>
  <si>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</si>
  <si>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</si>
  <si>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</si>
  <si>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</si>
  <si>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</si>
  <si>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</si>
  <si>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</si>
  <si>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</si>
  <si>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</si>
  <si>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</si>
  <si>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</si>
  <si>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</si>
  <si>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</si>
  <si>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</si>
  <si>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</si>
  <si>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</si>
  <si>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</si>
  <si>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</si>
  <si>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</si>
  <si>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</si>
  <si>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</si>
  <si>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</si>
  <si>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</si>
  <si>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</si>
  <si>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</si>
  <si>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</si>
  <si>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</si>
  <si>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</si>
  <si>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</si>
  <si>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</si>
  <si>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</si>
  <si>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</si>
  <si>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</si>
  <si>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</si>
  <si>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</si>
  <si>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</si>
  <si>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</si>
  <si>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</si>
  <si>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</si>
  <si>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</si>
  <si>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</si>
  <si>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</si>
  <si>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</si>
  <si>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</si>
  <si>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</si>
  <si>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</si>
  <si>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</si>
  <si>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</si>
  <si>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</si>
  <si>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</si>
  <si>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</si>
  <si>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</si>
  <si>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</si>
  <si>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</si>
  <si>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</si>
  <si>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</si>
  <si>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</si>
  <si>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</si>
  <si>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</si>
  <si>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</si>
  <si>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</si>
  <si>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</si>
  <si>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</si>
  <si>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</si>
  <si>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</si>
  <si>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</si>
  <si>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</si>
  <si>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</si>
  <si>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</si>
  <si>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</si>
  <si>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</si>
  <si>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</si>
  <si>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</si>
  <si>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</si>
  <si>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</si>
  <si>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</si>
  <si>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</si>
  <si>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</si>
  <si>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</si>
  <si>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</si>
  <si>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</si>
  <si>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</si>
  <si>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</si>
  <si>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</si>
  <si>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</si>
  <si>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</si>
  <si>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</si>
  <si>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</si>
  <si>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</si>
  <si>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</si>
  <si>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</si>
  <si>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</si>
  <si>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</si>
  <si>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</si>
  <si>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</si>
  <si>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</si>
  <si>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</si>
  <si>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</si>
  <si>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</si>
  <si>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</si>
  <si>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</si>
  <si>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</si>
  <si>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</si>
  <si>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</si>
  <si>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</si>
  <si>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</si>
  <si>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</si>
  <si>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</si>
  <si>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</si>
  <si>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</si>
  <si>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</si>
  <si>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</si>
  <si>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</si>
  <si>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</si>
  <si>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</si>
  <si>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</si>
  <si>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</si>
  <si>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</si>
  <si>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</si>
  <si>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</si>
  <si>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</si>
  <si>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</si>
  <si>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</si>
  <si>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</si>
  <si>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</si>
  <si>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</si>
  <si>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</si>
  <si>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</si>
  <si>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</si>
  <si>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</si>
  <si>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</si>
  <si>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</si>
  <si>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</si>
  <si>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</si>
  <si>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</si>
  <si>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</si>
  <si>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</si>
  <si>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</si>
  <si>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</si>
  <si>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</si>
  <si>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</si>
  <si>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</si>
  <si>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</si>
  <si>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</si>
  <si>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</si>
  <si>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</si>
  <si>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</si>
  <si>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</si>
  <si>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</si>
  <si>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</si>
  <si>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</si>
  <si>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</si>
  <si>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</si>
  <si>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</si>
  <si>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</si>
  <si>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</si>
  <si>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</si>
  <si>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</si>
  <si>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</si>
  <si>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</si>
  <si>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</si>
  <si>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</si>
  <si>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</si>
  <si>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</si>
  <si>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</si>
  <si>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</si>
  <si>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</si>
  <si>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</si>
  <si>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</si>
  <si>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</si>
  <si>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</si>
  <si>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</si>
  <si>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</si>
  <si>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</si>
  <si>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</si>
  <si>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</si>
  <si>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</si>
  <si>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</si>
  <si>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</si>
  <si>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</si>
  <si>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</si>
  <si>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</si>
  <si>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</si>
  <si>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</si>
  <si>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</si>
  <si>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</si>
  <si>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</si>
  <si>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</si>
  <si>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</si>
  <si>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</si>
  <si>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</si>
  <si>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</si>
  <si>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</si>
  <si>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</si>
  <si>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</si>
  <si>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</si>
  <si>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</si>
  <si>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</si>
  <si>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</si>
  <si>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</si>
  <si>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</si>
  <si>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</si>
  <si>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</si>
  <si>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</si>
  <si>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</si>
  <si>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</si>
  <si>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</si>
  <si>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</si>
  <si>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</si>
  <si>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</si>
  <si>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</si>
  <si>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</si>
  <si>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</si>
  <si>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</si>
  <si>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</si>
  <si>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</si>
  <si>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</si>
  <si>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</si>
  <si>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</si>
  <si>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</si>
  <si>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</si>
  <si>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</si>
  <si>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</si>
  <si>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</si>
  <si>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</si>
  <si>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</si>
  <si>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</si>
  <si>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</si>
  <si>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</si>
  <si>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</si>
  <si>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</si>
  <si>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</si>
  <si>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</si>
  <si>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</si>
  <si>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</si>
  <si>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</si>
  <si>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</si>
  <si>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</si>
  <si>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</si>
  <si>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</si>
  <si>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</si>
  <si>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</si>
  <si>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</si>
  <si>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</si>
  <si>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</si>
  <si>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</si>
  <si>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</si>
  <si>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</si>
  <si>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</si>
  <si>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</si>
  <si>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</si>
  <si>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</si>
  <si>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</si>
  <si>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</si>
  <si>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</si>
  <si>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</si>
  <si>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</si>
  <si>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</si>
  <si>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</si>
  <si>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</si>
  <si>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</si>
  <si>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</si>
  <si>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</si>
  <si>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</si>
  <si>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</si>
  <si>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</si>
  <si>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</si>
  <si>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</si>
  <si>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</si>
  <si>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</si>
  <si>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</si>
  <si>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</si>
  <si>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</si>
  <si>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</si>
  <si>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</si>
  <si>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</si>
  <si>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</si>
  <si>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</si>
  <si>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</si>
  <si>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</si>
  <si>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</si>
  <si>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</si>
  <si>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</si>
  <si>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</si>
  <si>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</si>
  <si>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</si>
  <si>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</si>
  <si>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</si>
  <si>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</si>
  <si>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</si>
  <si>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</si>
  <si>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</si>
  <si>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</si>
  <si>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</si>
  <si>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</si>
  <si>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</si>
  <si>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</si>
  <si>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</si>
  <si>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</si>
  <si>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</si>
  <si>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</si>
  <si>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</si>
  <si>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</si>
  <si>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</si>
  <si>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</si>
  <si>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</si>
  <si>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</si>
  <si>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</si>
  <si>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</si>
  <si>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</si>
  <si>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</si>
  <si>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</si>
  <si>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</si>
  <si>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</si>
  <si>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</si>
  <si>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</si>
  <si>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</si>
  <si>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</si>
  <si>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</si>
  <si>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</si>
  <si>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</si>
  <si>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</si>
  <si>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</si>
  <si>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</si>
  <si>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</si>
  <si>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</si>
  <si>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</si>
  <si>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</si>
  <si>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</si>
  <si>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</si>
  <si>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</si>
  <si>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</si>
  <si>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</si>
  <si>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</si>
  <si>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</si>
  <si>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</si>
  <si>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</si>
  <si>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</si>
  <si>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</si>
  <si>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</si>
  <si>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</si>
  <si>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</si>
  <si>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</si>
  <si>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</si>
  <si>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</si>
  <si>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</si>
  <si>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</si>
  <si>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</si>
  <si>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</si>
  <si>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</si>
  <si>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</si>
  <si>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</si>
  <si>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</si>
  <si>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</si>
  <si>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</si>
  <si>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</si>
  <si>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</si>
  <si>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</si>
  <si>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</si>
  <si>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</si>
  <si>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</si>
  <si>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</si>
  <si>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</si>
  <si>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</si>
  <si>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</si>
  <si>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</si>
  <si>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</si>
  <si>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</si>
  <si>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</si>
  <si>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</si>
  <si>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</si>
  <si>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</si>
  <si>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</si>
  <si>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</si>
  <si>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</si>
  <si>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</si>
  <si>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</si>
  <si>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</si>
  <si>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</si>
  <si>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</si>
  <si>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</si>
  <si>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</si>
  <si>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</si>
  <si>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</si>
  <si>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</si>
  <si>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</si>
  <si>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</si>
  <si>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</si>
  <si>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</si>
  <si>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</si>
  <si>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</si>
  <si>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</si>
  <si>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</si>
  <si>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</si>
  <si>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</si>
  <si>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</si>
  <si>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</si>
  <si>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</si>
  <si>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</si>
  <si>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</si>
  <si>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</si>
  <si>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</si>
  <si>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</si>
  <si>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</si>
  <si>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</si>
  <si>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</si>
  <si>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</si>
  <si>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</si>
  <si>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</si>
  <si>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</si>
  <si>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</si>
  <si>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</si>
  <si>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</si>
  <si>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</si>
  <si>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</si>
  <si>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</si>
  <si>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</si>
  <si>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</si>
  <si>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</si>
  <si>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</si>
  <si>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</si>
  <si>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</si>
  <si>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</si>
  <si>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</si>
  <si>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</si>
  <si>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</si>
  <si>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</si>
  <si>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</si>
  <si>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</si>
  <si>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</si>
  <si>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</si>
  <si>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</si>
  <si>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</si>
  <si>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</si>
  <si>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</si>
  <si>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</si>
  <si>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</si>
  <si>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</si>
  <si>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</si>
  <si>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</si>
  <si>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</si>
  <si>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</si>
  <si>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</si>
  <si>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</si>
  <si>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</si>
  <si>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</si>
  <si>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</si>
  <si>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</si>
  <si>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</si>
  <si>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</si>
  <si>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</si>
  <si>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</si>
  <si>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</si>
  <si>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</si>
  <si>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</si>
  <si>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</si>
  <si>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</si>
  <si>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</si>
  <si>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</si>
  <si>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</si>
  <si>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</si>
  <si>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</si>
  <si>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</si>
  <si>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</si>
  <si>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</si>
  <si>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</si>
  <si>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</si>
  <si>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</si>
  <si>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</si>
  <si>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</si>
  <si>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</si>
  <si>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</si>
  <si>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</si>
  <si>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</si>
  <si>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</si>
  <si>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</si>
  <si>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</si>
  <si>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</si>
  <si>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</si>
  <si>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</si>
  <si>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</si>
  <si>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</si>
  <si>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</si>
  <si>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</si>
  <si>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</si>
  <si>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</si>
  <si>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</si>
  <si>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</si>
  <si>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</si>
  <si>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</si>
  <si>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</si>
  <si>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</si>
  <si>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</si>
  <si>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</si>
  <si>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</si>
  <si>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</si>
  <si>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</si>
  <si>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</si>
  <si>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</si>
  <si>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</si>
  <si>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</si>
  <si>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</si>
  <si>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</si>
  <si>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</si>
  <si>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</si>
  <si>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</si>
  <si>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</si>
  <si>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</si>
  <si>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</si>
  <si>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</si>
  <si>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</si>
  <si>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</si>
  <si>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</si>
  <si>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</si>
  <si>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</si>
  <si>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</si>
  <si>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</si>
  <si>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</si>
  <si>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</si>
  <si>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</si>
  <si>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</si>
  <si>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</si>
  <si>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</si>
  <si>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</si>
  <si>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</si>
  <si>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</si>
  <si>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</si>
  <si>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</si>
  <si>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</si>
  <si>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</si>
  <si>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</si>
  <si>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</si>
  <si>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</si>
  <si>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</si>
  <si>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</si>
  <si>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</si>
  <si>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</si>
  <si>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</si>
  <si>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</si>
  <si>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</si>
  <si>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</si>
  <si>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</si>
  <si>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</si>
  <si>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</si>
  <si>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</si>
  <si>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</si>
  <si>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</si>
  <si>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</si>
  <si>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</si>
  <si>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</si>
  <si>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</si>
  <si>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</si>
  <si>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</si>
  <si>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</si>
  <si>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</si>
  <si>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</si>
  <si>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</si>
  <si>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</si>
  <si>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</si>
  <si>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</si>
  <si>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</si>
  <si>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</si>
  <si>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</si>
  <si>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</si>
  <si>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</si>
  <si>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</si>
  <si>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</si>
  <si>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</si>
  <si>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</si>
  <si>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</si>
  <si>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</si>
  <si>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</si>
  <si>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</si>
  <si>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</si>
  <si>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</si>
  <si>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</si>
  <si>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</si>
  <si>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</si>
  <si>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</si>
  <si>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</si>
  <si>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</si>
  <si>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</si>
  <si>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</si>
  <si>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</si>
  <si>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</si>
  <si>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</si>
  <si>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</si>
  <si>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</si>
  <si>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</si>
  <si>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</si>
  <si>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</si>
  <si>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</si>
  <si>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</si>
  <si>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</si>
  <si>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</si>
  <si>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</si>
  <si>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</si>
  <si>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</si>
  <si>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</si>
  <si>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</si>
  <si>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</si>
  <si>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</si>
  <si>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</si>
  <si>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</si>
  <si>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</si>
  <si>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</si>
  <si>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</si>
  <si>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</si>
  <si>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</si>
  <si>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</si>
  <si>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</si>
  <si>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</si>
  <si>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</si>
  <si>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</si>
  <si>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</si>
  <si>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</si>
  <si>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</si>
  <si>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</si>
  <si>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</si>
  <si>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</si>
  <si>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</si>
  <si>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</si>
  <si>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</si>
  <si>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</si>
  <si>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</si>
  <si>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</si>
  <si>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</si>
  <si>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</si>
  <si>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</si>
  <si>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</si>
  <si>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</si>
  <si>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</si>
  <si>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</si>
  <si>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</si>
  <si>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</si>
  <si>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</si>
  <si>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</si>
  <si>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</si>
  <si>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</si>
  <si>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</si>
  <si>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</si>
  <si>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</si>
  <si>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</si>
  <si>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</si>
  <si>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</si>
  <si>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</si>
  <si>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</si>
  <si>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</si>
  <si>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</si>
  <si>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</si>
  <si>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</si>
  <si>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</si>
  <si>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</si>
  <si>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</si>
  <si>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</si>
  <si>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</si>
  <si>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</si>
  <si>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</si>
  <si>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</si>
  <si>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</si>
  <si>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</si>
  <si>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</si>
  <si>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</si>
  <si>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</si>
  <si>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</si>
  <si>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</si>
  <si>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</si>
  <si>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</si>
  <si>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</si>
  <si>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</si>
  <si>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</si>
  <si>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</si>
  <si>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</si>
  <si>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</si>
  <si>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</si>
  <si>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</si>
  <si>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</si>
  <si>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</si>
  <si>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</si>
  <si>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</si>
  <si>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</si>
  <si>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</si>
  <si>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</si>
  <si>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</si>
  <si>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</si>
  <si>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</si>
  <si>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</si>
  <si>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</si>
  <si>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</si>
  <si>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</si>
  <si>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</si>
  <si>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</si>
  <si>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</si>
  <si>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</si>
  <si>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</si>
  <si>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</si>
  <si>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</si>
  <si>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</si>
  <si>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</si>
  <si>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</si>
  <si>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</si>
  <si>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</si>
  <si>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</si>
  <si>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</si>
  <si>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</si>
  <si>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</si>
  <si>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</si>
  <si>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</si>
  <si>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</si>
  <si>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</si>
  <si>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</si>
  <si>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</si>
  <si>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</si>
  <si>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</si>
  <si>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</si>
  <si>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</si>
  <si>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</si>
  <si>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</si>
  <si>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</si>
  <si>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</si>
  <si>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</si>
  <si>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</si>
  <si>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</si>
  <si>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</si>
  <si>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</si>
  <si>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</si>
  <si>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</si>
  <si>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</si>
  <si>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</si>
  <si>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</si>
  <si>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</si>
  <si>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</si>
  <si>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</si>
  <si>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</si>
  <si>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</si>
  <si>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</si>
  <si>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</si>
  <si>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</si>
  <si>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</si>
  <si>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</si>
  <si>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</si>
  <si>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</si>
  <si>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</si>
  <si>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</si>
  <si>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</si>
  <si>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</si>
  <si>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</si>
  <si>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</si>
  <si>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</si>
  <si>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</si>
  <si>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</si>
  <si>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</si>
  <si>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</si>
  <si>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</si>
  <si>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</si>
  <si>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</si>
  <si>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</si>
  <si>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</si>
  <si>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</si>
  <si>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</si>
  <si>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</si>
  <si>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</si>
  <si>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</si>
  <si>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</si>
  <si>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</si>
  <si>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</si>
  <si>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</si>
  <si>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</si>
  <si>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</si>
  <si>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</si>
  <si>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</si>
  <si>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</si>
  <si>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</si>
  <si>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</si>
  <si>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</si>
  <si>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</si>
  <si>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</si>
  <si>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</si>
  <si>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</si>
  <si>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</si>
  <si>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</si>
  <si>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</si>
  <si>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</si>
  <si>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</si>
  <si>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</si>
  <si>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</si>
  <si>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</si>
  <si>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</si>
  <si>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</si>
  <si>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</si>
  <si>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</si>
  <si>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</si>
  <si>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</si>
  <si>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</si>
  <si>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</si>
  <si>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</si>
  <si>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</si>
  <si>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</si>
  <si>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</si>
  <si>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</si>
  <si>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</si>
  <si>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</si>
  <si>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</si>
  <si>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</si>
  <si>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</si>
  <si>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</si>
  <si>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</si>
  <si>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</si>
  <si>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</si>
  <si>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</si>
  <si>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</si>
  <si>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</si>
  <si>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</si>
  <si>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</si>
  <si>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</si>
  <si>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</si>
  <si>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</si>
  <si>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</si>
  <si>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</si>
  <si>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</si>
  <si>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</si>
  <si>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</si>
  <si>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</si>
  <si>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</si>
  <si>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</si>
  <si>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</si>
  <si>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</si>
  <si>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</si>
  <si>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</si>
  <si>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</si>
  <si>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</si>
  <si>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</si>
  <si>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</si>
  <si>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</si>
  <si>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</si>
  <si>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</si>
  <si>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</si>
  <si>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</si>
  <si>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</si>
  <si>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</si>
  <si>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</si>
  <si>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</si>
  <si>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</si>
  <si>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</si>
  <si>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</si>
  <si>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</si>
  <si>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</si>
  <si>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</si>
  <si>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</si>
  <si>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</si>
  <si>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</si>
  <si>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</si>
  <si>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</si>
  <si>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</si>
  <si>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</si>
  <si>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</si>
  <si>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</si>
  <si>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</si>
  <si>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</si>
  <si>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</si>
  <si>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</si>
  <si>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</si>
  <si>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</si>
  <si>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</si>
  <si>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</si>
  <si>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</si>
  <si>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</si>
  <si>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</si>
  <si>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</si>
  <si>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</si>
  <si>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</si>
  <si>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</si>
  <si>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</si>
  <si>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</si>
  <si>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</si>
  <si>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</si>
  <si>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</si>
  <si>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</si>
  <si>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</si>
  <si>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</si>
  <si>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</si>
  <si>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</si>
  <si>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</si>
  <si>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</si>
  <si>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</si>
  <si>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</si>
  <si>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</si>
  <si>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</si>
  <si>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</si>
  <si>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</si>
  <si>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</si>
  <si>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</si>
  <si>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</si>
  <si>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</si>
  <si>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</si>
  <si>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</si>
  <si>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</si>
  <si>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</si>
  <si>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</si>
  <si>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</si>
  <si>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</si>
  <si>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</si>
  <si>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</si>
  <si>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</si>
  <si>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</si>
  <si>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</si>
  <si>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</si>
  <si>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</si>
  <si>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</si>
  <si>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</si>
  <si>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</si>
  <si>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</si>
  <si>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</si>
  <si>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</si>
  <si>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</si>
  <si>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</si>
  <si>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</si>
  <si>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</si>
  <si>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</si>
  <si>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</si>
  <si>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</si>
  <si>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</si>
  <si>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</si>
  <si>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</si>
  <si>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</si>
  <si>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</si>
  <si>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</si>
  <si>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</si>
  <si>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</si>
  <si>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</si>
  <si>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</si>
  <si>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</si>
  <si>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</si>
  <si>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</si>
  <si>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</si>
  <si>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</si>
  <si>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</si>
  <si>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</si>
  <si>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</si>
  <si>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</si>
  <si>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</si>
  <si>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</si>
  <si>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</si>
  <si>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</si>
  <si>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</si>
  <si>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</si>
  <si>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</si>
  <si>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</si>
  <si>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</si>
  <si>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</si>
  <si>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</si>
  <si>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</si>
  <si>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</si>
  <si>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</si>
  <si>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</si>
  <si>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</si>
  <si>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</si>
  <si>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</si>
  <si>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</si>
  <si>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</si>
  <si>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</si>
  <si>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</si>
  <si>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</si>
  <si>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</si>
  <si>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</si>
  <si>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</si>
  <si>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</si>
  <si>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</si>
  <si>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</si>
  <si>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</si>
  <si>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</si>
  <si>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</si>
  <si>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</si>
  <si>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</si>
  <si>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</si>
  <si>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</si>
  <si>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</si>
  <si>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</si>
  <si>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</si>
  <si>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</si>
  <si>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</si>
  <si>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</si>
  <si>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</si>
  <si>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</si>
  <si>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</si>
  <si>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</si>
  <si>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</si>
  <si>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</si>
  <si>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</si>
  <si>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</si>
  <si>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</si>
  <si>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</si>
  <si>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</si>
  <si>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</si>
  <si>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</si>
  <si>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</si>
  <si>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</si>
  <si>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</si>
  <si>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</si>
  <si>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</si>
  <si>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</si>
  <si>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</si>
  <si>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</si>
  <si>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</si>
  <si>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</si>
  <si>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</si>
  <si>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</si>
  <si>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</si>
  <si>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</si>
  <si>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</si>
  <si>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</si>
  <si>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</si>
  <si>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</si>
  <si>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</si>
  <si>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</si>
  <si>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</si>
  <si>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</si>
  <si>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</si>
  <si>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</si>
  <si>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</si>
  <si>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</si>
  <si>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</si>
  <si>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</si>
  <si>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</si>
  <si>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</si>
  <si>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</si>
  <si>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</si>
  <si>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</si>
  <si>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</si>
  <si>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</si>
  <si>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</si>
  <si>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</si>
  <si>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</si>
  <si>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</si>
  <si>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</si>
  <si>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</si>
  <si>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</si>
  <si>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</si>
  <si>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</si>
  <si>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</si>
  <si>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</si>
  <si>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</si>
  <si>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</si>
  <si>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</si>
  <si>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</si>
  <si>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</si>
  <si>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</si>
  <si>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</si>
  <si>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</si>
  <si>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</si>
  <si>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</si>
  <si>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</si>
  <si>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</si>
  <si>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</si>
  <si>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</si>
  <si>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</si>
  <si>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</si>
  <si>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</si>
  <si>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</si>
  <si>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</si>
  <si>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</si>
  <si>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</si>
  <si>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</si>
  <si>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</si>
  <si>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</si>
  <si>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</si>
  <si>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</si>
  <si>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</si>
  <si>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</si>
  <si>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</si>
  <si>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</si>
  <si>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</si>
  <si>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</si>
  <si>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</si>
  <si>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</si>
  <si>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</si>
  <si>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</si>
  <si>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</si>
  <si>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</si>
  <si>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</si>
  <si>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</si>
  <si>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</si>
  <si>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</si>
  <si>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</si>
  <si>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</si>
  <si>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</si>
  <si>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</si>
  <si>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</si>
  <si>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</si>
  <si>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</si>
  <si>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</si>
  <si>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</si>
  <si>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</si>
  <si>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</si>
  <si>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</si>
  <si>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</si>
  <si>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</si>
  <si>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</si>
  <si>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</si>
  <si>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</si>
  <si>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</si>
  <si>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</si>
  <si>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</si>
  <si>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</si>
  <si>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</si>
  <si>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</si>
  <si>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</si>
  <si>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</si>
  <si>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</si>
  <si>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</si>
  <si>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</si>
  <si>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</si>
  <si>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</si>
  <si>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</si>
  <si>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</si>
  <si>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</si>
  <si>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</si>
  <si>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</si>
  <si>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</si>
  <si>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</si>
  <si>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</si>
  <si>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</si>
  <si>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</si>
  <si>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</si>
  <si>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</si>
  <si>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</si>
  <si>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</si>
  <si>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</si>
  <si>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</si>
  <si>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</si>
  <si>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</si>
  <si>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</si>
  <si>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</si>
  <si>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</si>
  <si>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</si>
  <si>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</si>
  <si>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</si>
  <si>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</si>
  <si>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</si>
  <si>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</si>
  <si>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</si>
  <si>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</si>
  <si>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</si>
  <si>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</si>
  <si>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</si>
  <si>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</si>
  <si>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</si>
  <si>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</si>
  <si>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</si>
  <si>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</si>
  <si>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</si>
  <si>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</si>
  <si>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</si>
  <si>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</si>
  <si>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</si>
  <si>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</si>
  <si>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</si>
  <si>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</si>
  <si>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</si>
  <si>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</si>
  <si>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</si>
  <si>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</si>
  <si>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</si>
  <si>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</si>
  <si>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</si>
  <si>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</si>
  <si>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</si>
  <si>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</si>
  <si>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</si>
  <si>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</si>
  <si>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</si>
  <si>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</si>
  <si>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</si>
  <si>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</si>
  <si>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</si>
  <si>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</si>
  <si>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</si>
  <si>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</si>
  <si>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</si>
  <si>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</si>
  <si>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</si>
  <si>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</si>
  <si>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</si>
  <si>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</si>
  <si>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</si>
  <si>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</si>
  <si>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</si>
  <si>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</si>
  <si>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</si>
  <si>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</si>
  <si>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</si>
  <si>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</si>
  <si>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</si>
  <si>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TECHNICAL_SHORT:TECHNICAL_SHORT:technicalShort</t>
  </si>
  <si>
    <t>TECHNICAL</t>
  </si>
  <si>
    <t>TECHNICAL_SHORT</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</si>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</sst>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5" dataDxfId="1814">
  <autoFilter ref="A8:AC20" xr:uid="{EF99425A-BF7C-494D-843B-A436A28F1D50}"/>
  <tableColumns count="29">
    <tableColumn id="26" xr3:uid="{F6E0102F-6A62-4676-8743-12C78DFD5AAE}" name="ID" dataDxfId="1813" totalsRowDxfId="1812"/>
    <tableColumn id="34" xr3:uid="{C5C184C6-181D-45CF-A63D-7AEDCADFA43B}" name="Donnée (Niveau 1)" dataDxfId="1811" totalsRowDxfId="1810"/>
    <tableColumn id="1" xr3:uid="{48BA0677-2A51-4516-901D-245A32C9EF11}" name="Donnée (Niveau 2)" dataDxfId="1809" totalsRowDxfId="1808"/>
    <tableColumn id="2" xr3:uid="{22B866D0-1B5E-4581-93E5-86229BC69C02}" name="Donnée (Niveau 3)" dataDxfId="1807" totalsRowDxfId="1806"/>
    <tableColumn id="3" xr3:uid="{888BC815-3A76-4EEA-B68B-9A9CFFA21AC6}" name="Donnée (Niveau 4)" dataDxfId="1805" totalsRowDxfId="1804"/>
    <tableColumn id="4" xr3:uid="{A1D31B95-E51B-44D1-A7C2-8E42F9D33E13}" name="Donnée (Niveau 5)" dataDxfId="1803" totalsRowDxfId="1802"/>
    <tableColumn id="5" xr3:uid="{EA6D57DD-52EF-4D70-B539-0505DC6517EC}" name="Donnée (Niveau 6)" dataDxfId="1801" totalsRowDxfId="1800"/>
    <tableColumn id="6" xr3:uid="{3FE552E2-2FEF-4E1A-B5DE-F4C21C13A296}" name="Description" dataDxfId="1799" totalsRowDxfId="1798"/>
    <tableColumn id="14" xr3:uid="{BE5AEDCA-1CC5-4938-964E-9C68E6A07DC7}" name="Exemples" dataDxfId="1797" totalsRowDxfId="1796"/>
    <tableColumn id="13" xr3:uid="{ED5FE47C-9997-4511-9856-83AF83A90171}" name="Fichier XSD" dataDxfId="1795" totalsRowDxfId="1794"/>
    <tableColumn id="32" xr3:uid="{5C8C2495-D269-4E47-88B5-00584EF6B484}" name="Balise EMSI" dataDxfId="1793" totalsRowDxfId="1792"/>
    <tableColumn id="21" xr3:uid="{D8470834-C8F8-4F70-9302-7A4C602B72E6}" name="Balise" dataDxfId="1791" totalsRowDxfId="1790"/>
    <tableColumn id="8" xr3:uid="{D4E41060-B282-4AE5-8C87-3716CFB70625}" name="Nantes - balise" dataDxfId="1789" totalsRowDxfId="1788"/>
    <tableColumn id="15" xr3:uid="{BB0E9A10-45CE-44DE-802C-D3A58D081A2F}" name="Nantes - description" dataDxfId="1787" totalsRowDxfId="1786"/>
    <tableColumn id="18" xr3:uid="{8FE17C2A-E229-4B7F-B204-F356EEB4AE45}" name="GT399" dataDxfId="1785" totalsRowDxfId="1784"/>
    <tableColumn id="9" xr3:uid="{4C9E2B92-3A78-454F-B9FF-8B97A2EAE3ED}" name="GT399 description" dataDxfId="1783" totalsRowDxfId="1782"/>
    <tableColumn id="10" xr3:uid="{CCF33634-CF25-46BD-8DE3-12B24D24D5F8}" name="Priorisation" dataDxfId="1781" totalsRowDxfId="1780"/>
    <tableColumn id="11" xr3:uid="{85B3828E-8687-4AA3-88CE-D610FCBDCFDE}" name="Cardinalité" dataDxfId="1779" totalsRowDxfId="1778"/>
    <tableColumn id="27" xr3:uid="{CF8F2F83-80E1-4F34-8CA4-101022C31379}" name="Objet" dataDxfId="1777" totalsRowDxfId="1776"/>
    <tableColumn id="12" xr3:uid="{9491E93A-73C3-4214-8227-2A99EABCA3C1}" name="Format (ou type)" dataDxfId="1775" totalsRowDxfId="1774"/>
    <tableColumn id="31" xr3:uid="{97801A1D-505C-4F61-ACF5-6EE844F5E23A}" name="Détails de format" dataDxfId="1773" totalsRowDxfId="1772"/>
    <tableColumn id="36" xr3:uid="{62248724-3AC6-48C6-B62F-D3C050A5A08F}" name="15-18" dataDxfId="1771" totalsRowDxfId="1770"/>
    <tableColumn id="35" xr3:uid="{2A6F94A4-B86B-4A8C-8862-6337DBF190B2}" name="15-15" dataDxfId="1769" totalsRowDxfId="1768"/>
    <tableColumn id="37" xr3:uid="{01782744-2942-D140-994A-3D343B0E0342}" name="CUT" dataDxfId="1767" totalsRowDxfId="1766"/>
    <tableColumn id="19" xr3:uid="{B112D546-E236-4723-880E-6D39731D2093}" name="Commentaire Hub Santé" dataDxfId="1765" totalsRowDxfId="1764"/>
    <tableColumn id="16" xr3:uid="{E6CB6828-8B65-4F12-95B0-B9304BA135D8}" name="Commentaire Philippe Dreyfus" dataDxfId="1763" totalsRowDxfId="1762"/>
    <tableColumn id="33" xr3:uid="{9AEA7D2D-C467-4E16-9414-C9877028EA11}" name="Commentaire FBE" dataDxfId="1761" totalsRowDxfId="1760"/>
    <tableColumn id="17" xr3:uid="{ACE48C56-220E-4341-8BEC-04B45FF1F728}" name="Commentaire Yann Penverne" dataDxfId="1759" totalsRowDxfId="1758"/>
    <tableColumn id="20" xr3:uid="{A0AF1313-269D-4060-8F91-417D2F081DEB}" name="NexSIS" dataDxfId="1757" totalsRowDxfId="17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5" dataDxfId="1754" totalsRowDxfId="1753">
  <autoFilter ref="A8:AC14" xr:uid="{EF99425A-BF7C-494D-843B-A436A28F1D50}"/>
  <tableColumns count="29">
    <tableColumn id="26" xr3:uid="{D5B2518C-6D8E-6147-8C4F-B866728B3834}" name="ID" dataDxfId="1752" totalsRowDxfId="1751"/>
    <tableColumn id="34" xr3:uid="{87148819-B7A5-7947-82EE-7CD825960AED}" name="Donnée (Niveau 1)" dataDxfId="1750" totalsRowDxfId="1749"/>
    <tableColumn id="1" xr3:uid="{D13C8DA4-A6E7-6647-83BF-735A36445504}" name="Donnée (Niveau 2)" dataDxfId="1748" totalsRowDxfId="1747"/>
    <tableColumn id="2" xr3:uid="{9844E3D8-484C-674F-A6FE-C5E74C0BECD7}" name="Donnée (Niveau 3)" dataDxfId="1746" totalsRowDxfId="1745"/>
    <tableColumn id="3" xr3:uid="{EDEAC3BB-E6E5-6D4A-81D4-0D53BDE32BE7}" name="Donnée (Niveau 4)" dataDxfId="1744" totalsRowDxfId="1743"/>
    <tableColumn id="4" xr3:uid="{02D62420-0C0A-4A42-BF62-D538EE277DA2}" name="Donnée (Niveau 5)" dataDxfId="1742" totalsRowDxfId="1741"/>
    <tableColumn id="5" xr3:uid="{AEDF2332-EB8E-3F47-A30F-62F4B295DC6E}" name="Donnée (Niveau 6)" dataDxfId="1740" totalsRowDxfId="1739"/>
    <tableColumn id="6" xr3:uid="{6B82679A-C79E-B942-87C2-2A9AC62DFE61}" name="Description" dataDxfId="1738" totalsRowDxfId="1737"/>
    <tableColumn id="14" xr3:uid="{64EB0DE7-7110-B649-B47F-39D14AB54769}" name="Exemples" dataDxfId="1736" totalsRowDxfId="1735"/>
    <tableColumn id="21" xr3:uid="{C7789C87-5B0F-9240-95BB-36A6DBBF16F7}" name="Balise" dataDxfId="1734" totalsRowDxfId="1733"/>
    <tableColumn id="8" xr3:uid="{56A311D2-6944-B44A-BA90-1B44FB783B25}" name="Nantes - balise" dataDxfId="1732" totalsRowDxfId="1731"/>
    <tableColumn id="15" xr3:uid="{CC481BC4-1ACF-7849-B03D-7121652EE416}" name="Nantes - description" dataDxfId="1730" totalsRowDxfId="1729"/>
    <tableColumn id="18" xr3:uid="{DA3EC825-B94E-6142-B1D1-58F763F6812E}" name="GT399" dataDxfId="1728" totalsRowDxfId="1727"/>
    <tableColumn id="9" xr3:uid="{A60F6B9F-CF7A-6F48-A3FD-7FC591506696}" name="GT399 description" dataDxfId="1726" totalsRowDxfId="1725"/>
    <tableColumn id="10" xr3:uid="{F183E99A-8936-D242-9E2F-7DF202579449}" name="Priorisation" dataDxfId="1724" totalsRowDxfId="1723"/>
    <tableColumn id="11" xr3:uid="{0C55DBEB-B030-EB40-8778-44C43E402B7D}" name="Cardinalité" dataDxfId="1722" totalsRowDxfId="1721"/>
    <tableColumn id="27" xr3:uid="{3EA0014F-1F9E-3346-86AA-D19E79E32F71}" name="Objet" dataDxfId="1720" totalsRowDxfId="1719"/>
    <tableColumn id="12" xr3:uid="{A3CD3B4C-97D3-9741-9A73-087C7A9F8936}" name="Format (ou type)" dataDxfId="1718" totalsRowDxfId="1717"/>
    <tableColumn id="37" xr3:uid="{3FE45E5F-AD1E-7B48-BE25-BC7327DD16EC}" name="Nomenclature/ énumération" dataDxfId="1716" totalsRowDxfId="1715"/>
    <tableColumn id="31" xr3:uid="{9CB46CA4-597C-5148-8480-F8796E3C5AFD}" name="Détails de format" dataDxfId="1714" totalsRowDxfId="1713"/>
    <tableColumn id="36" xr3:uid="{97A47004-218F-7749-B82B-5B2AEE40A23C}" name="15-18" dataDxfId="1712" totalsRowDxfId="1711"/>
    <tableColumn id="35" xr3:uid="{544CEA0F-DCB5-C64C-9CDE-A40F1906888F}" name="15-15" dataDxfId="1710" totalsRowDxfId="1709"/>
    <tableColumn id="39" xr3:uid="{6DB8C4C4-E592-DA4D-B502-CA1F3A98FF18}" name="CUT" dataDxfId="1708" totalsRowDxfId="1707"/>
    <tableColumn id="19" xr3:uid="{F48E57B7-0080-CD4F-8CC0-D9866BEEABEE}" name="Commentaire Hub Santé" dataDxfId="1706" totalsRowDxfId="1705"/>
    <tableColumn id="16" xr3:uid="{93611743-80E2-3A49-9F47-6E81E63C36BC}" name="Commentaire Philippe Dreyfus" dataDxfId="1704" totalsRowDxfId="1703"/>
    <tableColumn id="33" xr3:uid="{E8582012-E1AA-5C48-84F3-81E85831EA3D}" name="Commentaire FBE" dataDxfId="1702" totalsRowDxfId="1701"/>
    <tableColumn id="17" xr3:uid="{10CD9342-79AA-B840-BD59-F6A02345EC01}" name="Commentaire Yann Penverne" dataDxfId="1700" totalsRowDxfId="1699"/>
    <tableColumn id="20" xr3:uid="{36DD8A92-EC42-2849-A047-5EE0AABF1132}" name="NexSIS" dataDxfId="1698" totalsRowDxfId="1697"/>
    <tableColumn id="22" xr3:uid="{055A2D99-D525-3349-A349-779652E6F495}" name="Métier" dataDxfId="1696" totalsRowDxfId="16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4" dataDxfId="1693" totalsRowDxfId="1692">
  <autoFilter ref="A11:AD191" xr:uid="{EF99425A-BF7C-494D-843B-A436A28F1D50}"/>
  <tableColumns count="30">
    <tableColumn id="26" xr3:uid="{ABF5D23D-E9BE-447B-A48E-850A8FE050AB}" name="ID" dataDxfId="1691" totalsRowDxfId="1690"/>
    <tableColumn id="34" xr3:uid="{C603A664-BB7C-4E81-81F5-9AC771B920CE}" name="Donnée (Niveau 1)" dataDxfId="1689" totalsRowDxfId="1688"/>
    <tableColumn id="1" xr3:uid="{985EC22A-699F-4D1C-A0FF-90DCFB6591AE}" name="Donnée (Niveau 2)" dataDxfId="1687" totalsRowDxfId="1686"/>
    <tableColumn id="2" xr3:uid="{9726EFFF-17E9-4567-9D61-3FDED4A1439C}" name="Donnée (Niveau 3)" dataDxfId="1685" totalsRowDxfId="1684"/>
    <tableColumn id="3" xr3:uid="{DC2A9A2B-BD09-4CA3-892C-4DE6298A5712}" name="Donnée (Niveau 4)" dataDxfId="1683" totalsRowDxfId="1682"/>
    <tableColumn id="4" xr3:uid="{B78C276D-8762-4642-9D7D-502A3706006F}" name="Donnée (Niveau 5)" dataDxfId="1681" totalsRowDxfId="1680"/>
    <tableColumn id="5" xr3:uid="{E754A894-2972-4273-B6DD-CF0D8D93573D}" name="Donnée (Niveau 6)" dataDxfId="1679" totalsRowDxfId="1678"/>
    <tableColumn id="6" xr3:uid="{24AAC4C6-656F-44C0-87E7-A586457237B4}" name="Description" dataDxfId="1677" totalsRowDxfId="1676"/>
    <tableColumn id="14" xr3:uid="{5B142435-1C90-4234-8FB8-74C6ED9A57EB}" name="Exemples" dataDxfId="1675" totalsRowDxfId="1674"/>
    <tableColumn id="7" xr3:uid="{23939F30-951A-4F60-A1C3-04B73AEA5803}" name="Balise NexSIS" dataDxfId="1673" totalsRowDxfId="1672"/>
    <tableColumn id="21" xr3:uid="{DC207162-20F5-49F1-888F-349E9D3CC392}" name="Nouvelle balise" dataDxfId="1671" totalsRowDxfId="1670"/>
    <tableColumn id="8" xr3:uid="{7556FAA0-1801-4DD7-900A-EE18363D5E82}" name="Nantes - balise" dataDxfId="1669" totalsRowDxfId="1668"/>
    <tableColumn id="15" xr3:uid="{5FB127EE-7452-472C-AB5F-3281FCE1AA29}" name="Nantes - description" dataDxfId="1667" totalsRowDxfId="1666"/>
    <tableColumn id="18" xr3:uid="{B55CBC10-E0E1-44C1-8A07-61AE2E43D1CB}" name="GT399" dataDxfId="1665" totalsRowDxfId="1664"/>
    <tableColumn id="9" xr3:uid="{ED8CCBEC-AE8D-4416-B493-B3C4C06F7DE9}" name="GT399 description" dataDxfId="1663" totalsRowDxfId="1662"/>
    <tableColumn id="10" xr3:uid="{46B3BCFD-A3E1-4528-930E-7787E8879562}" name="Priorisation" dataDxfId="1661" totalsRowDxfId="1660"/>
    <tableColumn id="11" xr3:uid="{ABAA3778-8B61-4076-8B61-44A440D6CD31}" name="Cardinalité" dataDxfId="1659" totalsRowDxfId="1658"/>
    <tableColumn id="27" xr3:uid="{E5276C21-A4EF-4884-B4FB-C3E1823816EB}" name="Objet" dataDxfId="1657" totalsRowDxfId="1656"/>
    <tableColumn id="12" xr3:uid="{5E7CF984-0D2D-4AB5-8857-24FA22847AFC}" name="Format (ou type)" dataDxfId="1655" totalsRowDxfId="1654"/>
    <tableColumn id="37" xr3:uid="{2169D618-3BA4-45CD-952B-3014DC716E45}" name="Nomenclature/ énumération" dataDxfId="1653" totalsRowDxfId="1652"/>
    <tableColumn id="31" xr3:uid="{EC8DCE8F-9583-487D-94F2-441D28009773}" name="Détails de format" dataDxfId="1651" totalsRowDxfId="1650"/>
    <tableColumn id="36" xr3:uid="{2218AE1F-CDAB-423E-B754-D13BA6E01E7D}" name="Exos/RRAMU" dataDxfId="1649" totalsRowDxfId="1648"/>
    <tableColumn id="35" xr3:uid="{CF1EC0D3-4BCA-452A-AF26-36BE082E3351}" name="15-15" dataDxfId="1647" totalsRowDxfId="1646"/>
    <tableColumn id="39" xr3:uid="{4775AE16-DC68-4E34-8344-7B69CEBD7DD8}" name="CUT" dataDxfId="1645" totalsRowDxfId="1644"/>
    <tableColumn id="19" xr3:uid="{8FA91BE2-BC77-4525-BDE0-F6A9933290D7}" name="Commentaire Hub Santé" dataDxfId="1643" totalsRowDxfId="1642"/>
    <tableColumn id="16" xr3:uid="{CFE0C64C-3AF3-4ED4-B261-757CDC0E4BAF}" name="Commentaire Philippe Dreyfus" dataDxfId="1641" totalsRowDxfId="1640"/>
    <tableColumn id="33" xr3:uid="{DEAB7E62-6BC9-459A-9537-0973D7DAD581}" name="Commentaire FBE" dataDxfId="1639" totalsRowDxfId="1638"/>
    <tableColumn id="17" xr3:uid="{29D9B450-9ECA-42F9-BAF0-F3037CEEF915}" name="Commentaire Yann Penverne" dataDxfId="1637" totalsRowDxfId="1636"/>
    <tableColumn id="20" xr3:uid="{DDA0A9DE-8EA2-4BC6-88A9-FC4FC0D98FFE}" name="NexSIS" dataDxfId="1635" totalsRowDxfId="1634"/>
    <tableColumn id="22" xr3:uid="{1E79267D-7033-4469-BFCF-BBE2A69D6108}" name="Métier" dataDxfId="1633" totalsRowDxfId="16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1" dataDxfId="1630" totalsRowDxfId="1629">
  <autoFilter ref="A8:AD209" xr:uid="{EF99425A-BF7C-494D-843B-A436A28F1D50}"/>
  <tableColumns count="30">
    <tableColumn id="26" xr3:uid="{F89F79B0-EC13-4626-8B8B-E72803CF8D7F}" name="ID" dataDxfId="1628" totalsRowDxfId="29">
      <calculatedColumnFormula>ROW()-8</calculatedColumnFormula>
    </tableColumn>
    <tableColumn id="34" xr3:uid="{82D9E408-6E89-6548-8064-32C2C1C49796}" name="Donnée (Niveau 1)" dataDxfId="1627" totalsRowDxfId="28"/>
    <tableColumn id="1" xr3:uid="{A4D81CB2-5DBF-46A1-831A-3B0CB8713987}" name="Donnée (Niveau 2)" dataDxfId="1626" totalsRowDxfId="27"/>
    <tableColumn id="2" xr3:uid="{70FEA672-42A5-4D50-83E3-20F1DC99F826}" name="Donnée (Niveau 3)" dataDxfId="1625" totalsRowDxfId="26"/>
    <tableColumn id="3" xr3:uid="{E5F546D4-3F7C-49D3-ACAD-5C0AA86EEA72}" name="Donnée (Niveau 4)" dataDxfId="1624" totalsRowDxfId="25"/>
    <tableColumn id="4" xr3:uid="{C36F63D5-6F86-4068-8553-7E11F2FF2E34}" name="Donnée (Niveau 5)" dataDxfId="1623" totalsRowDxfId="24"/>
    <tableColumn id="5" xr3:uid="{BCD32C8B-1BF5-4152-A4E3-856EB454D41F}" name="Donnée (Niveau 6)" dataDxfId="1622" totalsRowDxfId="23"/>
    <tableColumn id="6" xr3:uid="{31AB271A-A79E-4AD6-A425-139013E5C0ED}" name="Description" dataDxfId="1621" totalsRowDxfId="22"/>
    <tableColumn id="14" xr3:uid="{42356E16-5C2C-47EF-96D9-1439EB52D654}" name="Exemples" dataDxfId="1620" totalsRowDxfId="21"/>
    <tableColumn id="21" xr3:uid="{A67EAB5D-C889-4A87-AEDD-CB5D507B5224}" name="Balise" dataDxfId="1619" totalsRowDxfId="20"/>
    <tableColumn id="8" xr3:uid="{142E6E6B-2EEA-41C0-969F-103EB7FEE77B}" name="Nantes - balise" totalsRowFunction="count" dataDxfId="1618" totalsRowDxfId="19"/>
    <tableColumn id="15" xr3:uid="{4B3C95EC-2C41-42CE-9528-75F02E532B07}" name="Nantes - description" totalsRowFunction="count" dataDxfId="1617" totalsRowDxfId="18"/>
    <tableColumn id="18" xr3:uid="{DD4C49C8-6EEB-4810-B6DF-F5EA0958E68F}" name="GT399" totalsRowFunction="count" dataDxfId="1616" totalsRowDxfId="17"/>
    <tableColumn id="9" xr3:uid="{1EF347D1-5F3C-455F-B7CC-0411A0A13BA5}" name="GT399 description" totalsRowFunction="count" dataDxfId="1615" totalsRowDxfId="16"/>
    <tableColumn id="10" xr3:uid="{A688C13F-43B2-4D38-AB61-5A8FA70F8877}" name="Priorisation" totalsRowFunction="count" dataDxfId="1614" totalsRowDxfId="15"/>
    <tableColumn id="11" xr3:uid="{740E98DF-4145-4688-96B5-1DB2B4C65860}" name="Cardinalité" dataDxfId="1613" totalsRowDxfId="14"/>
    <tableColumn id="27" xr3:uid="{5362BDCB-F398-463F-807C-5642BE8139A3}" name="Objet" totalsRowFunction="count" dataDxfId="1612" totalsRowDxfId="13"/>
    <tableColumn id="12" xr3:uid="{F99D40B9-B75A-4B6D-AD14-A9CC94A67A94}" name="Format (ou type)" dataDxfId="1611" totalsRowDxfId="12"/>
    <tableColumn id="37" xr3:uid="{C4249FC6-D549-4A35-98D7-D98FEFD604C7}" name="Nomenclature/ énumération" dataDxfId="1610" totalsRowDxfId="11"/>
    <tableColumn id="31" xr3:uid="{165DCEEB-09D9-4414-9EB1-071322B65527}" name="Détails de format" dataDxfId="1609" totalsRowDxfId="10"/>
    <tableColumn id="36" xr3:uid="{DFE77849-E589-4C00-A974-5EA32CAC9950}" name="15-18" dataDxfId="1608" totalsRowDxfId="9"/>
    <tableColumn id="35" xr3:uid="{6F7422E5-A9F0-4CB5-94CC-23CADED3A1EA}" name="15-15" dataDxfId="1607" totalsRowDxfId="8"/>
    <tableColumn id="24" xr3:uid="{84A6C4F7-D7B2-45A3-94D6-FA4C63F0BF6D}" name="15-MAJ" dataDxfId="1606" totalsRowDxfId="7"/>
    <tableColumn id="39" xr3:uid="{D123E456-B227-404D-9075-2C12B6D79281}" name="CUT" dataDxfId="1605" totalsRowDxfId="6"/>
    <tableColumn id="19" xr3:uid="{0E27CA97-E0CC-4707-8A95-C2EB8B822A50}" name="Commentaire Hub Santé" dataDxfId="1604" totalsRowDxfId="5"/>
    <tableColumn id="16" xr3:uid="{85C90A89-19FA-4640-8DE9-5BC81E29801A}" name="Commentaire Philippe Dreyfus" dataDxfId="1603" totalsRowDxfId="4"/>
    <tableColumn id="33" xr3:uid="{F9B7E469-F267-4217-89F6-2332B9BE9F00}" name="Commentaire FBE" dataDxfId="1602" totalsRowDxfId="3"/>
    <tableColumn id="17" xr3:uid="{AF1719C0-5CFC-4F9F-8447-1E16DD154E8D}" name="Commentaire Yann Penverne" dataDxfId="1601" totalsRowDxfId="2"/>
    <tableColumn id="20" xr3:uid="{A1AC7405-8CAD-4797-ACD3-A6DB9BD4973A}" name="NexSIS" dataDxfId="1600" totalsRowDxfId="1"/>
    <tableColumn id="22" xr3:uid="{BFD15786-BC47-434A-8C58-1A07EC8D4305}" name="Métier" dataDxfId="159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49" dataDxfId="1448" totalsRowDxfId="1447">
  <autoFilter ref="A8:W15" xr:uid="{C92664FE-ED8F-46D7-9DD5-6F2E0861D6FF}"/>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1396">
      <calculatedColumnFormula>ROW()-8</calculatedColumnFormula>
    </tableColumn>
    <tableColumn id="34" xr3:uid="{207093F4-4D8B-4CEB-9D2D-235D14641525}" name="Donnée (Niveau 1)" dataDxfId="1395" totalsRowDxfId="1394"/>
    <tableColumn id="1" xr3:uid="{9E73ABC5-269F-4BD3-9995-81E72371DAE3}" name="Donnée (Niveau 2)" dataDxfId="1393" totalsRowDxfId="1392"/>
    <tableColumn id="2" xr3:uid="{2161A585-4F28-44FE-A023-7DB4D8C14776}" name="Donnée (Niveau 3)" dataDxfId="1391" totalsRowDxfId="1390"/>
    <tableColumn id="3" xr3:uid="{B4AC3C84-E90A-41BE-8D7E-B00512446AA0}" name="Donnée (Niveau 4)" dataDxfId="1389" totalsRowDxfId="1388"/>
    <tableColumn id="4" xr3:uid="{7625C9EB-D58E-42FE-879B-9F8F2027D9BC}" name="Donnée (Niveau 5)" dataDxfId="1387" totalsRowDxfId="1386"/>
    <tableColumn id="5" xr3:uid="{F9A74558-8C8F-45C8-835B-46F0B31B479D}" name="Donnée (Niveau 6)" dataDxfId="1385" totalsRowDxfId="1384"/>
    <tableColumn id="6" xr3:uid="{09509801-3591-48A7-8985-CCEA3490DE3C}" name="Description" dataDxfId="1383" totalsRowDxfId="1382"/>
    <tableColumn id="14" xr3:uid="{8545E83F-C13A-48FC-82C5-4A224D3A6106}" name="Exemples" dataDxfId="1381" totalsRowDxfId="1380"/>
    <tableColumn id="21" xr3:uid="{44DD35C0-3D58-465E-82FF-70ABB11F29EF}" name="Balise" dataDxfId="1379" totalsRowDxfId="1378"/>
    <tableColumn id="8" xr3:uid="{8F87BED5-B74C-4B7A-B29D-D91C208A9F73}" name="Nantes - balise" dataDxfId="1377" totalsRowDxfId="1376"/>
    <tableColumn id="15" xr3:uid="{718CC66C-29F4-4C63-B0E0-D70789F55F8F}" name="Nantes - description" dataDxfId="1375" totalsRowDxfId="1374"/>
    <tableColumn id="18" xr3:uid="{65F92B88-E7A2-45E5-8796-E162FAED8248}" name="GT399" dataDxfId="1373" totalsRowDxfId="1372"/>
    <tableColumn id="9" xr3:uid="{A24D6524-4257-4D93-94F9-A3667397DDBA}" name="GT399 description" dataDxfId="1371" totalsRowDxfId="1370"/>
    <tableColumn id="10" xr3:uid="{E016D53B-CB5B-4F83-A1DA-7C210BE8E926}" name="Priorisation" dataDxfId="1369" totalsRowDxfId="1368"/>
    <tableColumn id="11" xr3:uid="{17AE5B25-E42A-4545-AF36-AE2BF5D231F1}" name="Cardinalité" dataDxfId="1367" totalsRowDxfId="1366"/>
    <tableColumn id="27" xr3:uid="{0646FC2D-E448-497F-9566-96B9E754D7B3}" name="Objet" dataDxfId="1365" totalsRowDxfId="1364"/>
    <tableColumn id="12" xr3:uid="{9F463A79-A8A7-456D-BC30-1910D14EEA3A}" name="Format (ou type)"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24" xr3:uid="{935818A3-8C8E-4E86-878D-6DFDEAB96E86}" name="15-RPIS-WIP"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3" dataDxfId="1332" totalsRowDxfId="1331">
  <autoFilter ref="A8:AC92" xr:uid="{61BCAC55-9BDD-436A-8C43-43FA10A8A29F}"/>
  <tableColumns count="29">
    <tableColumn id="26" xr3:uid="{588455DD-C3D5-4460-AC26-09BB83302193}" name="ID" dataDxfId="1330" totalsRowDxfId="1329"/>
    <tableColumn id="34" xr3:uid="{75617E3F-38B8-498E-B488-E5382B8D8E59}" name="Donnée (Niveau 1)" dataDxfId="1328" totalsRowDxfId="1327"/>
    <tableColumn id="1" xr3:uid="{90A61A2B-B1CF-4E5B-AC63-E218B3506FE1}" name="Donnée (Niveau 2)" dataDxfId="1326" totalsRowDxfId="1325"/>
    <tableColumn id="2" xr3:uid="{40B5ED06-C233-4300-B851-9639491A20EA}" name="Donnée (Niveau 3)" dataDxfId="1324" totalsRowDxfId="1323"/>
    <tableColumn id="3" xr3:uid="{FE650810-91F2-43FA-A1A9-4ADEDDF019D9}" name="Donnée (Niveau 4)" dataDxfId="1322" totalsRowDxfId="1321"/>
    <tableColumn id="4" xr3:uid="{67B0AC35-FCE9-4B98-A5B5-F79242422DED}" name="Donnée (Niveau 5)" dataDxfId="1320" totalsRowDxfId="1319"/>
    <tableColumn id="5" xr3:uid="{5584FBA0-8C9A-4B74-996C-489E5B6D8B31}" name="Donnée (Niveau 6)" dataDxfId="1318" totalsRowDxfId="1317"/>
    <tableColumn id="6" xr3:uid="{B561E47E-0EF4-4741-9318-11ED52CE2081}" name="Description" dataDxfId="1316" totalsRowDxfId="1315"/>
    <tableColumn id="14" xr3:uid="{BCB241CF-864B-404B-9457-5CFCE283A52E}" name="Exemples" dataDxfId="1314" totalsRowDxfId="1313"/>
    <tableColumn id="21" xr3:uid="{D0BFFE6C-4225-46D0-B895-F3676779BA23}" name="Balise" dataDxfId="1312" totalsRowDxfId="1311"/>
    <tableColumn id="8" xr3:uid="{3895610D-D4D5-42BF-BCF9-30A1A3C697D5}" name="Nantes - balise" dataDxfId="1310" totalsRowDxfId="1309"/>
    <tableColumn id="15" xr3:uid="{A4C3AF04-789D-45AA-AF75-181EE5D3C889}" name="Nantes - description" dataDxfId="1308" totalsRowDxfId="1307"/>
    <tableColumn id="18" xr3:uid="{0B319C5E-2B1A-48A1-AB5B-565B289E8E5A}" name="GT399" dataDxfId="1306" totalsRowDxfId="1305"/>
    <tableColumn id="9" xr3:uid="{3270362B-AE6D-4A4F-9B53-9B4705420332}" name="GT399 description" dataDxfId="1304" totalsRowDxfId="1303"/>
    <tableColumn id="10" xr3:uid="{7DFD36C3-C87A-40C8-A097-E0E6D15F31FF}" name="Priorisation" dataDxfId="1302" totalsRowDxfId="1301"/>
    <tableColumn id="11" xr3:uid="{830A5A92-5BDB-4DBC-B7BB-71ACF59E0F86}" name="Cardinalité" dataDxfId="1300" totalsRowDxfId="1299"/>
    <tableColumn id="27" xr3:uid="{84308AE7-7DC0-4DF5-B1F2-D62629FB9721}" name="Objet" dataDxfId="1298" totalsRowDxfId="1297"/>
    <tableColumn id="12" xr3:uid="{BC7634C4-D51C-4D1D-A74D-CA61CA757208}" name="Format (ou type)"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dataDxfId="1284" totalsRowDxfId="1283"/>
    <tableColumn id="16" xr3:uid="{C59347C9-5FCC-40A9-8926-CA2A963211D3}" name="Commentaire Philippe Dreyfus" dataDxfId="1282" totalsRowDxfId="1281"/>
    <tableColumn id="33" xr3:uid="{61C64199-FD5A-477C-9F67-38D22581EECF}" name="Commentaire FBE" dataDxfId="1280" totalsRowDxfId="1279"/>
    <tableColumn id="17" xr3:uid="{E78A9C85-C797-4A18-8685-52FDE2B659CA}" name="Commentaire Yann Penverne" dataDxfId="1278" totalsRowDxfId="1277"/>
    <tableColumn id="20" xr3:uid="{F9D1F989-7BDE-4BE2-8178-8D906FAA358D}" name="NexSIS" dataDxfId="1276" totalsRowDxfId="1275"/>
    <tableColumn id="22" xr3:uid="{736803F3-8344-4B8F-A1B7-881CC3FA1483}" name="Métier" dataDxfId="1274" totalsRowDxfId="1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2" dataDxfId="1271" totalsRowDxfId="1270">
  <autoFilter ref="A8:AE64" xr:uid="{35EA0160-5939-4AFE-BAAE-8243018C4F97}"/>
  <tableColumns count="31">
    <tableColumn id="26" xr3:uid="{12D8CEB3-E681-43DF-BEC0-6C291A8D8329}" name="ID" dataDxfId="1269" totalsRowDxfId="1268"/>
    <tableColumn id="34" xr3:uid="{9EE009C3-D24E-469A-A94A-F3A00D5DDB8B}" name="Donnée (Niveau 1)" dataDxfId="1267" totalsRowDxfId="1266"/>
    <tableColumn id="1" xr3:uid="{B7EC5B63-675D-4F31-B76D-3E5B9E37F078}" name="Donnée (Niveau 2)" dataDxfId="1265" totalsRowDxfId="1264"/>
    <tableColumn id="2" xr3:uid="{5B57BF21-F87F-460E-ACB7-9BCE55E6C176}" name="Donnée (Niveau 3)" dataDxfId="1263" totalsRowDxfId="1262"/>
    <tableColumn id="3" xr3:uid="{8520709C-ABA8-4102-B671-D70267716998}" name="Donnée (Niveau 4)" dataDxfId="1261" totalsRowDxfId="1260"/>
    <tableColumn id="4" xr3:uid="{94B80BD7-3514-45E7-8B9D-A5DC5D37E118}" name="Donnée (Niveau 5)" dataDxfId="1259" totalsRowDxfId="1258"/>
    <tableColumn id="5" xr3:uid="{F774375F-2786-4A73-8C43-B5EB8D703C0F}" name="Donnée (Niveau 6)"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dataDxfId="1251" totalsRowDxfId="1250"/>
    <tableColumn id="14" xr3:uid="{067837E0-4917-486E-9C27-F725A2C59FCC}" name="Exemples" dataDxfId="1249" totalsRowDxfId="1248"/>
    <tableColumn id="21" xr3:uid="{48DFB3FE-D2A7-4950-A487-0263E812B718}" name="Balise" dataDxfId="1247" totalsRowDxfId="1246"/>
    <tableColumn id="8" xr3:uid="{23093890-1C60-4E05-B2F8-363E069FD671}" name="Nantes - balise" dataDxfId="1245" totalsRowDxfId="1244"/>
    <tableColumn id="15" xr3:uid="{8DC442E9-7D57-46C9-A861-01C2491324E2}" name="Nantes - description" dataDxfId="1243" totalsRowDxfId="1242"/>
    <tableColumn id="18" xr3:uid="{57F2ED8D-3700-461C-82A4-8C8C841C0155}" name="GT399" dataDxfId="1241" totalsRowDxfId="1240"/>
    <tableColumn id="9" xr3:uid="{45CB5E5C-D372-4A26-AF5B-2DA6114D7886}" name="GT399 description" dataDxfId="1239" totalsRowDxfId="1238"/>
    <tableColumn id="10" xr3:uid="{00C96956-9EC8-4735-8013-245FC44ED807}" name="Priorisation" dataDxfId="1237" totalsRowDxfId="1236"/>
    <tableColumn id="11" xr3:uid="{EF3C732C-A2D6-463A-85FD-D8AA0C9B50F6}" name="Cardinalité" dataDxfId="1235" totalsRowDxfId="1234"/>
    <tableColumn id="27" xr3:uid="{1B7324D2-64BE-4C9B-A6EE-8283085CB7EC}" name="Objet" dataDxfId="1233" totalsRowDxfId="1232"/>
    <tableColumn id="12" xr3:uid="{346BC643-C741-4ED3-B94E-9C4FB69ED0A9}" name="Format (ou type)" dataDxfId="1231" totalsRowDxfId="1230"/>
    <tableColumn id="37" xr3:uid="{BE51494B-A6D7-451B-9A84-3ECED33214DA}" name="Nomenclature/ énumération" dataDxfId="1229" totalsRowDxfId="1228"/>
    <tableColumn id="31" xr3:uid="{6BD336ED-7D35-4C80-AE8F-19525394188D}" name="Détails de format" dataDxfId="1227" totalsRowDxfId="1226"/>
    <tableColumn id="36" xr3:uid="{E5F8BD0D-97FB-4023-B64F-B4F8A90F6ADA}" name="15-SMUR" dataDxfId="1225" totalsRowDxfId="1224"/>
    <tableColumn id="35" xr3:uid="{45734523-870D-44C5-B243-A03765CD1CDD}" name="15-XX" dataDxfId="1223" totalsRowDxfId="1222"/>
    <tableColumn id="39" xr3:uid="{F8B31559-1068-4F01-BFEB-663EA0804A93}" name="CUT" dataDxfId="1221" totalsRowDxfId="1220"/>
    <tableColumn id="19" xr3:uid="{B4C5005C-0D3A-4440-A4BD-B2D49E8D7DD6}" name="Commentaire Hub Santé" dataDxfId="1219" totalsRowDxfId="1218"/>
    <tableColumn id="16" xr3:uid="{8AC22362-8626-468F-AB79-BB4DB6E31CD3}" name="Commentaire Philippe Dreyfus" dataDxfId="1217" totalsRowDxfId="1216"/>
    <tableColumn id="33" xr3:uid="{D9D4C6BB-6562-473E-8C63-13A3EDF78820}" name="Commentaire FBE" dataDxfId="1215" totalsRowDxfId="1214"/>
    <tableColumn id="17" xr3:uid="{11394A71-F820-4495-9AD4-2BF85E5B2920}" name="Commentaire Yann Penverne" dataDxfId="1213" totalsRowDxfId="1212"/>
    <tableColumn id="20" xr3:uid="{036A98E5-4C02-415A-989D-802A776C391D}" name="NexSIS" dataDxfId="1211" totalsRowDxfId="1210"/>
    <tableColumn id="22" xr3:uid="{307F1363-FE7C-48AC-ADD9-C3A2A561630D}" name="Métier" dataDxfId="1209" totalsRowDxfId="1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7" dataDxfId="1206" totalsRowDxfId="1205">
  <autoFilter ref="A8:AC18" xr:uid="{3932ADEA-DC88-4A0F-8DAC-A587FD7E4148}"/>
  <tableColumns count="29">
    <tableColumn id="26" xr3:uid="{3299B1BE-9E8D-4297-8D33-E8B4E6314998}" name="ID" dataDxfId="1204" totalsRowDxfId="1203"/>
    <tableColumn id="34" xr3:uid="{943EB1AA-FC87-47D8-9208-417FE7A33ACF}" name="Donnée (Niveau 1)" dataDxfId="1202" totalsRowDxfId="1201"/>
    <tableColumn id="1" xr3:uid="{9AB0B7F6-617C-49F5-8E21-C93976E9DCDA}" name="Donnée (Niveau 2)" dataDxfId="1200" totalsRowDxfId="1199"/>
    <tableColumn id="2" xr3:uid="{A48A81EF-3C17-489D-BCD8-5B425E174DCF}" name="Donnée (Niveau 3)" dataDxfId="1198" totalsRowDxfId="1197"/>
    <tableColumn id="3" xr3:uid="{AEF972B8-4C2B-48DE-9661-295612B8D9D4}" name="Donnée (Niveau 4)" dataDxfId="1196" totalsRowDxfId="1195"/>
    <tableColumn id="4" xr3:uid="{3788DC23-8937-4CF6-BF8E-302839D5FFDD}" name="Donnée (Niveau 5)" dataDxfId="1194" totalsRowDxfId="1193"/>
    <tableColumn id="5" xr3:uid="{52D81477-ABE6-4966-B95A-C02F570AE73A}" name="Donnée (Niveau 6)" dataDxfId="1192" totalsRowDxfId="1191"/>
    <tableColumn id="6" xr3:uid="{8CBF540E-BEA4-4436-8262-A7C687CE3E2D}" name="Description" dataDxfId="1190" totalsRowDxfId="1189"/>
    <tableColumn id="14" xr3:uid="{64D795F4-1995-494F-810E-260DF2C5085A}" name="Exemples" dataDxfId="1188" totalsRowDxfId="1187"/>
    <tableColumn id="21" xr3:uid="{9DFC9AE6-5781-4CF5-9259-45DCFD672294}" name="Balise" dataDxfId="1186" totalsRowDxfId="1185"/>
    <tableColumn id="8" xr3:uid="{01EECBEF-753B-4F59-99A4-4790E47E73EE}" name="Nantes - balise" dataDxfId="1184" totalsRowDxfId="1183"/>
    <tableColumn id="15" xr3:uid="{0A856445-1DFB-47A0-8F98-1BB704EBE9BB}" name="Nantes - description" dataDxfId="1182" totalsRowDxfId="1181"/>
    <tableColumn id="18" xr3:uid="{C7281F1D-46DF-4F03-B261-CAA071B10445}" name="GT399" dataDxfId="1180" totalsRowDxfId="1179"/>
    <tableColumn id="9" xr3:uid="{8F75A270-1699-45B9-AEE8-46DC9C103E9A}" name="GT399 description" dataDxfId="1178" totalsRowDxfId="1177"/>
    <tableColumn id="10" xr3:uid="{C4EF9828-8BEA-45BA-9358-37C041F8BE93}" name="Priorisation" dataDxfId="1176" totalsRowDxfId="1175"/>
    <tableColumn id="11" xr3:uid="{C8A1EB70-9D5E-41CB-888E-94DB682F73EE}" name="Cardinalité" dataDxfId="1174" totalsRowDxfId="1173"/>
    <tableColumn id="27" xr3:uid="{CA1C1D4B-6AA0-4DEB-8946-D2D88578F7E3}" name="Objet" dataDxfId="1172" totalsRowDxfId="1171"/>
    <tableColumn id="12" xr3:uid="{DE654E76-8FBA-4354-9CF8-6E6A462E6409}" name="Format (ou type)" dataDxfId="1170" totalsRowDxfId="1169"/>
    <tableColumn id="37" xr3:uid="{C96CA3D7-42EC-4F04-A68A-7444B82822C8}" name="Nomenclature/ énumération" dataDxfId="1168" totalsRowDxfId="1167"/>
    <tableColumn id="31" xr3:uid="{D0A863DE-C408-4007-8ED1-035E6F8C1949}" name="Détails de format" dataDxfId="1166" totalsRowDxfId="1165"/>
    <tableColumn id="36" xr3:uid="{4FBDDCB5-6890-404E-AF57-163DA21D490D}" name="15-18" dataDxfId="1164" totalsRowDxfId="1163"/>
    <tableColumn id="35" xr3:uid="{31AA9CC8-C176-428C-BF54-6A11D6D81BB2}" name="15-15" dataDxfId="1162" totalsRowDxfId="1161"/>
    <tableColumn id="39" xr3:uid="{8866D17E-800C-4E85-BE99-1E028619BE67}" name="CUT" dataDxfId="1160" totalsRowDxfId="1159"/>
    <tableColumn id="19" xr3:uid="{89AE86E7-D981-4E55-B036-1545CE5A0149}" name="Commentaire Hub Santé" dataDxfId="1158" totalsRowDxfId="1157"/>
    <tableColumn id="16" xr3:uid="{ACDAA173-B451-4B80-A3E5-E5A1D928393F}" name="Commentaire Philippe Dreyfus" dataDxfId="1156" totalsRowDxfId="1155"/>
    <tableColumn id="33" xr3:uid="{9B4758BD-1388-4079-8A50-1F8C39538EDF}" name="Commentaire FBE" dataDxfId="1154" totalsRowDxfId="1153"/>
    <tableColumn id="17" xr3:uid="{BF13D23C-C019-4EEE-96CD-540F8E568157}" name="Commentaire Yann Penverne" dataDxfId="1152" totalsRowDxfId="1151"/>
    <tableColumn id="20" xr3:uid="{CA95465C-6ED7-43BD-96F7-66CA68FFA6DF}" name="NexSIS" dataDxfId="1150" totalsRowDxfId="1149"/>
    <tableColumn id="22" xr3:uid="{A91321AB-D5A1-492C-80AF-94204824579D}" name="Métier" dataDxfId="1148" totalsRowDxfId="11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6">
  <autoFilter ref="A8:V23" xr:uid="{EEF68223-2157-47F6-9133-264D671F0942}"/>
  <tableColumns count="22">
    <tableColumn id="1" xr3:uid="{0308532B-296F-49D7-B76E-23948A2F1FAE}" name="ID" dataDxfId="1145" totalsRowDxfId="1144"/>
    <tableColumn id="2" xr3:uid="{4E5CA3CD-74C0-41D7-A064-93B29A44F6EA}" name="Donnée (Niveau 1)" dataDxfId="1143" totalsRowDxfId="1142"/>
    <tableColumn id="3" xr3:uid="{099F4D11-28E8-482A-B443-FA0B35F69A5A}" name="Donnée (Niveau 2)" dataDxfId="1141" totalsRowDxfId="1140"/>
    <tableColumn id="4" xr3:uid="{894FFF8F-C344-436B-8995-6D977D9EE845}" name="Donnée (Niveau 3)" dataDxfId="1139" totalsRowDxfId="1138"/>
    <tableColumn id="5" xr3:uid="{AB815DDF-5ECF-4083-A621-45835C8FE42C}" name="Donnée (Niveau 4)" dataDxfId="1137" totalsRowDxfId="1136"/>
    <tableColumn id="6" xr3:uid="{20F05C10-E73C-4ECE-95CB-368439F635A4}" name="Donnée (Niveau 5)" dataDxfId="1135" totalsRowDxfId="1134"/>
    <tableColumn id="7" xr3:uid="{CD2D80B3-AFB4-4A43-A25F-9936020F0A33}" name="Donnée (Niveau 6)" dataDxfId="1133" totalsRowDxfId="1132"/>
    <tableColumn id="8" xr3:uid="{6D534A97-72D3-4D26-ACDA-1E36EFF5A5D1}" name="Description" totalsRowDxfId="1131"/>
    <tableColumn id="9" xr3:uid="{1C7F0F41-E26E-4A31-99F7-36DA6F587FD4}" name="Exemples" totalsRowDxfId="1130"/>
    <tableColumn id="11" xr3:uid="{B07E8B63-480E-4E4D-B3C9-5480DBD4EBFD}" name="Balise" totalsRowDxfId="1129"/>
    <tableColumn id="12" xr3:uid="{580E514F-043D-4789-9329-386B22D4622D}" name="Nantes - balise" totalsRowDxfId="1128"/>
    <tableColumn id="13" xr3:uid="{0C60FD75-9B70-4899-B643-430300539392}" name="Nantes - description" totalsRowDxfId="1127"/>
    <tableColumn id="14" xr3:uid="{A80B0132-E4A5-41BF-9151-A57B2C45E16D}" name="GT399" totalsRowDxfId="1126"/>
    <tableColumn id="15" xr3:uid="{8E187925-974B-4A24-81D7-AB82144912F1}" name="GT399 description" totalsRowDxfId="1125"/>
    <tableColumn id="16" xr3:uid="{42F38D08-76CB-4B3A-A731-4207FB6FBE23}" name="Priorisation" totalsRowDxfId="1124"/>
    <tableColumn id="17" xr3:uid="{9F68F1ED-1480-436C-8BC5-AA551A9025A4}" name="Cardinalité" dataDxfId="1123" totalsRowDxfId="1122"/>
    <tableColumn id="18" xr3:uid="{8D71687D-B67F-4FBE-A91C-E3D7AF1CF7CE}" name="Objet" dataDxfId="1121" totalsRowDxfId="1120"/>
    <tableColumn id="19" xr3:uid="{3997D7F5-733D-4A1D-97E2-3BDAED2B9FE3}" name="Format (ou type)" dataDxfId="1119" totalsRowDxfId="1118"/>
    <tableColumn id="20" xr3:uid="{33562809-70DE-436A-940D-49F45D5F14A8}" name="Nomenclature/ énumération" totalsRowDxfId="1117"/>
    <tableColumn id="21" xr3:uid="{0FBF9953-AE08-41BF-9CDE-EA27950F10D4}" name="Détails de format" totalsRowDxfId="1116"/>
    <tableColumn id="22" xr3:uid="{9F868D8D-588A-4128-8291-ABF86AE38F9A}" name="15-18" dataDxfId="1115" totalsRowDxfId="1114"/>
    <tableColumn id="23" xr3:uid="{87B18F95-525A-4A9B-860F-C7A99278233D}" name="15-15" dataDxfId="1113" totalsRowDxfId="111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1">
  <autoFilter ref="A8:V9" xr:uid="{75253F3A-254C-4618-A5FE-BEE9E9C3C612}"/>
  <tableColumns count="22">
    <tableColumn id="1" xr3:uid="{B9312955-B2A3-439B-98E2-35497FC3B9CD}" name="ID" dataDxfId="1110" totalsRowDxfId="1109"/>
    <tableColumn id="2" xr3:uid="{A41A30AA-1973-446D-97F1-BB8048C22A4F}" name="Donnée (Niveau 1)" dataDxfId="1108" totalsRowDxfId="1107"/>
    <tableColumn id="3" xr3:uid="{DFE7CE8D-9D20-4AEF-A0BD-66C619A3B39A}" name="Donnée (Niveau 2)" dataDxfId="1106" totalsRowDxfId="1105"/>
    <tableColumn id="4" xr3:uid="{D4BCA6FB-BEEB-4675-B373-97CA3247D3B3}" name="Donnée (Niveau 3)" dataDxfId="1104" totalsRowDxfId="1103"/>
    <tableColumn id="5" xr3:uid="{98330C77-3D56-4BE0-94A2-82DDC5827C96}" name="Donnée (Niveau 4)" dataDxfId="1102" totalsRowDxfId="1101"/>
    <tableColumn id="6" xr3:uid="{3D011196-6587-48FF-87E2-AE1D56773EE7}" name="Donnée (Niveau 5)" dataDxfId="1100" totalsRowDxfId="1099"/>
    <tableColumn id="7" xr3:uid="{9EBCC79E-BB78-43E2-8390-99AED4817490}" name="Donnée (Niveau 6)" dataDxfId="1098" totalsRowDxfId="1097"/>
    <tableColumn id="8" xr3:uid="{E26B9737-D2F7-4253-9691-0FAB27540899}" name="Description" totalsRowDxfId="1096"/>
    <tableColumn id="9" xr3:uid="{CD269DAD-CD7B-426A-8623-52708A75A9F3}" name="Exemples" totalsRowDxfId="1095"/>
    <tableColumn id="11" xr3:uid="{E6886C03-3B0D-46D0-99EE-5173E67D42D5}" name="Balise" totalsRowDxfId="1094"/>
    <tableColumn id="12" xr3:uid="{FC0A1304-6D18-4479-8A8D-40E1640CC417}" name="Nantes - balise" totalsRowDxfId="1093"/>
    <tableColumn id="13" xr3:uid="{F13FED84-5993-4B0F-9596-BB54F03D8CD2}" name="Nantes - description" totalsRowDxfId="1092"/>
    <tableColumn id="14" xr3:uid="{D10C28EC-5A2B-4C5A-9DF5-FA610DC16AB7}" name="GT399" totalsRowDxfId="1091"/>
    <tableColumn id="15" xr3:uid="{BEB12139-7DD8-42F5-B1E1-2ECBC4C5542E}" name="GT399 description" totalsRowDxfId="1090"/>
    <tableColumn id="16" xr3:uid="{188B779B-92B8-4FEF-8EED-51C2A38708D0}" name="Priorisation" totalsRowDxfId="1089"/>
    <tableColumn id="17" xr3:uid="{F4CC96EB-6D1D-4960-BCD8-CD461F381ED8}" name="Cardinalité" dataDxfId="1088" totalsRowDxfId="1087"/>
    <tableColumn id="18" xr3:uid="{B0090839-6783-4E0E-8106-4E6A56CCAFD2}" name="Objet" dataDxfId="1086" totalsRowDxfId="1085"/>
    <tableColumn id="19" xr3:uid="{A81D9ACE-1BA2-42E2-A7BF-AD6A21D051B7}" name="Format (ou type)" dataDxfId="1084" totalsRowDxfId="1083"/>
    <tableColumn id="20" xr3:uid="{395551A0-AF3E-4BCA-A2D1-B5B3AFE7BB0F}" name="Nomenclature/ énumération" totalsRowDxfId="1082"/>
    <tableColumn id="21" xr3:uid="{CA6C9852-2D54-43AF-A983-D0F4CF56B2B4}" name="Détails de format" totalsRowDxfId="1081"/>
    <tableColumn id="22" xr3:uid="{15560D52-4B8E-408C-878A-EEE9AFD8D183}" name="15-18" totalsRowDxfId="1080"/>
    <tableColumn id="23" xr3:uid="{F8085B3C-2A10-48F6-B2F1-428BF4D2A4F6}" name="15-15" totalsRowDxfId="10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8">
  <autoFilter ref="A8:V19" xr:uid="{1FE8A3AF-4E94-4B60-8D0F-BDD2D3ECE80A}"/>
  <tableColumns count="22">
    <tableColumn id="1" xr3:uid="{2194A6A9-978B-49BF-92EC-24BA1F982865}" name="ID" dataDxfId="1077" totalsRowDxfId="1076"/>
    <tableColumn id="2" xr3:uid="{7639722A-2F33-4FF5-974B-AF23A0A6AFB1}" name="Donnée (Niveau 1)" dataDxfId="1075" totalsRowDxfId="1074"/>
    <tableColumn id="3" xr3:uid="{9BD64E43-D2AF-489F-A571-5D02F069CB5A}" name="Donnée (Niveau 2)" dataDxfId="1073" totalsRowDxfId="1072"/>
    <tableColumn id="4" xr3:uid="{3A15C35A-E24A-431E-9B0F-5AA03F1DEC65}" name="Donnée (Niveau 3)" dataDxfId="1071" totalsRowDxfId="1070"/>
    <tableColumn id="5" xr3:uid="{30450838-7269-4B21-AED9-DE744E6D7BE7}" name="Donnée (Niveau 4)" dataDxfId="1069" totalsRowDxfId="1068"/>
    <tableColumn id="6" xr3:uid="{3660E566-E514-413D-B57E-5899D7E2C97A}" name="Donnée (Niveau 5)" dataDxfId="1067" totalsRowDxfId="1066"/>
    <tableColumn id="7" xr3:uid="{9C7BB915-267A-4C5A-AA02-029048F4DC4E}" name="Donnée (Niveau 6)" dataDxfId="1065" totalsRowDxfId="1064"/>
    <tableColumn id="8" xr3:uid="{E5B15786-B76A-4BEA-9067-9613FD29334F}" name="Description" totalsRowDxfId="1063"/>
    <tableColumn id="9" xr3:uid="{8DB05C06-6CE9-4263-BA6F-48CE0AE9983C}" name="Exemples" totalsRowDxfId="1062"/>
    <tableColumn id="11" xr3:uid="{957F756D-730B-4641-8748-30510E6525C0}" name="Balise" dataDxfId="1061" totalsRowDxfId="1060"/>
    <tableColumn id="12" xr3:uid="{3169EF9C-BB85-4FFA-B5E7-A3B8B73FC3A2}" name="Nantes - balise" totalsRowDxfId="1059"/>
    <tableColumn id="13" xr3:uid="{E548F095-B313-42ED-B82E-D4F99D2C0A04}" name="Nantes - description" totalsRowDxfId="1058"/>
    <tableColumn id="14" xr3:uid="{CC704391-8DDA-45F3-B8AB-AE5DEBD43C11}" name="GT399" totalsRowDxfId="1057"/>
    <tableColumn id="15" xr3:uid="{A5BB6FA3-0492-4977-AD3E-CEAAE8366B7A}" name="GT399 description" totalsRowDxfId="1056"/>
    <tableColumn id="16" xr3:uid="{6BC9EA61-5862-4D25-B98C-EA9E88DF081C}" name="Priorisation" totalsRowDxfId="1055"/>
    <tableColumn id="17" xr3:uid="{F8CC7813-2529-4AB6-8673-B22D55F47970}" name="Cardinalité" dataDxfId="1054" totalsRowDxfId="1053"/>
    <tableColumn id="18" xr3:uid="{F8AA89E9-3720-467E-92C2-F847AE5D62EB}" name="Objet" dataDxfId="1052" totalsRowDxfId="1051"/>
    <tableColumn id="19" xr3:uid="{044C8000-1042-455B-8904-0733131290E6}" name="Format (ou type)" dataDxfId="1050" totalsRowDxfId="1049"/>
    <tableColumn id="20" xr3:uid="{4C43F220-1FFF-4D6A-B274-6AC8F1923DC0}" name="Nomenclature/ énumération" dataDxfId="1048" totalsRowDxfId="1047"/>
    <tableColumn id="21" xr3:uid="{F3647E69-0E89-450A-AF38-B5627E006D73}" name="Détails de format" dataDxfId="1046" totalsRowDxfId="1045"/>
    <tableColumn id="22" xr3:uid="{BDA6CEC4-51B8-4CFB-B6B6-B7AF21F84DE9}" name="15-18" totalsRowDxfId="1044"/>
    <tableColumn id="23" xr3:uid="{A7D9FC89-3D3C-442A-BF60-2B5E8CAB8757}" name="15-15" totalsRowDxfId="10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2" totalsRowDxfId="1039" headerRowBorderDxfId="1041" tableBorderDxfId="1040" totalsRowBorderDxfId="1038">
  <autoFilter ref="A8:V14" xr:uid="{E931F4C5-87AC-4B70-ADC3-93962301DA67}"/>
  <tableColumns count="22">
    <tableColumn id="1" xr3:uid="{1E224984-052D-4A13-B622-AE0F71DD159A}" name="ID" dataDxfId="1037" totalsRowDxfId="1036"/>
    <tableColumn id="2" xr3:uid="{C0689F99-92F2-497E-8FC9-D5C9893BC7E9}" name="Donnée (Niveau 1)" dataDxfId="1035" totalsRowDxfId="1034"/>
    <tableColumn id="3" xr3:uid="{415D4766-C4FA-4EA5-814E-1F0F00B07B37}" name="Donnée (Niveau 2)" dataDxfId="1033" totalsRowDxfId="1032"/>
    <tableColumn id="4" xr3:uid="{3376F3F3-12CC-4AD9-9955-3EC68C5C3DD9}" name="Donnée (Niveau 3)" dataDxfId="1031" totalsRowDxfId="1030"/>
    <tableColumn id="5" xr3:uid="{541A98F6-3A3C-473C-86A3-80321C6E2798}" name="Donnée (Niveau 4)" dataDxfId="1029" totalsRowDxfId="1028"/>
    <tableColumn id="6" xr3:uid="{9860160A-69B0-43CC-ACC3-513CC21BBCC9}" name="Donnée (Niveau 5)" dataDxfId="1027" totalsRowDxfId="1026"/>
    <tableColumn id="7" xr3:uid="{A283BE6B-5F72-4E28-A1D0-C3CEFC3A3203}" name="Donnée (Niveau 6)" dataDxfId="1025" totalsRowDxfId="1024"/>
    <tableColumn id="8" xr3:uid="{19DF1CAC-A34E-4D6F-9152-7E372105A411}" name="Description" totalsRowDxfId="1023"/>
    <tableColumn id="9" xr3:uid="{19C7F4C5-FBF2-4DDF-8C18-64844C80A068}" name="Exemples" totalsRowDxfId="1022"/>
    <tableColumn id="11" xr3:uid="{7578B8D2-C435-4424-9B0B-FE7DB8E3AC98}" name="Balise" totalsRowDxfId="1021"/>
    <tableColumn id="12" xr3:uid="{BED9B1DE-1D7A-44E1-B55A-77D8F2867832}" name="Nantes - balise" totalsRowDxfId="1020"/>
    <tableColumn id="13" xr3:uid="{0A269333-965B-47E6-A39A-3828EC8525D7}" name="Nantes - description" totalsRowDxfId="1019"/>
    <tableColumn id="14" xr3:uid="{9551F7F9-F22B-4AE0-8C95-D6D0EABBF631}" name="GT399" totalsRowDxfId="1018"/>
    <tableColumn id="15" xr3:uid="{B250F388-C8B6-4941-A85E-C23834348517}" name="GT399 description" totalsRowDxfId="1017"/>
    <tableColumn id="16" xr3:uid="{A477B070-59A8-4A28-9E4D-9B4503B0FCDC}" name="Priorisation" totalsRowDxfId="1016"/>
    <tableColumn id="17" xr3:uid="{8D44E1CE-FB68-4E9B-AE44-0ADF0DFE048B}" name="Cardinalité" dataDxfId="1015" totalsRowDxfId="1014"/>
    <tableColumn id="18" xr3:uid="{F5551B1C-1DCC-4580-B858-E095724B74EC}" name="Objet" totalsRowDxfId="1013"/>
    <tableColumn id="19" xr3:uid="{836B344A-EF05-48E1-9A56-678F7B1B5ECF}" name="Format (ou type)" totalsRowDxfId="1012"/>
    <tableColumn id="20" xr3:uid="{622F58D5-8FA2-4261-957A-F5060FF0501F}" name="Nomenclature/ énumération" totalsRowDxfId="1011"/>
    <tableColumn id="21" xr3:uid="{EE4A67A2-A8BB-40C5-B66B-2C677A555E0D}" name="Détails de format" totalsRowDxfId="1010"/>
    <tableColumn id="22" xr3:uid="{74252E4D-4A09-4C3D-A70C-71232233BE99}" name="15-18" totalsRowDxfId="1009"/>
    <tableColumn id="23" xr3:uid="{9A825B74-72E7-4083-95A6-ADAB0B83FA51}" name="15-15" totalsRowDxfId="100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7" headerRowBorderDxfId="1006" tableBorderDxfId="100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4"/>
    <tableColumn id="24" xr3:uid="{B812F9CB-695C-4233-9210-247EE7E30D5C}" name="Nantes - description" dataDxfId="1003"/>
    <tableColumn id="23" xr3:uid="{369A7FC9-8210-45F8-B7CE-7CA66D94704C}" name="GT399" dataDxfId="1002"/>
    <tableColumn id="22" xr3:uid="{CC0C4430-85CE-4749-B0EF-01F38758D213}" name="GT399 description" dataDxfId="1001"/>
    <tableColumn id="21" xr3:uid="{C8812723-9205-4252-A00F-7EA4ABD87E9F}" name="Priorisation" dataDxfId="100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9" headerRowBorderDxfId="998" tableBorderDxfId="997">
  <autoFilter ref="A8:V11" xr:uid="{4F62EADF-21E3-48F1-8B6F-5A3984C01C34}"/>
  <tableColumns count="22">
    <tableColumn id="1" xr3:uid="{B6643D7A-4C2D-4D5B-82CD-9FB6A5509A72}" name="ID"/>
    <tableColumn id="2" xr3:uid="{D8AD65B6-1FCA-4B50-9A1E-843B91A13A63}" name="Donnée (Niveau 1)" dataDxfId="996"/>
    <tableColumn id="3" xr3:uid="{C51845AD-B914-429D-B634-E93F9EB2C6E2}" name="Donnée (Niveau 2)" dataDxfId="995"/>
    <tableColumn id="4" xr3:uid="{708D3FF7-D497-49D4-A121-91CEB536EDC0}" name="Donnée (Niveau 3)" dataDxfId="994"/>
    <tableColumn id="5" xr3:uid="{36BBF4F3-B871-4924-B1DF-09F52BEC9A84}" name="Donnée (Niveau 4)" dataDxfId="993"/>
    <tableColumn id="6" xr3:uid="{912708D6-C037-4264-88D3-7DEB49F9D269}" name="Donnée (Niveau 5)" dataDxfId="992"/>
    <tableColumn id="7" xr3:uid="{AEB42A44-4C97-42F7-968F-F3445075B977}" name="Donnée (Niveau 6)" dataDxfId="991"/>
    <tableColumn id="8" xr3:uid="{05104B7E-48BC-48C5-B4C9-B0719BA33344}" name="Description" dataDxfId="990"/>
    <tableColumn id="9" xr3:uid="{614AAED4-0FFF-4312-9849-5269BBACA5F4}" name="Exemples" dataDxfId="989"/>
    <tableColumn id="10" xr3:uid="{591036EA-D7D7-4CDB-9E72-F34570B08579}" name="Balise" dataDxfId="988"/>
    <tableColumn id="23" xr3:uid="{17E8B19F-5463-4A93-9375-F25F24920A06}" name="Nantes - balise" dataDxfId="987"/>
    <tableColumn id="22" xr3:uid="{752C5DB9-CA47-4947-BC51-EA0AB6CAF178}" name="Nantes - description" dataDxfId="986"/>
    <tableColumn id="21" xr3:uid="{3086C8B1-9331-471D-85E4-DFE9ECD0778B}" name="GT399" dataDxfId="985"/>
    <tableColumn id="20" xr3:uid="{7161B64A-7444-47C0-A0EB-FBE31CB32883}" name="GT399 description" dataDxfId="984"/>
    <tableColumn id="19" xr3:uid="{7B7F428D-98DE-48C1-B4C7-1B8FEF343340}" name="Priorisation" dataDxfId="9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82" headerRowBorderDxfId="981" tableBorderDxfId="98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79"/>
    <tableColumn id="3" xr3:uid="{26E70C8E-F9A2-4AB5-9702-8D5063595737}" name="Donnée (Niveau 2)" dataDxfId="978"/>
    <tableColumn id="4" xr3:uid="{95B000A3-61A9-46F5-BA92-8ED797F293B4}" name="Donnée (Niveau 3)" dataDxfId="977"/>
    <tableColumn id="5" xr3:uid="{7F09AFC5-83CB-4FF7-97B7-F2DE345014A2}" name="Donnée (Niveau 4)" dataDxfId="976"/>
    <tableColumn id="6" xr3:uid="{6A2FFC66-BAF1-4996-B879-6E907F288D5B}" name="Donnée (Niveau 5)" dataDxfId="975"/>
    <tableColumn id="7" xr3:uid="{9B963D8F-EAC2-43AC-9ADA-8B488D517AF6}" name="Donnée (Niveau 6)" dataDxfId="974"/>
    <tableColumn id="8" xr3:uid="{02C3ACCA-3CED-42AC-9CF0-C3A1B2B4685C}" name="Description" dataDxfId="973"/>
    <tableColumn id="9" xr3:uid="{86F3EFD6-F6D9-4218-86A6-42B20C7EBDB1}" name="Exemples" dataDxfId="972"/>
    <tableColumn id="10" xr3:uid="{54CD9A98-DF0D-4607-BA71-7DA09AF797FE}" name="Balise" dataDxfId="97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SHORT" dataDxfId="97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8"/>
      <c r="C16" s="778"/>
      <c r="D16" s="778"/>
      <c r="E16" s="778"/>
      <c r="F16" s="778"/>
      <c r="G16" s="778"/>
      <c r="H16" s="778"/>
      <c r="I16" s="778"/>
      <c r="J16" s="778"/>
      <c r="K16" s="778"/>
      <c r="L16" s="778"/>
      <c r="M16" s="778"/>
      <c r="N16" s="778"/>
      <c r="O16" s="778"/>
      <c r="P16" s="778"/>
      <c r="Q16" s="778"/>
    </row>
    <row r="17" spans="1:17" ht="15" thickBot="1">
      <c r="B17" s="778"/>
      <c r="C17" s="778"/>
      <c r="D17" s="778"/>
      <c r="E17" s="778"/>
      <c r="F17" s="778"/>
      <c r="G17" s="778"/>
      <c r="H17" s="778"/>
      <c r="I17" s="778"/>
      <c r="J17" s="778"/>
      <c r="K17" s="778"/>
      <c r="L17" s="778"/>
      <c r="M17" s="778"/>
      <c r="N17" s="778"/>
      <c r="O17" s="778"/>
      <c r="P17" s="778"/>
      <c r="Q17" s="778"/>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8"/>
      <c r="C20" s="778"/>
      <c r="D20" s="778"/>
      <c r="E20" s="778"/>
      <c r="F20" s="778"/>
      <c r="G20" s="778"/>
      <c r="H20" s="778"/>
      <c r="I20" s="778"/>
      <c r="J20" s="778"/>
      <c r="K20" s="778"/>
      <c r="L20" s="778"/>
      <c r="M20" s="778"/>
      <c r="N20" s="778"/>
      <c r="O20" s="778"/>
      <c r="P20" s="778"/>
      <c r="Q20" s="77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6" t="s">
        <v>791</v>
      </c>
      <c r="B30" s="775" t="s">
        <v>792</v>
      </c>
      <c r="C30" s="775" t="s">
        <v>774</v>
      </c>
      <c r="D30" s="775" t="s">
        <v>774</v>
      </c>
      <c r="E30" s="775" t="s">
        <v>770</v>
      </c>
      <c r="F30" s="206" t="s">
        <v>793</v>
      </c>
      <c r="G30" s="768" t="s">
        <v>794</v>
      </c>
      <c r="H30" s="206" t="s">
        <v>795</v>
      </c>
    </row>
    <row r="31" spans="1:17" ht="120">
      <c r="A31" s="776"/>
      <c r="B31" s="775"/>
      <c r="C31" s="775"/>
      <c r="D31" s="775"/>
      <c r="E31" s="775"/>
      <c r="F31" s="209" t="s">
        <v>796</v>
      </c>
      <c r="G31" s="768"/>
      <c r="H31" s="206"/>
    </row>
    <row r="32" spans="1:17" ht="90">
      <c r="A32" s="208" t="s">
        <v>797</v>
      </c>
      <c r="B32" s="207" t="s">
        <v>798</v>
      </c>
      <c r="C32" s="207" t="s">
        <v>774</v>
      </c>
      <c r="D32" s="207" t="s">
        <v>774</v>
      </c>
      <c r="E32" s="207" t="s">
        <v>770</v>
      </c>
      <c r="F32" s="209" t="s">
        <v>799</v>
      </c>
      <c r="G32" s="209" t="s">
        <v>783</v>
      </c>
      <c r="H32" s="206" t="s">
        <v>800</v>
      </c>
    </row>
    <row r="33" spans="1:8" ht="30">
      <c r="A33" s="776" t="s">
        <v>801</v>
      </c>
      <c r="B33" s="775" t="s">
        <v>802</v>
      </c>
      <c r="C33" s="775" t="s">
        <v>774</v>
      </c>
      <c r="D33" s="775" t="s">
        <v>774</v>
      </c>
      <c r="E33" s="775" t="s">
        <v>770</v>
      </c>
      <c r="F33" s="209" t="s">
        <v>803</v>
      </c>
      <c r="G33" s="768" t="s">
        <v>783</v>
      </c>
      <c r="H33" s="206" t="s">
        <v>804</v>
      </c>
    </row>
    <row r="34" spans="1:8" ht="240">
      <c r="A34" s="776"/>
      <c r="B34" s="775"/>
      <c r="C34" s="775"/>
      <c r="D34" s="775"/>
      <c r="E34" s="775"/>
      <c r="F34" s="209" t="s">
        <v>805</v>
      </c>
      <c r="G34" s="768"/>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969" priority="40">
      <formula>$AA22=1</formula>
    </cfRule>
    <cfRule type="expression" dxfId="968" priority="39">
      <formula>$AC22=1</formula>
    </cfRule>
    <cfRule type="expression" dxfId="967" priority="38">
      <formula>AND($AC22=1,$AA22=1)</formula>
    </cfRule>
    <cfRule type="expression" dxfId="966" priority="37">
      <formula>OR($AC22="X",$AA22="X")</formula>
    </cfRule>
  </conditionalFormatting>
  <conditionalFormatting sqref="A9:G20">
    <cfRule type="expression" dxfId="965" priority="643">
      <formula>#REF!=1</formula>
    </cfRule>
    <cfRule type="expression" dxfId="964" priority="642">
      <formula>AND(#REF!=1,$AC9=1)</formula>
    </cfRule>
    <cfRule type="expression" dxfId="963" priority="641">
      <formula>OR(#REF!="X",$AC9="X")</formula>
    </cfRule>
    <cfRule type="expression" dxfId="962" priority="644">
      <formula>$AC9=1</formula>
    </cfRule>
  </conditionalFormatting>
  <conditionalFormatting sqref="C9:C20 D18:D19">
    <cfRule type="expression" dxfId="961" priority="4773">
      <formula>AND($S9="X",$B9&lt;&gt;"")</formula>
    </cfRule>
  </conditionalFormatting>
  <conditionalFormatting sqref="D9:D20 C17:C19">
    <cfRule type="expression" dxfId="9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9" priority="4777">
      <formula>AND($S9="X",OR($B9&lt;&gt;"",$C9&lt;&gt;"",$D9&lt;&gt;""))</formula>
    </cfRule>
  </conditionalFormatting>
  <conditionalFormatting sqref="F9:F20">
    <cfRule type="expression" dxfId="958" priority="4778">
      <formula>AND($S9="X",OR($B9&lt;&gt;"",$C9&lt;&gt;"",$D9&lt;&gt;"",$E9&lt;&gt;""))</formula>
    </cfRule>
  </conditionalFormatting>
  <conditionalFormatting sqref="G9:G20">
    <cfRule type="expression" dxfId="957" priority="4779">
      <formula>AND($S9="X",OR($B9&lt;&gt;"",$C9&lt;&gt;"",$D9&lt;&gt;"",$E9&lt;&gt;"",$F9&lt;&gt;""))</formula>
    </cfRule>
  </conditionalFormatting>
  <conditionalFormatting sqref="H22:H23 H43:H883">
    <cfRule type="expression" dxfId="956" priority="36">
      <formula>$R22="X"</formula>
    </cfRule>
  </conditionalFormatting>
  <conditionalFormatting sqref="I9:I20">
    <cfRule type="expression" dxfId="955" priority="16">
      <formula>$S9="X"</formula>
    </cfRule>
  </conditionalFormatting>
  <conditionalFormatting sqref="R9:R20">
    <cfRule type="cellIs" dxfId="954" priority="9" operator="equal">
      <formula>"0..1"</formula>
    </cfRule>
    <cfRule type="cellIs" dxfId="953" priority="8" operator="equal">
      <formula>"0..n"</formula>
    </cfRule>
    <cfRule type="cellIs" dxfId="95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1" priority="81">
      <formula>$AA16=1</formula>
    </cfRule>
    <cfRule type="expression" dxfId="950" priority="80">
      <formula>$AC16=1</formula>
    </cfRule>
    <cfRule type="expression" dxfId="949" priority="79">
      <formula>AND($AC16=1,$AA16=1)</formula>
    </cfRule>
    <cfRule type="expression" dxfId="948" priority="78">
      <formula>OR($AC16="X",$AA16="X")</formula>
    </cfRule>
  </conditionalFormatting>
  <conditionalFormatting sqref="A9:G14">
    <cfRule type="expression" dxfId="947" priority="23">
      <formula>OR($AC9="X",$AB9="X")</formula>
    </cfRule>
    <cfRule type="expression" dxfId="946" priority="25">
      <formula>AND($AC9=1,$AB9=1)</formula>
    </cfRule>
    <cfRule type="expression" dxfId="945" priority="26">
      <formula>$AC9=1</formula>
    </cfRule>
    <cfRule type="expression" dxfId="944" priority="27">
      <formula>$AB9=1</formula>
    </cfRule>
    <cfRule type="expression" dxfId="943" priority="28">
      <formula>AND(NOT(ISBLANK($V9)),ISBLANK($AB9),ISBLANK($AC9))</formula>
    </cfRule>
  </conditionalFormatting>
  <conditionalFormatting sqref="C9:C14">
    <cfRule type="expression" dxfId="942" priority="4784">
      <formula>AND($Q9="X",$B9&lt;&gt;"")</formula>
    </cfRule>
  </conditionalFormatting>
  <conditionalFormatting sqref="D9:D14">
    <cfRule type="expression" dxfId="941" priority="4785">
      <formula>AND($Q9="X",OR($B9&lt;&gt;"",$C9&lt;&gt;""))</formula>
    </cfRule>
  </conditionalFormatting>
  <conditionalFormatting sqref="E9:E14">
    <cfRule type="expression" dxfId="9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9" priority="4787">
      <formula>AND($Q9="X",OR($B9&lt;&gt;"",$C9&lt;&gt;"",$D9&lt;&gt;"",$E9&lt;&gt;""))</formula>
    </cfRule>
  </conditionalFormatting>
  <conditionalFormatting sqref="G9:G14">
    <cfRule type="expression" dxfId="938" priority="4788">
      <formula>AND($Q9="X",OR($B9&lt;&gt;"",$C9&lt;&gt;"",$D9&lt;&gt;"",$E9&lt;&gt;"",$F9&lt;&gt;""))</formula>
    </cfRule>
  </conditionalFormatting>
  <conditionalFormatting sqref="H16:H17 H37:H877">
    <cfRule type="expression" dxfId="937" priority="77">
      <formula>$P16="X"</formula>
    </cfRule>
  </conditionalFormatting>
  <conditionalFormatting sqref="I9:I14">
    <cfRule type="expression" dxfId="936" priority="18">
      <formula>$Q9="X"</formula>
    </cfRule>
  </conditionalFormatting>
  <conditionalFormatting sqref="P9:P14">
    <cfRule type="cellIs" dxfId="935" priority="4" operator="equal">
      <formula>"0..1"</formula>
    </cfRule>
    <cfRule type="cellIs" dxfId="934" priority="3" operator="equal">
      <formula>"0..n"</formula>
    </cfRule>
    <cfRule type="cellIs" dxfId="93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3"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3"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2" priority="266">
      <formula>$AC13=1</formula>
    </cfRule>
  </conditionalFormatting>
  <conditionalFormatting sqref="A193:F194 A214:F1054">
    <cfRule type="expression" dxfId="931" priority="260">
      <formula>AND($AD193=1,$AB193=1)</formula>
    </cfRule>
    <cfRule type="expression" dxfId="930" priority="262">
      <formula>$AB193=1</formula>
    </cfRule>
    <cfRule type="expression" dxfId="929" priority="261">
      <formula>$AD193=1</formula>
    </cfRule>
    <cfRule type="expression" dxfId="928" priority="259">
      <formula>OR($AD193="X",$AB193="X")</formula>
    </cfRule>
  </conditionalFormatting>
  <conditionalFormatting sqref="A12:G12">
    <cfRule type="expression" dxfId="927" priority="51">
      <formula>$AC12=1</formula>
    </cfRule>
    <cfRule type="expression" dxfId="926" priority="52">
      <formula>AND(NOT(ISBLANK($W12)),ISBLANK($AC12),ISBLANK($AD12))</formula>
    </cfRule>
    <cfRule type="expression" dxfId="925" priority="49">
      <formula>AND($AD12=1,$AC12=1)</formula>
    </cfRule>
    <cfRule type="expression" dxfId="924" priority="48">
      <formula>OR($AD12="X",$AC12="X")</formula>
    </cfRule>
    <cfRule type="expression" dxfId="923"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0" priority="264">
      <formula>AND($AD13=1,$AC13=1)</formula>
    </cfRule>
  </conditionalFormatting>
  <conditionalFormatting sqref="B121:B124">
    <cfRule type="expression" dxfId="919" priority="246">
      <formula>AND($R121="X",#REF!&lt;&gt;"")</formula>
    </cfRule>
  </conditionalFormatting>
  <conditionalFormatting sqref="B165 B167:B172">
    <cfRule type="expression" dxfId="918" priority="279">
      <formula>AND($R165="X",#REF!&lt;&gt;"")</formula>
    </cfRule>
  </conditionalFormatting>
  <conditionalFormatting sqref="B140:C154 B155:G165 B173:G191 A166:G166 B32:G40 E140:G153 D167:G167 D41:D43 D154:G154 A13:A165 B41:C41 F42:G43 B167:C172 A167:A191 F168:G172">
    <cfRule type="expression" dxfId="917" priority="176">
      <formula>OR($AD13="X",$AC13="X")</formula>
    </cfRule>
  </conditionalFormatting>
  <conditionalFormatting sqref="B41:D41 D129:D138 E139">
    <cfRule type="expression" dxfId="916" priority="241">
      <formula>$AD41=1</formula>
    </cfRule>
  </conditionalFormatting>
  <conditionalFormatting sqref="B13:G30 B31:C31 D129:D138 E139 E31:G31">
    <cfRule type="expression" dxfId="915" priority="239">
      <formula>OR($AD13="X",$AC13="X")</formula>
    </cfRule>
  </conditionalFormatting>
  <conditionalFormatting sqref="B44:G128 E129:G132 E135:G139 F133:G134 B129:C139 B42:B43">
    <cfRule type="expression" dxfId="914" priority="263">
      <formula>OR($AD42="X",$AC42="X")</formula>
    </cfRule>
  </conditionalFormatting>
  <conditionalFormatting sqref="B44:G128">
    <cfRule type="expression" dxfId="913" priority="245">
      <formula>$AD44=1</formula>
    </cfRule>
    <cfRule type="expression" dxfId="912" priority="244">
      <formula>AND($AD44=1,$AC44=1)</formula>
    </cfRule>
  </conditionalFormatting>
  <conditionalFormatting sqref="B140:G140">
    <cfRule type="expression" dxfId="911" priority="182">
      <formula>AND(NOT(ISBLANK($W140)),ISBLANK($AC140),ISBLANK($AD140))</formula>
    </cfRule>
  </conditionalFormatting>
  <conditionalFormatting sqref="C12">
    <cfRule type="expression" dxfId="910" priority="47">
      <formula>AND($R12="X",$B12&lt;&gt;"")</formula>
    </cfRule>
  </conditionalFormatting>
  <conditionalFormatting sqref="C19">
    <cfRule type="expression" dxfId="909" priority="1166">
      <formula>AND($R19="X",OR($B19&lt;&gt;"",#REF!&lt;&gt;""))</formula>
    </cfRule>
  </conditionalFormatting>
  <conditionalFormatting sqref="C41 D41:D43">
    <cfRule type="expression" dxfId="908" priority="284">
      <formula>AND($R41="X",OR($B41&lt;&gt;"",#REF!&lt;&gt;""))</formula>
    </cfRule>
  </conditionalFormatting>
  <conditionalFormatting sqref="C42:C43">
    <cfRule type="expression" dxfId="907" priority="67">
      <formula>AND($R42="X",OR(#REF!&lt;&gt;"",$B42&lt;&gt;""))</formula>
    </cfRule>
    <cfRule type="expression" dxfId="906" priority="68">
      <formula>OR($AD42="X",$AC42="X")</formula>
    </cfRule>
    <cfRule type="expression" dxfId="905" priority="69">
      <formula>AND($AD42=1,$AC42=1)</formula>
    </cfRule>
    <cfRule type="expression" dxfId="904" priority="70">
      <formula>$AD42=1</formula>
    </cfRule>
    <cfRule type="expression" dxfId="903" priority="71">
      <formula>$AC42=1</formula>
    </cfRule>
  </conditionalFormatting>
  <conditionalFormatting sqref="C45">
    <cfRule type="expression" dxfId="902" priority="24">
      <formula>AND($R45="X",OR($B45&lt;&gt;"",$C45&lt;&gt;""))</formula>
    </cfRule>
  </conditionalFormatting>
  <conditionalFormatting sqref="C52:C53">
    <cfRule type="expression" dxfId="901" priority="23">
      <formula>AND($R52="X",OR($B52&lt;&gt;"",$C52&lt;&gt;""))</formula>
    </cfRule>
  </conditionalFormatting>
  <conditionalFormatting sqref="C68">
    <cfRule type="expression" dxfId="900" priority="1">
      <formula>AND($R68="X",OR($B68&lt;&gt;"",$C68&lt;&gt;"",$D68&lt;&gt;"",$E68&lt;&gt;""))</formula>
    </cfRule>
    <cfRule type="expression" dxfId="899" priority="2">
      <formula>AND($R68="X",OR($B68&lt;&gt;"",$C68&lt;&gt;""))</formula>
    </cfRule>
  </conditionalFormatting>
  <conditionalFormatting sqref="C68:C70">
    <cfRule type="expression" dxfId="898" priority="20">
      <formula>AND($R68="X",OR($B68&lt;&gt;"",$C68&lt;&gt;"",$D68&lt;&gt;""))</formula>
    </cfRule>
  </conditionalFormatting>
  <conditionalFormatting sqref="C140">
    <cfRule type="expression" dxfId="897" priority="165">
      <formula>AND($AD140=1,$AC140=1)</formula>
    </cfRule>
    <cfRule type="expression" dxfId="896" priority="166">
      <formula>$AD140=1</formula>
    </cfRule>
    <cfRule type="expression" dxfId="895" priority="167">
      <formula>$AC140=1</formula>
    </cfRule>
    <cfRule type="expression" dxfId="894" priority="164">
      <formula>OR($AD140="X",$AC140="X")</formula>
    </cfRule>
  </conditionalFormatting>
  <conditionalFormatting sqref="C152:C153">
    <cfRule type="expression" dxfId="893" priority="17">
      <formula>$AD152=1</formula>
    </cfRule>
    <cfRule type="expression" dxfId="892" priority="18">
      <formula>$AC152=1</formula>
    </cfRule>
    <cfRule type="expression" dxfId="891" priority="16">
      <formula>AND($AD152=1,$AC152=1)</formula>
    </cfRule>
    <cfRule type="expression" dxfId="890" priority="14">
      <formula>AND($R152="X",OR($B152&lt;&gt;"",$C152&lt;&gt;"",$D152&lt;&gt;""))</formula>
    </cfRule>
    <cfRule type="expression" dxfId="889" priority="15">
      <formula>OR($AD152="X",$AC152="X")</formula>
    </cfRule>
  </conditionalFormatting>
  <conditionalFormatting sqref="C154 C165:G165">
    <cfRule type="expression" dxfId="888" priority="109">
      <formula>AND($R154="X",OR($B154&lt;&gt;"",$C154&lt;&gt;""))</formula>
    </cfRule>
  </conditionalFormatting>
  <conditionalFormatting sqref="C154">
    <cfRule type="expression" dxfId="887" priority="11">
      <formula>$AD154=1</formula>
    </cfRule>
    <cfRule type="expression" dxfId="886" priority="10">
      <formula>AND($AD154=1,$AC154=1)</formula>
    </cfRule>
    <cfRule type="expression" dxfId="885" priority="12">
      <formula>OR($AD154="X",$AC154="X")</formula>
    </cfRule>
    <cfRule type="expression" dxfId="884" priority="13">
      <formula>$AC154=1</formula>
    </cfRule>
  </conditionalFormatting>
  <conditionalFormatting sqref="C157:C159">
    <cfRule type="expression" dxfId="883" priority="19">
      <formula>AND($R157="X",OR($B157&lt;&gt;"",$C157&lt;&gt;""))</formula>
    </cfRule>
  </conditionalFormatting>
  <conditionalFormatting sqref="C166">
    <cfRule type="expression" dxfId="882" priority="105">
      <formula>AND($R166="X",$B166&lt;&gt;"")</formula>
    </cfRule>
    <cfRule type="expression" dxfId="881" priority="104">
      <formula>$AD166=1</formula>
    </cfRule>
    <cfRule type="expression" dxfId="880" priority="103">
      <formula>AND($AD166=1,$AC166=1)</formula>
    </cfRule>
    <cfRule type="expression" dxfId="879" priority="102">
      <formula>OR($AD166="X",$AC166="X")</formula>
    </cfRule>
  </conditionalFormatting>
  <conditionalFormatting sqref="C167:C172">
    <cfRule type="expression" dxfId="878" priority="280">
      <formula>AND($R167="X",OR(#REF!&lt;&gt;"",$B167&lt;&gt;""))</formula>
    </cfRule>
  </conditionalFormatting>
  <conditionalFormatting sqref="C168">
    <cfRule type="expression" dxfId="877" priority="154">
      <formula>OR($AD168="X",$AC168="X")</formula>
    </cfRule>
  </conditionalFormatting>
  <conditionalFormatting sqref="C173:C174 D139:E139 C140:D153 C154:C164 C13:C40 C184:C191 C44:C120 C125:C139 D131:D138">
    <cfRule type="expression" dxfId="876" priority="235">
      <formula>AND($R13="X",$B13&lt;&gt;"")</formula>
    </cfRule>
  </conditionalFormatting>
  <conditionalFormatting sqref="C174">
    <cfRule type="expression" dxfId="875" priority="226">
      <formula>AND($AD174=1,$AC174=1)</formula>
    </cfRule>
    <cfRule type="expression" dxfId="874" priority="225">
      <formula>OR($AD174="X",$AC174="X")</formula>
    </cfRule>
    <cfRule type="expression" dxfId="873" priority="227">
      <formula>$AD174=1</formula>
    </cfRule>
  </conditionalFormatting>
  <conditionalFormatting sqref="C175:C183">
    <cfRule type="expression" dxfId="872" priority="273">
      <formula>AND($R175="X",OR($B175&lt;&gt;"",#REF!&lt;&gt;""))</formula>
    </cfRule>
  </conditionalFormatting>
  <conditionalFormatting sqref="C179">
    <cfRule type="expression" dxfId="871" priority="54">
      <formula>AND($AD179=1,$AC179=1)</formula>
    </cfRule>
    <cfRule type="expression" dxfId="870" priority="55">
      <formula>$AD179=1</formula>
    </cfRule>
    <cfRule type="expression" dxfId="869" priority="53">
      <formula>OR($AD179="X",$AC179="X")</formula>
    </cfRule>
    <cfRule type="expression" dxfId="868" priority="56">
      <formula>AND($R179="X",$B179&lt;&gt;"")</formula>
    </cfRule>
  </conditionalFormatting>
  <conditionalFormatting sqref="C122:D124">
    <cfRule type="expression" dxfId="867" priority="247">
      <formula>AND($R122="X",OR(#REF!&lt;&gt;"",$B122&lt;&gt;""))</formula>
    </cfRule>
  </conditionalFormatting>
  <conditionalFormatting sqref="C160:D160">
    <cfRule type="expression" dxfId="866" priority="268">
      <formula>AND($R160="X",OR($B160&lt;&gt;"",#REF!&lt;&gt;""))</formula>
    </cfRule>
  </conditionalFormatting>
  <conditionalFormatting sqref="C121:G121">
    <cfRule type="expression" dxfId="865" priority="243">
      <formula>AND($R121="X",$B121&lt;&gt;"")</formula>
    </cfRule>
  </conditionalFormatting>
  <conditionalFormatting sqref="D12:D18">
    <cfRule type="expression" dxfId="864" priority="43">
      <formula>AND($R12="X",OR($B12&lt;&gt;"",$C12&lt;&gt;""))</formula>
    </cfRule>
  </conditionalFormatting>
  <conditionalFormatting sqref="D20:D40">
    <cfRule type="expression" dxfId="863" priority="25">
      <formula>AND($R20="X",OR($B20&lt;&gt;"",$C20&lt;&gt;""))</formula>
    </cfRule>
  </conditionalFormatting>
  <conditionalFormatting sqref="D30:D31">
    <cfRule type="expression" dxfId="862" priority="26">
      <formula>AND($R30="X",$B30&lt;&gt;"")</formula>
    </cfRule>
  </conditionalFormatting>
  <conditionalFormatting sqref="D31">
    <cfRule type="expression" dxfId="861" priority="27">
      <formula>OR($AD31="X",$AC31="X")</formula>
    </cfRule>
    <cfRule type="expression" dxfId="860" priority="30">
      <formula>$AC31=1</formula>
    </cfRule>
    <cfRule type="expression" dxfId="859" priority="31">
      <formula>AND(NOT(ISBLANK($W31)),ISBLANK($AC31),ISBLANK($AD31))</formula>
    </cfRule>
    <cfRule type="expression" dxfId="858" priority="29">
      <formula>$AD31=1</formula>
    </cfRule>
    <cfRule type="expression" dxfId="857" priority="28">
      <formula>AND($AD31=1,$AC31=1)</formula>
    </cfRule>
  </conditionalFormatting>
  <conditionalFormatting sqref="D41">
    <cfRule type="expression" dxfId="856" priority="290">
      <formula>AND($AD41=1,$AC41=1)</formula>
    </cfRule>
    <cfRule type="expression" dxfId="855" priority="286">
      <formula>AND($R41="X",OR($B41&lt;&gt;"",#REF!&lt;&gt;"",$C41&lt;&gt;"",$D41&lt;&gt;""))</formula>
    </cfRule>
    <cfRule type="expression" dxfId="854" priority="288">
      <formula>$AC41=1</formula>
    </cfRule>
    <cfRule type="expression" dxfId="853" priority="291">
      <formula>$AD41=1</formula>
    </cfRule>
    <cfRule type="expression" dxfId="852" priority="285">
      <formula>AND($R41="X",OR($B41&lt;&gt;"",#REF!&lt;&gt;"",$C41&lt;&gt;""))</formula>
    </cfRule>
    <cfRule type="expression" dxfId="851" priority="289">
      <formula>AND($R41="X",OR($B41&lt;&gt;"",#REF!&lt;&gt;"",$C41&lt;&gt;""))</formula>
    </cfRule>
    <cfRule type="expression" dxfId="850" priority="287">
      <formula>AND($R41="X",OR($B41&lt;&gt;"",#REF!&lt;&gt;"",$D41&lt;&gt;"",#REF!&lt;&gt;""))</formula>
    </cfRule>
    <cfRule type="expression" dxfId="849" priority="293">
      <formula>AND($R41="X",OR($B41&lt;&gt;"",#REF!&lt;&gt;""))</formula>
    </cfRule>
    <cfRule type="expression" dxfId="848" priority="292">
      <formula>AND($R41="X",$B41&lt;&gt;"")</formula>
    </cfRule>
  </conditionalFormatting>
  <conditionalFormatting sqref="D68:D70">
    <cfRule type="expression" dxfId="847" priority="21">
      <formula>AND($R68="X",OR($B68&lt;&gt;"",$C68&lt;&gt;"",$D68&lt;&gt;"",$E68&lt;&gt;""))</formula>
    </cfRule>
  </conditionalFormatting>
  <conditionalFormatting sqref="D122 D184:D191">
    <cfRule type="expression" dxfId="846" priority="155">
      <formula>AND($R122="X",OR($B122&lt;&gt;"",$C122&lt;&gt;""))</formula>
    </cfRule>
  </conditionalFormatting>
  <conditionalFormatting sqref="D125:D128 E127:G127 D173:D174 D161:D164 C184">
    <cfRule type="expression" dxfId="845" priority="253">
      <formula>AND($R125="X",OR($B125&lt;&gt;"",$C125&lt;&gt;""))</formula>
    </cfRule>
  </conditionalFormatting>
  <conditionalFormatting sqref="D129:D130">
    <cfRule type="expression" dxfId="844" priority="232">
      <formula>AND($R129="X",OR(#REF!&lt;&gt;"",$B129&lt;&gt;""))</formula>
    </cfRule>
  </conditionalFormatting>
  <conditionalFormatting sqref="D129:D138 E139 B41:D41">
    <cfRule type="expression" dxfId="843" priority="240">
      <formula>AND($AD41=1,$AC41=1)</formula>
    </cfRule>
  </conditionalFormatting>
  <conditionalFormatting sqref="D129:D153 E139 B13:G30 B31:C31 E31:G31">
    <cfRule type="expression" dxfId="842" priority="242">
      <formula>$AC13=1</formula>
    </cfRule>
  </conditionalFormatting>
  <conditionalFormatting sqref="D139:D153">
    <cfRule type="expression" dxfId="841" priority="217">
      <formula>OR($AD139="X",$AC139="X")</formula>
    </cfRule>
    <cfRule type="expression" dxfId="840" priority="218">
      <formula>AND($AD139=1,$AC139=1)</formula>
    </cfRule>
    <cfRule type="expression" dxfId="839" priority="219">
      <formula>$AD139=1</formula>
    </cfRule>
  </conditionalFormatting>
  <conditionalFormatting sqref="D140">
    <cfRule type="expression" dxfId="838" priority="162">
      <formula>$AD140=1</formula>
    </cfRule>
    <cfRule type="expression" dxfId="837" priority="161">
      <formula>AND($AD140=1,$AC140=1)</formula>
    </cfRule>
    <cfRule type="expression" dxfId="836" priority="163">
      <formula>$AC140=1</formula>
    </cfRule>
    <cfRule type="expression" dxfId="835" priority="160">
      <formula>AND($R140="X",OR($B140&lt;&gt;"",$C140&lt;&gt;"",$D140&lt;&gt;""))</formula>
    </cfRule>
    <cfRule type="expression" dxfId="834" priority="159">
      <formula>OR($AD140="X",$AC140="X")</formula>
    </cfRule>
  </conditionalFormatting>
  <conditionalFormatting sqref="D155:D159 E128:E130 D44:D120">
    <cfRule type="expression" dxfId="833" priority="233">
      <formula>AND($R44="X",OR($B44&lt;&gt;"",$C44&lt;&gt;""))</formula>
    </cfRule>
  </conditionalFormatting>
  <conditionalFormatting sqref="D164">
    <cfRule type="expression" dxfId="832" priority="209">
      <formula>AND($R164="X",OR($B164&lt;&gt;"",$C164&lt;&gt;"",$D164&lt;&gt;"",$E164&lt;&gt;""))</formula>
    </cfRule>
    <cfRule type="expression" dxfId="831" priority="208">
      <formula>$AC164=1</formula>
    </cfRule>
    <cfRule type="expression" dxfId="830" priority="94">
      <formula>AND($R164="X",OR($B164&lt;&gt;"",$C164&lt;&gt;""))</formula>
    </cfRule>
    <cfRule type="expression" dxfId="829" priority="207">
      <formula>AND($R164="X",OR($B164&lt;&gt;"",$C164&lt;&gt;"",$D164&lt;&gt;""))</formula>
    </cfRule>
    <cfRule type="expression" dxfId="828" priority="206">
      <formula>$AD164=1</formula>
    </cfRule>
    <cfRule type="expression" dxfId="827" priority="204">
      <formula>AND($R164="X",OR($B164&lt;&gt;"",$C164&lt;&gt;"",$D164&lt;&gt;"",$E164&lt;&gt;""))</formula>
    </cfRule>
    <cfRule type="expression" dxfId="826" priority="210">
      <formula>AND($AD164=1,$AC164=1)</formula>
    </cfRule>
    <cfRule type="expression" dxfId="825" priority="211">
      <formula>$AD164=1</formula>
    </cfRule>
    <cfRule type="expression" dxfId="824" priority="203">
      <formula>$AC164=1</formula>
    </cfRule>
    <cfRule type="expression" dxfId="823" priority="212">
      <formula>AND($R164="X",OR($B164&lt;&gt;"",$C164&lt;&gt;"",$D164&lt;&gt;""))</formula>
    </cfRule>
    <cfRule type="expression" dxfId="822" priority="205">
      <formula>AND($AD164=1,$AC164=1)</formula>
    </cfRule>
  </conditionalFormatting>
  <conditionalFormatting sqref="D166">
    <cfRule type="expression" dxfId="821" priority="87">
      <formula>AND($R166="X",OR($B166&lt;&gt;"",$C166&lt;&gt;"",$D166&lt;&gt;""))</formula>
    </cfRule>
    <cfRule type="expression" dxfId="820" priority="86">
      <formula>$AD166=1</formula>
    </cfRule>
    <cfRule type="expression" dxfId="819" priority="85">
      <formula>AND($AD166=1,$AC166=1)</formula>
    </cfRule>
    <cfRule type="expression" dxfId="818" priority="106">
      <formula>AND($R166="X",OR($B166&lt;&gt;"",$C166&lt;&gt;""))</formula>
    </cfRule>
    <cfRule type="expression" dxfId="817" priority="84">
      <formula>AND($R166="X",OR($B166&lt;&gt;"",$C166&lt;&gt;"",$D166&lt;&gt;"",$E166&lt;&gt;""))</formula>
    </cfRule>
    <cfRule type="expression" dxfId="816" priority="83">
      <formula>$AC166=1</formula>
    </cfRule>
    <cfRule type="expression" dxfId="815" priority="82">
      <formula>AND($R166="X",OR($B166&lt;&gt;"",$C166&lt;&gt;""))</formula>
    </cfRule>
    <cfRule type="expression" dxfId="814" priority="101">
      <formula>$AD166=1</formula>
    </cfRule>
    <cfRule type="expression" dxfId="813" priority="88">
      <formula>$AC166=1</formula>
    </cfRule>
    <cfRule type="expression" dxfId="812" priority="89">
      <formula>AND($R166="X",OR($B166&lt;&gt;"",$C166&lt;&gt;"",$D166&lt;&gt;"",$E166&lt;&gt;""))</formula>
    </cfRule>
    <cfRule type="expression" dxfId="811" priority="90">
      <formula>AND($AD166=1,$AC166=1)</formula>
    </cfRule>
    <cfRule type="expression" dxfId="810" priority="100">
      <formula>AND($AD166=1,$AC166=1)</formula>
    </cfRule>
    <cfRule type="expression" dxfId="809" priority="91">
      <formula>$AD166=1</formula>
    </cfRule>
    <cfRule type="expression" dxfId="808" priority="98">
      <formula>AND($R166="X",$B166&lt;&gt;"")</formula>
    </cfRule>
    <cfRule type="expression" dxfId="807" priority="92">
      <formula>AND($R166="X",OR($B166&lt;&gt;"",$C166&lt;&gt;"",$D166&lt;&gt;""))</formula>
    </cfRule>
    <cfRule type="expression" dxfId="806" priority="93">
      <formula>AND($R166="X",OR($B166&lt;&gt;"",$C166&lt;&gt;""))</formula>
    </cfRule>
    <cfRule type="expression" dxfId="805" priority="95">
      <formula>OR($AD166="X",$AC166="X")</formula>
    </cfRule>
  </conditionalFormatting>
  <conditionalFormatting sqref="D166:D172">
    <cfRule type="expression" dxfId="804" priority="99">
      <formula>OR($AD166="X",$AC166="X")</formula>
    </cfRule>
  </conditionalFormatting>
  <conditionalFormatting sqref="D167:D168">
    <cfRule type="expression" dxfId="803" priority="230">
      <formula>$AC167=1</formula>
    </cfRule>
    <cfRule type="expression" dxfId="802" priority="228">
      <formula>AND($AD167=1,$AC167=1)</formula>
    </cfRule>
    <cfRule type="expression" dxfId="801" priority="229">
      <formula>$AD167=1</formula>
    </cfRule>
    <cfRule type="expression" dxfId="800" priority="231">
      <formula>AND($R167="X",#REF!&lt;&gt;"")</formula>
    </cfRule>
  </conditionalFormatting>
  <conditionalFormatting sqref="D167:D172">
    <cfRule type="expression" dxfId="799" priority="281">
      <formula>AND($R167="X",OR(#REF!&lt;&gt;"",$B167&lt;&gt;"",$C167&lt;&gt;""))</formula>
    </cfRule>
  </conditionalFormatting>
  <conditionalFormatting sqref="D174">
    <cfRule type="expression" dxfId="798" priority="224">
      <formula>$AD174=1</formula>
    </cfRule>
    <cfRule type="expression" dxfId="797" priority="222">
      <formula>OR($AD174="X",$AC174="X")</formula>
    </cfRule>
    <cfRule type="expression" dxfId="796" priority="221">
      <formula>AND($R174="X",$B174&lt;&gt;"")</formula>
    </cfRule>
    <cfRule type="expression" dxfId="795" priority="223">
      <formula>AND($AD174=1,$AC174=1)</formula>
    </cfRule>
  </conditionalFormatting>
  <conditionalFormatting sqref="D175:D183">
    <cfRule type="expression" dxfId="794" priority="274">
      <formula>AND($R175="X",OR($B175&lt;&gt;"",#REF!&lt;&gt;"",$C175&lt;&gt;""))</formula>
    </cfRule>
  </conditionalFormatting>
  <conditionalFormatting sqref="D19:E19">
    <cfRule type="expression" dxfId="793" priority="1170">
      <formula>AND($R19="X",OR($B19&lt;&gt;"",#REF!&lt;&gt;"",$C19&lt;&gt;""))</formula>
    </cfRule>
  </conditionalFormatting>
  <conditionalFormatting sqref="D127:E127">
    <cfRule type="expression" dxfId="792" priority="132">
      <formula>$AC127=1</formula>
    </cfRule>
    <cfRule type="expression" dxfId="791" priority="131">
      <formula>AND($R127="X",OR($B127&lt;&gt;"",$C127&lt;&gt;"",$E127&lt;&gt;"",#REF!&lt;&gt;""))</formula>
    </cfRule>
    <cfRule type="expression" dxfId="790" priority="130">
      <formula>AND($R127="X",OR($B127&lt;&gt;"",$C127&lt;&gt;"",$D127&lt;&gt;"",$E127&lt;&gt;""))</formula>
    </cfRule>
    <cfRule type="expression" dxfId="789" priority="133">
      <formula>AND($R127="X",OR($B127&lt;&gt;"",$C127&lt;&gt;"",$D127&lt;&gt;""))</formula>
    </cfRule>
    <cfRule type="expression" dxfId="788" priority="134">
      <formula>AND($AD127=1,$AC127=1)</formula>
    </cfRule>
    <cfRule type="expression" dxfId="787" priority="135">
      <formula>$AD127=1</formula>
    </cfRule>
  </conditionalFormatting>
  <conditionalFormatting sqref="D41:G41">
    <cfRule type="expression" dxfId="786" priority="60">
      <formula>OR($AD41="X",$AC41="X")</formula>
    </cfRule>
    <cfRule type="expression" dxfId="785" priority="59">
      <formula>$AD41=1</formula>
    </cfRule>
    <cfRule type="expression" dxfId="784" priority="58">
      <formula>AND($AD41=1,$AC41=1)</formula>
    </cfRule>
    <cfRule type="expression" dxfId="783" priority="57">
      <formula>AND($R41="X",OR($B41&lt;&gt;"",$C41&lt;&gt;"",$D41&lt;&gt;"",$E41&lt;&gt;"",$F41&lt;&gt;""))</formula>
    </cfRule>
  </conditionalFormatting>
  <conditionalFormatting sqref="D125:G125">
    <cfRule type="expression" dxfId="782" priority="145">
      <formula>AND($R125="X",$B125&lt;&gt;"")</formula>
    </cfRule>
  </conditionalFormatting>
  <conditionalFormatting sqref="D127:G127">
    <cfRule type="expression" dxfId="781" priority="144">
      <formula>AND($R127="X",$B127&lt;&gt;"")</formula>
    </cfRule>
  </conditionalFormatting>
  <conditionalFormatting sqref="D154:G154">
    <cfRule type="expression" dxfId="780" priority="3">
      <formula>AND($R154="X",OR($B154&lt;&gt;"",$C154&lt;&gt;"",$D154&lt;&gt;"",$E154&lt;&gt;""))</formula>
    </cfRule>
  </conditionalFormatting>
  <conditionalFormatting sqref="D166:G166">
    <cfRule type="expression" dxfId="779" priority="97">
      <formula>AND($R166="X",OR($B166&lt;&gt;"",$C166&lt;&gt;""))</formula>
    </cfRule>
  </conditionalFormatting>
  <conditionalFormatting sqref="E12:E18">
    <cfRule type="expression" dxfId="778" priority="40">
      <formula>AND($R12="X",OR($B12&lt;&gt;"",$C12&lt;&gt;"",$D12&lt;&gt;""))</formula>
    </cfRule>
  </conditionalFormatting>
  <conditionalFormatting sqref="E20:E40 E140:E153">
    <cfRule type="expression" dxfId="777" priority="72">
      <formula>AND($R20="X",OR($B20&lt;&gt;"",$C20&lt;&gt;"",$D20&lt;&gt;""))</formula>
    </cfRule>
  </conditionalFormatting>
  <conditionalFormatting sqref="E42:E43">
    <cfRule type="expression" dxfId="776" priority="65">
      <formula>AND(NOT(ISBLANK($W42)),ISBLANK($AC42),ISBLANK($AD42))</formula>
    </cfRule>
    <cfRule type="expression" dxfId="775" priority="64">
      <formula>$AC42=1</formula>
    </cfRule>
    <cfRule type="expression" dxfId="774" priority="61">
      <formula>OR($AD42="X",$AC42="X")</formula>
    </cfRule>
    <cfRule type="expression" dxfId="773" priority="62">
      <formula>AND($AD42=1,$AC42=1)</formula>
    </cfRule>
    <cfRule type="expression" dxfId="772" priority="63">
      <formula>$AD42=1</formula>
    </cfRule>
    <cfRule type="expression" dxfId="771" priority="66">
      <formula>AND($R42="X",OR($B42&lt;&gt;"",#REF!&lt;&gt;"",$D42&lt;&gt;"",#REF!&lt;&gt;""))</formula>
    </cfRule>
  </conditionalFormatting>
  <conditionalFormatting sqref="E68:E70">
    <cfRule type="expression" dxfId="770" priority="22">
      <formula>AND($R68="X",OR($B68&lt;&gt;"",$C68&lt;&gt;"",$D68&lt;&gt;"",$E68&lt;&gt;"",$F68&lt;&gt;""))</formula>
    </cfRule>
  </conditionalFormatting>
  <conditionalFormatting sqref="E89">
    <cfRule type="expression" dxfId="769" priority="191">
      <formula>AND($R89="X",OR($B89&lt;&gt;"",$C89&lt;&gt;"",$D89&lt;&gt;"",$E89&lt;&gt;""))</formula>
    </cfRule>
    <cfRule type="expression" dxfId="768" priority="194">
      <formula>AND($R89="X",OR($B89&lt;&gt;"",$C89&lt;&gt;"",$E89&lt;&gt;"",#REF!&lt;&gt;""))</formula>
    </cfRule>
    <cfRule type="expression" dxfId="767" priority="193">
      <formula>$AD89=1</formula>
    </cfRule>
    <cfRule type="expression" dxfId="766" priority="192">
      <formula>AND($AD89=1,$AC89=1)</formula>
    </cfRule>
  </conditionalFormatting>
  <conditionalFormatting sqref="E92">
    <cfRule type="expression" dxfId="765" priority="189">
      <formula>AND($R92="X",OR($B92&lt;&gt;"",$C92&lt;&gt;"",$E92&lt;&gt;"",#REF!&lt;&gt;""))</formula>
    </cfRule>
    <cfRule type="expression" dxfId="764" priority="190">
      <formula>$AC92=1</formula>
    </cfRule>
    <cfRule type="expression" dxfId="763" priority="187">
      <formula>$AD92=1</formula>
    </cfRule>
    <cfRule type="expression" dxfId="762" priority="186">
      <formula>AND($AD92=1,$AC92=1)</formula>
    </cfRule>
    <cfRule type="expression" dxfId="761" priority="188">
      <formula>$AC92=1</formula>
    </cfRule>
    <cfRule type="expression" dxfId="760" priority="185">
      <formula>AND($R92="X",OR($B92&lt;&gt;"",$C92&lt;&gt;"",$D92&lt;&gt;"",$E92&lt;&gt;""))</formula>
    </cfRule>
  </conditionalFormatting>
  <conditionalFormatting sqref="E111">
    <cfRule type="expression" dxfId="759" priority="199">
      <formula>AND($R111="X",OR($B111&lt;&gt;"",$C111&lt;&gt;"",$E111&lt;&gt;"",#REF!&lt;&gt;""))</formula>
    </cfRule>
    <cfRule type="expression" dxfId="758" priority="198">
      <formula>$AC111=1</formula>
    </cfRule>
    <cfRule type="expression" dxfId="757" priority="196">
      <formula>AND($AD111=1,$AC111=1)</formula>
    </cfRule>
    <cfRule type="expression" dxfId="756" priority="195">
      <formula>AND($R111="X",OR($B111&lt;&gt;"",$C111&lt;&gt;"",$D111&lt;&gt;"",$E111&lt;&gt;""))</formula>
    </cfRule>
    <cfRule type="expression" dxfId="755" priority="197">
      <formula>$AD111=1</formula>
    </cfRule>
  </conditionalFormatting>
  <conditionalFormatting sqref="E122 E155:E159 E161:E164 E173 E184:E191">
    <cfRule type="expression" dxfId="754" priority="156">
      <formula>AND($R122="X",OR($B122&lt;&gt;"",$C122&lt;&gt;"",$D122&lt;&gt;""))</formula>
    </cfRule>
  </conditionalFormatting>
  <conditionalFormatting sqref="E122:E124">
    <cfRule type="expression" dxfId="753" priority="248">
      <formula>AND($R122="X",OR(#REF!&lt;&gt;"",$B122&lt;&gt;"",$C122&lt;&gt;""))</formula>
    </cfRule>
  </conditionalFormatting>
  <conditionalFormatting sqref="E125:E128">
    <cfRule type="expression" dxfId="752" priority="254">
      <formula>AND($R125="X",OR($B125&lt;&gt;"",$C125&lt;&gt;"",$D125&lt;&gt;""))</formula>
    </cfRule>
  </conditionalFormatting>
  <conditionalFormatting sqref="E126">
    <cfRule type="expression" dxfId="751" priority="137">
      <formula>AND($R126="X",OR($B126&lt;&gt;"",$C126&lt;&gt;"",$E126&lt;&gt;"",#REF!&lt;&gt;""))</formula>
    </cfRule>
    <cfRule type="expression" dxfId="750" priority="139">
      <formula>AND($R126="X",OR($B126&lt;&gt;"",$C126&lt;&gt;"",$D126&lt;&gt;""))</formula>
    </cfRule>
    <cfRule type="expression" dxfId="749" priority="136">
      <formula>AND($R126="X",OR($B126&lt;&gt;"",$C126&lt;&gt;"",$D126&lt;&gt;"",$E126&lt;&gt;""))</formula>
    </cfRule>
    <cfRule type="expression" dxfId="748" priority="138">
      <formula>$AC126=1</formula>
    </cfRule>
  </conditionalFormatting>
  <conditionalFormatting sqref="E131">
    <cfRule type="expression" dxfId="747" priority="201">
      <formula>AND($R131="X",OR($B131&lt;&gt;"",$C131&lt;&gt;"",$E131&lt;&gt;"",#REF!&lt;&gt;""))</formula>
    </cfRule>
    <cfRule type="expression" dxfId="746" priority="200">
      <formula>AND($R131="X",OR($B131&lt;&gt;"",$C131&lt;&gt;"",$D131&lt;&gt;"",$E131&lt;&gt;""))</formula>
    </cfRule>
    <cfRule type="expression" dxfId="745" priority="202">
      <formula>$AC131=1</formula>
    </cfRule>
  </conditionalFormatting>
  <conditionalFormatting sqref="E131:E132 E44:E120 F133:F134 E135:E138">
    <cfRule type="expression" dxfId="744" priority="236">
      <formula>AND($R44="X",OR($B44&lt;&gt;"",$C44&lt;&gt;"",$D44&lt;&gt;""))</formula>
    </cfRule>
  </conditionalFormatting>
  <conditionalFormatting sqref="E133:E134">
    <cfRule type="expression" dxfId="743" priority="152">
      <formula>$AC133=1</formula>
    </cfRule>
    <cfRule type="expression" dxfId="742" priority="153">
      <formula>AND(NOT(ISBLANK($W133)),ISBLANK($AC133),ISBLANK($AD133))</formula>
    </cfRule>
    <cfRule type="expression" dxfId="741" priority="151">
      <formula>OR($AD133="X",$AC133="X")</formula>
    </cfRule>
    <cfRule type="expression" dxfId="740" priority="150">
      <formula>$AD133=1</formula>
    </cfRule>
    <cfRule type="expression" dxfId="739" priority="148">
      <formula>AND($R133="X",$B133&lt;&gt;"")</formula>
    </cfRule>
    <cfRule type="expression" dxfId="738" priority="149">
      <formula>AND($AD133=1,$AC133=1)</formula>
    </cfRule>
  </conditionalFormatting>
  <conditionalFormatting sqref="E160">
    <cfRule type="expression" dxfId="737" priority="269">
      <formula>AND($R160="X",OR($B160&lt;&gt;"",#REF!&lt;&gt;"",$D160&lt;&gt;""))</formula>
    </cfRule>
  </conditionalFormatting>
  <conditionalFormatting sqref="E163">
    <cfRule type="expression" dxfId="736" priority="216">
      <formula>$AD163=1</formula>
    </cfRule>
    <cfRule type="expression" dxfId="735" priority="213">
      <formula>$AC163=1</formula>
    </cfRule>
    <cfRule type="expression" dxfId="734" priority="214">
      <formula>AND($R163="X",OR($B163&lt;&gt;"",$C163&lt;&gt;"",$D163&lt;&gt;"",$E163&lt;&gt;""))</formula>
    </cfRule>
    <cfRule type="expression" dxfId="733" priority="215">
      <formula>AND($AD163=1,$AC163=1)</formula>
    </cfRule>
  </conditionalFormatting>
  <conditionalFormatting sqref="E166">
    <cfRule type="expression" dxfId="732" priority="96">
      <formula>AND($R166="X",OR($B166&lt;&gt;"",$C166&lt;&gt;"",$D166&lt;&gt;""))</formula>
    </cfRule>
  </conditionalFormatting>
  <conditionalFormatting sqref="E168:E172">
    <cfRule type="expression" dxfId="731" priority="78">
      <formula>$AD168=1</formula>
    </cfRule>
    <cfRule type="expression" dxfId="730" priority="77">
      <formula>AND($AD168=1,$AC168=1)</formula>
    </cfRule>
    <cfRule type="expression" dxfId="729" priority="80">
      <formula>AND(NOT(ISBLANK($W168)),ISBLANK($AC168),ISBLANK($AD168))</formula>
    </cfRule>
    <cfRule type="expression" dxfId="728" priority="81">
      <formula>AND($R168="X",OR(#REF!&lt;&gt;"",$B168&lt;&gt;"",$C168&lt;&gt;"",$D168&lt;&gt;""))</formula>
    </cfRule>
    <cfRule type="expression" dxfId="727" priority="76">
      <formula>OR($AD168="X",$AC168="X")</formula>
    </cfRule>
    <cfRule type="expression" dxfId="726" priority="79">
      <formula>$AC168=1</formula>
    </cfRule>
  </conditionalFormatting>
  <conditionalFormatting sqref="E175:E183">
    <cfRule type="expression" dxfId="725" priority="146">
      <formula>AND($R175="X",OR($B175&lt;&gt;"",#REF!&lt;&gt;"",$C175&lt;&gt;"",$D175&lt;&gt;""))</formula>
    </cfRule>
  </conditionalFormatting>
  <conditionalFormatting sqref="E166:F166">
    <cfRule type="expression" dxfId="724" priority="107">
      <formula>AND($R166="X",OR($B166&lt;&gt;"",$C166&lt;&gt;"",$D166&lt;&gt;"",#REF!&lt;&gt;""))</formula>
    </cfRule>
  </conditionalFormatting>
  <conditionalFormatting sqref="E174:F174">
    <cfRule type="expression" dxfId="723" priority="277">
      <formula>AND($R174="X",OR($B174&lt;&gt;"",$C174&lt;&gt;"",$D174&lt;&gt;"",#REF!&lt;&gt;""))</formula>
    </cfRule>
  </conditionalFormatting>
  <conditionalFormatting sqref="E126:G126">
    <cfRule type="expression" dxfId="722" priority="143">
      <formula>$AD126=1</formula>
    </cfRule>
    <cfRule type="expression" dxfId="721" priority="142">
      <formula>AND($AD126=1,$AC126=1)</formula>
    </cfRule>
  </conditionalFormatting>
  <conditionalFormatting sqref="E128:G128">
    <cfRule type="expression" dxfId="720" priority="121">
      <formula>AND($R128="X",OR($B128&lt;&gt;"",$C128&lt;&gt;""))</formula>
    </cfRule>
    <cfRule type="expression" dxfId="719" priority="117">
      <formula>AND($R128="X",OR($B128&lt;&gt;"",$C128&lt;&gt;"",$D128&lt;&gt;""))</formula>
    </cfRule>
    <cfRule type="expression" dxfId="718" priority="114">
      <formula>AND($R128="X",OR($B128&lt;&gt;"",$C128&lt;&gt;"",$D128&lt;&gt;"",$E128&lt;&gt;""))</formula>
    </cfRule>
    <cfRule type="expression" dxfId="717" priority="120">
      <formula>AND($R128="X",$B128&lt;&gt;"")</formula>
    </cfRule>
    <cfRule type="expression" dxfId="716" priority="119">
      <formula>$AD128=1</formula>
    </cfRule>
    <cfRule type="expression" dxfId="715" priority="115">
      <formula>AND($R128="X",OR($B128&lt;&gt;"",$C128&lt;&gt;"",$E128&lt;&gt;"",#REF!&lt;&gt;""))</formula>
    </cfRule>
    <cfRule type="expression" dxfId="714" priority="116">
      <formula>$AC128=1</formula>
    </cfRule>
    <cfRule type="expression" dxfId="713" priority="118">
      <formula>AND($AD128=1,$AC128=1)</formula>
    </cfRule>
  </conditionalFormatting>
  <conditionalFormatting sqref="E140:G153 B140:C154">
    <cfRule type="expression" dxfId="712" priority="180">
      <formula>$AD140=1</formula>
    </cfRule>
    <cfRule type="expression" dxfId="711" priority="181">
      <formula>$AC140=1</formula>
    </cfRule>
    <cfRule type="expression" dxfId="7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9" priority="41">
      <formula>AND($R12="X",OR($B12&lt;&gt;"",$C12&lt;&gt;"",$D12&lt;&gt;"",$E12&lt;&gt;""))</formula>
    </cfRule>
  </conditionalFormatting>
  <conditionalFormatting sqref="F19">
    <cfRule type="expression" dxfId="708" priority="1172">
      <formula>AND($R19="X",OR($B19&lt;&gt;"",#REF!&lt;&gt;"",$C19&lt;&gt;"",$E19&lt;&gt;""))</formula>
    </cfRule>
  </conditionalFormatting>
  <conditionalFormatting sqref="F20:F40 F131:F153 F155:F159 E183 G183">
    <cfRule type="expression" dxfId="707" priority="73">
      <formula>AND($R20="X",OR($B20&lt;&gt;"",$C20&lt;&gt;"",$D20&lt;&gt;"",$E20&lt;&gt;""))</formula>
    </cfRule>
  </conditionalFormatting>
  <conditionalFormatting sqref="F42:F43">
    <cfRule type="expression" dxfId="706" priority="294">
      <formula>AND($R42="X",OR($B42&lt;&gt;"",#REF!&lt;&gt;"",$D42&lt;&gt;"",#REF!&lt;&gt;""))</formula>
    </cfRule>
  </conditionalFormatting>
  <conditionalFormatting sqref="F44:F120">
    <cfRule type="expression" dxfId="705" priority="237">
      <formula>AND($R44="X",OR($B44&lt;&gt;"",$C44&lt;&gt;"",$D44&lt;&gt;"",$E44&lt;&gt;""))</formula>
    </cfRule>
  </conditionalFormatting>
  <conditionalFormatting sqref="F122 F161:F164 F173 F184:F191">
    <cfRule type="expression" dxfId="704" priority="157">
      <formula>AND($R122="X",OR($B122&lt;&gt;"",$C122&lt;&gt;"",$D122&lt;&gt;"",$E122&lt;&gt;""))</formula>
    </cfRule>
  </conditionalFormatting>
  <conditionalFormatting sqref="F122:F124">
    <cfRule type="expression" dxfId="703" priority="249">
      <formula>AND($R122="X",OR(#REF!&lt;&gt;"",$B122&lt;&gt;"",$C122&lt;&gt;"",$E122&lt;&gt;""))</formula>
    </cfRule>
  </conditionalFormatting>
  <conditionalFormatting sqref="F125:F128">
    <cfRule type="expression" dxfId="702" priority="255">
      <formula>AND($R125="X",OR($B125&lt;&gt;"",$C125&lt;&gt;"",$D125&lt;&gt;"",$E125&lt;&gt;""))</formula>
    </cfRule>
  </conditionalFormatting>
  <conditionalFormatting sqref="F126">
    <cfRule type="expression" dxfId="701" priority="140">
      <formula>AND($R126="X",OR($B126&lt;&gt;"",$C126&lt;&gt;"",$D126&lt;&gt;"",$E126&lt;&gt;""))</formula>
    </cfRule>
  </conditionalFormatting>
  <conditionalFormatting sqref="F127 G161:G164 G173">
    <cfRule type="expression" dxfId="700" priority="122">
      <formula>AND($R127="X",OR($B127&lt;&gt;"",$C127&lt;&gt;"",$D127&lt;&gt;"",$E127&lt;&gt;"",$F127&lt;&gt;""))</formula>
    </cfRule>
  </conditionalFormatting>
  <conditionalFormatting sqref="F128:F130 F139:G139">
    <cfRule type="expression" dxfId="699" priority="251">
      <formula>AND($R128="X",OR($B128&lt;&gt;"",$C128&lt;&gt;"",$E128&lt;&gt;"",#REF!&lt;&gt;""))</formula>
    </cfRule>
  </conditionalFormatting>
  <conditionalFormatting sqref="F138">
    <cfRule type="expression" dxfId="698" priority="184">
      <formula>AND($R138="X",OR($B138&lt;&gt;"",$C138&lt;&gt;"",$E138&lt;&gt;"",#REF!&lt;&gt;""))</formula>
    </cfRule>
  </conditionalFormatting>
  <conditionalFormatting sqref="F160">
    <cfRule type="expression" dxfId="697" priority="270">
      <formula>AND($R160="X",OR($B160&lt;&gt;"",#REF!&lt;&gt;"",$D160&lt;&gt;"",$E160&lt;&gt;""))</formula>
    </cfRule>
  </conditionalFormatting>
  <conditionalFormatting sqref="F168:F172">
    <cfRule type="expression" dxfId="696" priority="282">
      <formula>AND($R168="X",OR(#REF!&lt;&gt;"",$B168&lt;&gt;"",$C168&lt;&gt;"",$D168&lt;&gt;""))</formula>
    </cfRule>
  </conditionalFormatting>
  <conditionalFormatting sqref="F175:F183">
    <cfRule type="expression" dxfId="695" priority="275">
      <formula>AND($R175="X",OR($B175&lt;&gt;"",#REF!&lt;&gt;"",$C175&lt;&gt;"",$D175&lt;&gt;""))</formula>
    </cfRule>
    <cfRule type="expression" dxfId="694" priority="147">
      <formula>AND($R175="X",OR($B175&lt;&gt;"",#REF!&lt;&gt;"",$C175&lt;&gt;"",$D175&lt;&gt;"",$F175&lt;&gt;""))</formula>
    </cfRule>
  </conditionalFormatting>
  <conditionalFormatting sqref="F183">
    <cfRule type="expression" dxfId="693" priority="74">
      <formula>AND($R183="X",OR($B183&lt;&gt;"",$C183&lt;&gt;"",$D183&lt;&gt;"",$E183&lt;&gt;"",$F183&lt;&gt;""))</formula>
    </cfRule>
  </conditionalFormatting>
  <conditionalFormatting sqref="F127:G127">
    <cfRule type="expression" dxfId="692" priority="127">
      <formula>AND($AD127=1,$AC127=1)</formula>
    </cfRule>
    <cfRule type="expression" dxfId="691" priority="124">
      <formula>AND($R127="X",OR($B127&lt;&gt;"",$C127&lt;&gt;"",$E127&lt;&gt;"",#REF!&lt;&gt;""))</formula>
    </cfRule>
    <cfRule type="expression" dxfId="690" priority="129">
      <formula>AND($R127="X",OR($B127&lt;&gt;"",$C127&lt;&gt;"",$D127&lt;&gt;""))</formula>
    </cfRule>
    <cfRule type="expression" dxfId="689" priority="126">
      <formula>AND($R127="X",OR($B127&lt;&gt;"",$C127&lt;&gt;"",$D127&lt;&gt;""))</formula>
    </cfRule>
    <cfRule type="expression" dxfId="688" priority="128">
      <formula>$AD127=1</formula>
    </cfRule>
    <cfRule type="expression" dxfId="687" priority="125">
      <formula>$AC127=1</formula>
    </cfRule>
    <cfRule type="expression" dxfId="686" priority="123">
      <formula>AND($R127="X",OR($B127&lt;&gt;"",$C127&lt;&gt;"",$D127&lt;&gt;"",$E127&lt;&gt;""))</formula>
    </cfRule>
  </conditionalFormatting>
  <conditionalFormatting sqref="F128:G128">
    <cfRule type="expression" dxfId="685" priority="112">
      <formula>AND($R128="X",OR($B128&lt;&gt;"",$C128&lt;&gt;""))</formula>
    </cfRule>
    <cfRule type="expression" dxfId="684" priority="113">
      <formula>AND($R128="X",OR($B128&lt;&gt;"",$C128&lt;&gt;"",$D128&lt;&gt;""))</formula>
    </cfRule>
  </conditionalFormatting>
  <conditionalFormatting sqref="F166:G166">
    <cfRule type="expression" dxfId="683" priority="108">
      <formula>AND($R166="X",OR($B166&lt;&gt;"",$C166&lt;&gt;"",$D166&lt;&gt;"",#REF!&lt;&gt;"",$F166&lt;&gt;""))</formula>
    </cfRule>
  </conditionalFormatting>
  <conditionalFormatting sqref="F174:G174">
    <cfRule type="expression" dxfId="682" priority="278">
      <formula>AND($R174="X",OR($B174&lt;&gt;"",$C174&lt;&gt;"",$D174&lt;&gt;"",#REF!&lt;&gt;"",$F174&lt;&gt;""))</formula>
    </cfRule>
  </conditionalFormatting>
  <conditionalFormatting sqref="G12:G18">
    <cfRule type="expression" dxfId="681" priority="42">
      <formula>AND($R12="X",OR($B12&lt;&gt;"",$C12&lt;&gt;"",$D12&lt;&gt;"",$E12&lt;&gt;"",$F12&lt;&gt;""))</formula>
    </cfRule>
  </conditionalFormatting>
  <conditionalFormatting sqref="G19">
    <cfRule type="expression" dxfId="680" priority="1168">
      <formula>AND($R19="X",OR($B19&lt;&gt;"",#REF!&lt;&gt;"",$C19&lt;&gt;"",$E19&lt;&gt;"",$F19&lt;&gt;""))</formula>
    </cfRule>
  </conditionalFormatting>
  <conditionalFormatting sqref="G20:G40 G140:G153 G155:G159 D167:G167">
    <cfRule type="expression" dxfId="679" priority="75">
      <formula>AND($R20="X",OR($B20&lt;&gt;"",$C20&lt;&gt;"",$D20&lt;&gt;"",$E20&lt;&gt;"",$F20&lt;&gt;""))</formula>
    </cfRule>
  </conditionalFormatting>
  <conditionalFormatting sqref="G42:G43">
    <cfRule type="expression" dxfId="678" priority="295">
      <formula>AND($R42="X",OR($B42&lt;&gt;"",#REF!&lt;&gt;"",$D42&lt;&gt;"",#REF!&lt;&gt;"",$F42&lt;&gt;""))</formula>
    </cfRule>
  </conditionalFormatting>
  <conditionalFormatting sqref="G122">
    <cfRule type="expression" dxfId="677" priority="158">
      <formula>AND($R122="X",OR($B122&lt;&gt;"",$C122&lt;&gt;"",$D122&lt;&gt;"",$E122&lt;&gt;"",$F122&lt;&gt;""))</formula>
    </cfRule>
  </conditionalFormatting>
  <conditionalFormatting sqref="G122:G124">
    <cfRule type="expression" dxfId="676" priority="250">
      <formula>AND($R122="X",OR(#REF!&lt;&gt;"",$B122&lt;&gt;"",$C122&lt;&gt;"",$E122&lt;&gt;"",$F122&lt;&gt;""))</formula>
    </cfRule>
  </conditionalFormatting>
  <conditionalFormatting sqref="G125:G128">
    <cfRule type="expression" dxfId="675" priority="256">
      <formula>AND($R125="X",OR($B125&lt;&gt;"",$C125&lt;&gt;"",$D125&lt;&gt;"",$E125&lt;&gt;"",$F125&lt;&gt;""))</formula>
    </cfRule>
  </conditionalFormatting>
  <conditionalFormatting sqref="G126">
    <cfRule type="expression" dxfId="674" priority="141">
      <formula>AND($R126="X",OR($B126&lt;&gt;"",$C126&lt;&gt;"",$D126&lt;&gt;"",$E126&lt;&gt;"",$F126&lt;&gt;""))</formula>
    </cfRule>
  </conditionalFormatting>
  <conditionalFormatting sqref="G128">
    <cfRule type="expression" dxfId="673" priority="111">
      <formula>AND($R128="X",OR($B128&lt;&gt;"",$C128&lt;&gt;"",$D128&lt;&gt;"",$E128&lt;&gt;""))</formula>
    </cfRule>
    <cfRule type="expression" dxfId="672" priority="110">
      <formula>AND($R128="X",OR($B128&lt;&gt;"",$C128&lt;&gt;"",$E128&lt;&gt;"",#REF!&lt;&gt;""))</formula>
    </cfRule>
  </conditionalFormatting>
  <conditionalFormatting sqref="G128:G130">
    <cfRule type="expression" dxfId="671" priority="252">
      <formula>AND($R128="X",OR($B128&lt;&gt;"",$C128&lt;&gt;"",$E128&lt;&gt;"",#REF!&lt;&gt;"",$F128&lt;&gt;""))</formula>
    </cfRule>
  </conditionalFormatting>
  <conditionalFormatting sqref="G139">
    <cfRule type="expression" dxfId="670" priority="220">
      <formula>AND($R139="X",OR($B139&lt;&gt;"",$C139&lt;&gt;"",$D139&lt;&gt;"",$E139&lt;&gt;""))</formula>
    </cfRule>
    <cfRule type="expression" dxfId="669" priority="272">
      <formula>AND($R139="X",OR($B139&lt;&gt;"",$C139&lt;&gt;"",$E139&lt;&gt;"",#REF!&lt;&gt;"",$F139&lt;&gt;""))</formula>
    </cfRule>
  </conditionalFormatting>
  <conditionalFormatting sqref="G160">
    <cfRule type="expression" dxfId="668" priority="271">
      <formula>AND($R160="X",OR($B160&lt;&gt;"",#REF!&lt;&gt;"",$D160&lt;&gt;"",$E160&lt;&gt;"",$F160&lt;&gt;""))</formula>
    </cfRule>
  </conditionalFormatting>
  <conditionalFormatting sqref="G168:G172">
    <cfRule type="expression" dxfId="667" priority="283">
      <formula>AND($R168="X",OR(#REF!&lt;&gt;"",$B168&lt;&gt;"",$C168&lt;&gt;"",$D168&lt;&gt;"",$F168&lt;&gt;""))</formula>
    </cfRule>
  </conditionalFormatting>
  <conditionalFormatting sqref="G175:G183">
    <cfRule type="expression" dxfId="666" priority="276">
      <formula>AND($R175="X",OR($B175&lt;&gt;"",#REF!&lt;&gt;"",$C175&lt;&gt;"",$D175&lt;&gt;"",$F175&lt;&gt;""))</formula>
    </cfRule>
  </conditionalFormatting>
  <conditionalFormatting sqref="G184:G191 G44:G120 G131:G138">
    <cfRule type="expression" dxfId="665" priority="238">
      <formula>AND($R44="X",OR($B44&lt;&gt;"",$C44&lt;&gt;"",$D44&lt;&gt;"",$E44&lt;&gt;"",$F44&lt;&gt;""))</formula>
    </cfRule>
  </conditionalFormatting>
  <conditionalFormatting sqref="H193:H194 H214:H1054">
    <cfRule type="expression" dxfId="664" priority="258">
      <formula>$Q193="X"</formula>
    </cfRule>
  </conditionalFormatting>
  <conditionalFormatting sqref="I14:I29 I31:I191">
    <cfRule type="expression" dxfId="663" priority="234">
      <formula>$R14="X"</formula>
    </cfRule>
  </conditionalFormatting>
  <conditionalFormatting sqref="Q12:Q191">
    <cfRule type="cellIs" dxfId="662" priority="45" operator="equal">
      <formula>"0..n"</formula>
    </cfRule>
    <cfRule type="cellIs" dxfId="661" priority="46" operator="equal">
      <formula>"0..1"</formula>
    </cfRule>
    <cfRule type="cellIs" dxfId="6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P17" activePane="bottomRight" state="frozen"/>
      <selection pane="topRight" activeCell="H1" sqref="H1"/>
      <selection pane="bottomLeft" activeCell="A9" sqref="A9"/>
      <selection pane="bottomRight" activeCell="S8" sqref="S8"/>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7"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699" t="s">
        <v>829</v>
      </c>
      <c r="V7" s="699" t="s">
        <v>829</v>
      </c>
      <c r="W7" s="699"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3"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3"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3"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3"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3"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3"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3"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3"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3"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3"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3"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3"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3"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659" priority="540">
      <formula>$AB211=1</formula>
    </cfRule>
    <cfRule type="expression" dxfId="658" priority="537">
      <formula>OR($AD211="X",$AB211="X")</formula>
    </cfRule>
    <cfRule type="expression" dxfId="657" priority="539">
      <formula>$AD211=1</formula>
    </cfRule>
    <cfRule type="expression" dxfId="656"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55"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54" priority="922">
      <formula>AND(NOT(ISBLANK($V9)),ISBLANK($AC9),ISBLANK($AD9))</formula>
    </cfRule>
  </conditionalFormatting>
  <conditionalFormatting sqref="A155:G157">
    <cfRule type="expression" dxfId="653" priority="5">
      <formula>$AC155=1</formula>
    </cfRule>
    <cfRule type="expression" dxfId="652" priority="4">
      <formula>$AD155=1</formula>
    </cfRule>
  </conditionalFormatting>
  <conditionalFormatting sqref="A195:G195">
    <cfRule type="expression" dxfId="651" priority="4643">
      <formula>AND(NOT(ISBLANK($V196)),ISBLANK($AC195),ISBLANK($AD195))</formula>
    </cfRule>
  </conditionalFormatting>
  <conditionalFormatting sqref="A196:G196">
    <cfRule type="expression" dxfId="650" priority="4644">
      <formula>AND(NOT(ISBLANK(#REF!)),ISBLANK($AC196),ISBLANK($AD196))</formula>
    </cfRule>
  </conditionalFormatting>
  <conditionalFormatting sqref="B13:B14">
    <cfRule type="expression" dxfId="649" priority="81">
      <formula>$AC13=1</formula>
    </cfRule>
    <cfRule type="expression" dxfId="648" priority="82">
      <formula>AND(NOT(ISBLANK($V13)),ISBLANK($AC13),ISBLANK($AD13))</formula>
    </cfRule>
    <cfRule type="expression" dxfId="647" priority="78">
      <formula>OR($AD13="X",$AC13="X")</formula>
    </cfRule>
    <cfRule type="expression" dxfId="646" priority="80">
      <formula>$AD13=1</formula>
    </cfRule>
    <cfRule type="expression" dxfId="645" priority="79">
      <formula>AND($AD13=1,$AC13=1)</formula>
    </cfRule>
  </conditionalFormatting>
  <conditionalFormatting sqref="B121:B124 B171:B174 B176:B180">
    <cfRule type="expression" dxfId="644" priority="399">
      <formula>AND($Q121="X",#REF!&lt;&gt;"")</formula>
    </cfRule>
  </conditionalFormatting>
  <conditionalFormatting sqref="B169">
    <cfRule type="expression" dxfId="643"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42" priority="266">
      <formula>OR($AD9="X",$AC9="X")</formula>
    </cfRule>
  </conditionalFormatting>
  <conditionalFormatting sqref="B129:C154 E135:G154">
    <cfRule type="expression" dxfId="641" priority="273">
      <formula>$AC129=1</formula>
    </cfRule>
  </conditionalFormatting>
  <conditionalFormatting sqref="B10:G12">
    <cfRule type="expression" dxfId="640" priority="381">
      <formula>$AC10=1</formula>
    </cfRule>
    <cfRule type="expression" dxfId="639" priority="380">
      <formula>$AD10=1</formula>
    </cfRule>
  </conditionalFormatting>
  <conditionalFormatting sqref="B91:G128">
    <cfRule type="expression" dxfId="638" priority="396">
      <formula>AND($AD91=1,$AC91=1)</formula>
    </cfRule>
    <cfRule type="expression" dxfId="637" priority="397">
      <formula>$AD91=1</formula>
    </cfRule>
  </conditionalFormatting>
  <conditionalFormatting sqref="B140:G140">
    <cfRule type="expression" dxfId="636" priority="274">
      <formula>AND(NOT(ISBLANK($V140)),ISBLANK($AC140),ISBLANK($AD140))</formula>
    </cfRule>
  </conditionalFormatting>
  <conditionalFormatting sqref="B155:G157">
    <cfRule type="expression" dxfId="635" priority="6">
      <formula>AND($AD155=1,$AC155=1)</formula>
    </cfRule>
    <cfRule type="expression" dxfId="634"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33" priority="379">
      <formula>AND($AD9=1,$AC9=1)</formula>
    </cfRule>
  </conditionalFormatting>
  <conditionalFormatting sqref="C38:C39">
    <cfRule type="expression" dxfId="632" priority="4935">
      <formula>$AD38=1</formula>
    </cfRule>
    <cfRule type="expression" dxfId="631" priority="4936">
      <formula>$AC38=1</formula>
    </cfRule>
    <cfRule type="expression" dxfId="630" priority="4934">
      <formula>AND($AD38=1,$AC38=1)</formula>
    </cfRule>
    <cfRule type="expression" dxfId="629" priority="4933">
      <formula>OR($AD38="X",$AC38="X")</formula>
    </cfRule>
    <cfRule type="expression" dxfId="628" priority="4932">
      <formula>AND($Q38="X",OR(#REF!&lt;&gt;"",$B38&lt;&gt;""))</formula>
    </cfRule>
  </conditionalFormatting>
  <conditionalFormatting sqref="C89:C90">
    <cfRule type="expression" dxfId="627" priority="53">
      <formula>OR($AD89="X",$AC89="X")</formula>
    </cfRule>
    <cfRule type="expression" dxfId="626" priority="57">
      <formula>AND(NOT(ISBLANK($V89)),ISBLANK($AC89),ISBLANK($AD89))</formula>
    </cfRule>
    <cfRule type="expression" dxfId="625" priority="56">
      <formula>$AC89=1</formula>
    </cfRule>
    <cfRule type="expression" dxfId="624" priority="55">
      <formula>$AD89=1</formula>
    </cfRule>
    <cfRule type="expression" dxfId="623" priority="54">
      <formula>AND($AD89=1,$AC89=1)</formula>
    </cfRule>
  </conditionalFormatting>
  <conditionalFormatting sqref="C140">
    <cfRule type="expression" dxfId="622" priority="253">
      <formula>OR($AD140="X",$AC140="X")</formula>
    </cfRule>
    <cfRule type="expression" dxfId="621" priority="256">
      <formula>$AC140=1</formula>
    </cfRule>
    <cfRule type="expression" dxfId="620" priority="255">
      <formula>$AD140=1</formula>
    </cfRule>
    <cfRule type="expression" dxfId="619" priority="254">
      <formula>AND($AD140=1,$AC140=1)</formula>
    </cfRule>
  </conditionalFormatting>
  <conditionalFormatting sqref="C172:C174">
    <cfRule type="expression" dxfId="618" priority="61">
      <formula>AND($Q172="X",#REF!&lt;&gt;"")</formula>
    </cfRule>
    <cfRule type="expression" dxfId="617" priority="1819">
      <formula>AND(NOT(ISBLANK($V172)),ISBLANK($AC172),ISBLANK($AD172))</formula>
    </cfRule>
    <cfRule type="expression" dxfId="616" priority="66">
      <formula>$AC172=1</formula>
    </cfRule>
    <cfRule type="expression" dxfId="615" priority="1820">
      <formula>$AD172=1</formula>
    </cfRule>
  </conditionalFormatting>
  <conditionalFormatting sqref="C172:C175">
    <cfRule type="expression" dxfId="614" priority="63">
      <formula>AND($AD172=1,$AC172=1)</formula>
    </cfRule>
  </conditionalFormatting>
  <conditionalFormatting sqref="C182">
    <cfRule type="expression" dxfId="613" priority="320">
      <formula>OR($AD182="X",$AC182="X")</formula>
    </cfRule>
    <cfRule type="expression" dxfId="612" priority="321">
      <formula>AND($AD182=1,$AC182=1)</formula>
    </cfRule>
    <cfRule type="expression" dxfId="611" priority="322">
      <formula>$AD182=1</formula>
    </cfRule>
  </conditionalFormatting>
  <conditionalFormatting sqref="C183:C197 D194:D197 D28 C37 D37:D39 D163 D192 C199:D199">
    <cfRule type="expression" dxfId="610" priority="4930">
      <formula>AND($Q28="X",OR($B28&lt;&gt;"",#REF!&lt;&gt;""))</formula>
    </cfRule>
  </conditionalFormatting>
  <conditionalFormatting sqref="C122:D124 D129:D130 C171 D172:D174 C176:C180">
    <cfRule type="expression" dxfId="609"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8" priority="4927">
      <formula>AND($Q9="X",$B9&lt;&gt;"")</formula>
    </cfRule>
  </conditionalFormatting>
  <conditionalFormatting sqref="C196:D196">
    <cfRule type="expression" dxfId="607" priority="171">
      <formula>AND($AD196=1,$AC196=1)</formula>
    </cfRule>
    <cfRule type="expression" dxfId="606" priority="172">
      <formula>$AD196=1</formula>
    </cfRule>
    <cfRule type="expression" dxfId="605"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604" priority="4958">
      <formula>AND($Q9="X",OR($B9&lt;&gt;"",$C9&lt;&gt;""))</formula>
    </cfRule>
  </conditionalFormatting>
  <conditionalFormatting sqref="D37">
    <cfRule type="expression" dxfId="603" priority="4979">
      <formula>AND($Q37="X",$B37&lt;&gt;"")</formula>
    </cfRule>
    <cfRule type="expression" dxfId="602" priority="4975">
      <formula>$AC37=1</formula>
    </cfRule>
    <cfRule type="expression" dxfId="601" priority="4980">
      <formula>AND($Q37="X",OR($B37&lt;&gt;"",#REF!&lt;&gt;""))</formula>
    </cfRule>
    <cfRule type="expression" dxfId="600" priority="4973">
      <formula>AND($Q37="X",OR($B37&lt;&gt;"",#REF!&lt;&gt;"",$C37&lt;&gt;"",$D37&lt;&gt;""))</formula>
    </cfRule>
    <cfRule type="expression" dxfId="599" priority="4978">
      <formula>$AD37=1</formula>
    </cfRule>
    <cfRule type="expression" dxfId="598" priority="4972">
      <formula>AND($Q37="X",OR($B37&lt;&gt;"",#REF!&lt;&gt;"",$C37&lt;&gt;""))</formula>
    </cfRule>
    <cfRule type="expression" dxfId="597" priority="4977">
      <formula>AND($AD37=1,$AC37=1)</formula>
    </cfRule>
    <cfRule type="expression" dxfId="596" priority="4976">
      <formula>AND($Q37="X",OR($B37&lt;&gt;"",#REF!&lt;&gt;"",$C37&lt;&gt;""))</formula>
    </cfRule>
    <cfRule type="expression" dxfId="595" priority="4974">
      <formula>AND($Q37="X",OR($B37&lt;&gt;"",#REF!&lt;&gt;"",$D37&lt;&gt;"",#REF!&lt;&gt;""))</formula>
    </cfRule>
  </conditionalFormatting>
  <conditionalFormatting sqref="D129:D139">
    <cfRule type="expression" dxfId="594" priority="314">
      <formula>$AD129=1</formula>
    </cfRule>
    <cfRule type="expression" dxfId="593" priority="313">
      <formula>AND($AD129=1,$AC129=1)</formula>
    </cfRule>
    <cfRule type="expression" dxfId="592" priority="312">
      <formula>OR($AD129="X",$AC129="X")</formula>
    </cfRule>
  </conditionalFormatting>
  <conditionalFormatting sqref="D139:D154">
    <cfRule type="expression" dxfId="591" priority="265">
      <formula>$AC139=1</formula>
    </cfRule>
  </conditionalFormatting>
  <conditionalFormatting sqref="D140">
    <cfRule type="expression" dxfId="590" priority="4988">
      <formula>AND($Q140="X",OR($B140&lt;&gt;"",$C140&lt;&gt;"",$D140&lt;&gt;""))</formula>
    </cfRule>
    <cfRule type="expression" dxfId="589" priority="4989">
      <formula>AND($AD140=1,$AC140=1)</formula>
    </cfRule>
    <cfRule type="expression" dxfId="588" priority="4990">
      <formula>$AD140=1</formula>
    </cfRule>
    <cfRule type="expression" dxfId="587" priority="4991">
      <formula>$AC140=1</formula>
    </cfRule>
    <cfRule type="expression" dxfId="586" priority="4987">
      <formula>OR($AD140="X",$AC140="X")</formula>
    </cfRule>
  </conditionalFormatting>
  <conditionalFormatting sqref="D140:D154">
    <cfRule type="expression" dxfId="585" priority="262">
      <formula>OR($AD140="X",$AC140="X")</formula>
    </cfRule>
    <cfRule type="expression" dxfId="584" priority="264">
      <formula>$AD140=1</formula>
    </cfRule>
    <cfRule type="expression" dxfId="583" priority="263">
      <formula>AND($AD140=1,$AC140=1)</formula>
    </cfRule>
  </conditionalFormatting>
  <conditionalFormatting sqref="D155:D157">
    <cfRule type="expression" dxfId="582" priority="8">
      <formula>AND($Q155="X",OR($B155&lt;&gt;"",$C155&lt;&gt;""))</formula>
    </cfRule>
  </conditionalFormatting>
  <conditionalFormatting sqref="D167:D168">
    <cfRule type="expression" dxfId="581" priority="5003">
      <formula>AND($Q167="X",OR($B167&lt;&gt;"",$C167&lt;&gt;"",$D167&lt;&gt;"",$E167&lt;&gt;""))</formula>
    </cfRule>
    <cfRule type="expression" dxfId="580" priority="4999">
      <formula>AND($AD167=1,$AC167=1)</formula>
    </cfRule>
    <cfRule type="expression" dxfId="579" priority="4998">
      <formula>AND($Q167="X",OR($B167&lt;&gt;"",$C167&lt;&gt;"",$D167&lt;&gt;"",$E167&lt;&gt;""))</formula>
    </cfRule>
    <cfRule type="expression" dxfId="578" priority="5004">
      <formula>AND($AD167=1,$AC167=1)</formula>
    </cfRule>
    <cfRule type="expression" dxfId="577" priority="5002">
      <formula>$AC167=1</formula>
    </cfRule>
    <cfRule type="expression" dxfId="576" priority="5005">
      <formula>$AD167=1</formula>
    </cfRule>
    <cfRule type="expression" dxfId="575" priority="5006">
      <formula>AND($Q167="X",OR($B167&lt;&gt;"",$C167&lt;&gt;"",$D167&lt;&gt;""))</formula>
    </cfRule>
    <cfRule type="expression" dxfId="574" priority="5001">
      <formula>AND($Q167="X",OR($B167&lt;&gt;"",$C167&lt;&gt;"",$D167&lt;&gt;""))</formula>
    </cfRule>
    <cfRule type="expression" dxfId="573" priority="5000">
      <formula>$AD167=1</formula>
    </cfRule>
    <cfRule type="expression" dxfId="572" priority="4997">
      <formula>$AC167=1</formula>
    </cfRule>
  </conditionalFormatting>
  <conditionalFormatting sqref="D170 D175">
    <cfRule type="expression" dxfId="571" priority="5008">
      <formula>$AC170=1</formula>
    </cfRule>
    <cfRule type="expression" dxfId="570" priority="5021">
      <formula>AND($Q170="X",OR($B170&lt;&gt;"",$C170&lt;&gt;""))</formula>
    </cfRule>
    <cfRule type="expression" dxfId="569" priority="5009">
      <formula>AND($Q170="X",OR($B170&lt;&gt;"",$C170&lt;&gt;"",$D170&lt;&gt;"",$E170&lt;&gt;""))</formula>
    </cfRule>
    <cfRule type="expression" dxfId="568" priority="5010">
      <formula>AND($AD170=1,$AC170=1)</formula>
    </cfRule>
    <cfRule type="expression" dxfId="567" priority="5011">
      <formula>$AD170=1</formula>
    </cfRule>
    <cfRule type="expression" dxfId="566" priority="5012">
      <formula>AND($Q170="X",OR($B170&lt;&gt;"",$C170&lt;&gt;"",$D170&lt;&gt;""))</formula>
    </cfRule>
    <cfRule type="expression" dxfId="565" priority="5013">
      <formula>$AC170=1</formula>
    </cfRule>
    <cfRule type="expression" dxfId="564" priority="5014">
      <formula>AND($Q170="X",OR($B170&lt;&gt;"",$C170&lt;&gt;"",$D170&lt;&gt;"",$E170&lt;&gt;""))</formula>
    </cfRule>
    <cfRule type="expression" dxfId="563" priority="5015">
      <formula>AND($AD170=1,$AC170=1)</formula>
    </cfRule>
    <cfRule type="expression" dxfId="562" priority="5016">
      <formula>$AD170=1</formula>
    </cfRule>
    <cfRule type="expression" dxfId="561" priority="5017">
      <formula>AND($Q170="X",OR($B170&lt;&gt;"",$C170&lt;&gt;"",$D170&lt;&gt;""))</formula>
    </cfRule>
    <cfRule type="expression" dxfId="560" priority="5018">
      <formula>AND($Q170="X",OR($B170&lt;&gt;"",$C170&lt;&gt;""))</formula>
    </cfRule>
    <cfRule type="expression" dxfId="559" priority="5019">
      <formula>AND($AD170=1,$AC170=1)</formula>
    </cfRule>
    <cfRule type="expression" dxfId="558" priority="5020">
      <formula>$AD170=1</formula>
    </cfRule>
    <cfRule type="expression" dxfId="557" priority="5007">
      <formula>AND($Q170="X",OR($B170&lt;&gt;"",$C170&lt;&gt;""))</formula>
    </cfRule>
  </conditionalFormatting>
  <conditionalFormatting sqref="D171 D176">
    <cfRule type="expression" dxfId="556" priority="325">
      <formula>$AD171=1</formula>
    </cfRule>
    <cfRule type="expression" dxfId="555" priority="327">
      <formula>AND($Q171="X",#REF!&lt;&gt;"")</formula>
    </cfRule>
    <cfRule type="expression" dxfId="554" priority="326">
      <formula>$AC171=1</formula>
    </cfRule>
    <cfRule type="expression" dxfId="553" priority="324">
      <formula>AND($AD171=1,$AC171=1)</formula>
    </cfRule>
  </conditionalFormatting>
  <conditionalFormatting sqref="D175:D176">
    <cfRule type="expression" dxfId="552" priority="163">
      <formula>OR($AD175="X",$AC175="X")</formula>
    </cfRule>
  </conditionalFormatting>
  <conditionalFormatting sqref="D182">
    <cfRule type="expression" dxfId="551" priority="5048">
      <formula>$AD182=1</formula>
    </cfRule>
    <cfRule type="expression" dxfId="550" priority="5045">
      <formula>AND($Q182="X",$B182&lt;&gt;"")</formula>
    </cfRule>
    <cfRule type="expression" dxfId="549" priority="5047">
      <formula>AND($AD182=1,$AC182=1)</formula>
    </cfRule>
    <cfRule type="expression" dxfId="548" priority="5046">
      <formula>OR($AD182="X",$AC182="X")</formula>
    </cfRule>
  </conditionalFormatting>
  <conditionalFormatting sqref="D183:D197 D199:E199">
    <cfRule type="expression" dxfId="547" priority="5049">
      <formula>AND($Q183="X",OR($B183&lt;&gt;"",#REF!&lt;&gt;"",$C183&lt;&gt;""))</formula>
    </cfRule>
  </conditionalFormatting>
  <conditionalFormatting sqref="D186:D187">
    <cfRule type="expression" dxfId="546" priority="5052">
      <formula>$AD186=1</formula>
    </cfRule>
    <cfRule type="expression" dxfId="545" priority="5053">
      <formula>AND($Q186="X",OR(#REF!&lt;&gt;"",$B186&lt;&gt;""))</formula>
    </cfRule>
    <cfRule type="expression" dxfId="544" priority="5051">
      <formula>AND($AD186=1,$AC186=1)</formula>
    </cfRule>
  </conditionalFormatting>
  <conditionalFormatting sqref="D127:E127">
    <cfRule type="expression" dxfId="543" priority="5061">
      <formula>AND($Q127="X",OR($B127&lt;&gt;"",$C127&lt;&gt;"",$D127&lt;&gt;""))</formula>
    </cfRule>
    <cfRule type="expression" dxfId="542" priority="5062">
      <formula>AND($AD127=1,$AC127=1)</formula>
    </cfRule>
    <cfRule type="expression" dxfId="541" priority="5058">
      <formula>AND($Q127="X",OR($B127&lt;&gt;"",$C127&lt;&gt;"",$D127&lt;&gt;"",$E127&lt;&gt;""))</formula>
    </cfRule>
    <cfRule type="expression" dxfId="540" priority="5060">
      <formula>$AC127=1</formula>
    </cfRule>
    <cfRule type="expression" dxfId="539" priority="5063">
      <formula>$AD127=1</formula>
    </cfRule>
    <cfRule type="expression" dxfId="538" priority="5059">
      <formula>AND($Q127="X",OR($B127&lt;&gt;"",$C127&lt;&gt;"",$E127&lt;&gt;"",#REF!&lt;&gt;""))</formula>
    </cfRule>
  </conditionalFormatting>
  <conditionalFormatting sqref="D37:G37">
    <cfRule type="expression" dxfId="537" priority="5066">
      <formula>$AD37=1</formula>
    </cfRule>
    <cfRule type="expression" dxfId="536" priority="5065">
      <formula>AND($AD37=1,$AC37=1)</formula>
    </cfRule>
    <cfRule type="expression" dxfId="535" priority="5067">
      <formula>OR($AD37="X",$AC37="X")</formula>
    </cfRule>
    <cfRule type="expression" dxfId="534" priority="5064">
      <formula>AND($Q37="X",OR($B37&lt;&gt;"",$C37&lt;&gt;"",$D37&lt;&gt;"",$E37&lt;&gt;"",$F37&lt;&gt;""))</formula>
    </cfRule>
  </conditionalFormatting>
  <conditionalFormatting sqref="E28 E163">
    <cfRule type="expression" dxfId="533" priority="5081">
      <formula>AND($Q28="X",OR($B28&lt;&gt;"",#REF!&lt;&gt;"",$D28&lt;&gt;""))</formula>
    </cfRule>
  </conditionalFormatting>
  <conditionalFormatting sqref="E38:E39">
    <cfRule type="expression" dxfId="532" priority="5087">
      <formula>AND($Q38="X",OR($B38&lt;&gt;"",#REF!&lt;&gt;"",$D38&lt;&gt;"",#REF!&lt;&gt;""))</formula>
    </cfRule>
    <cfRule type="expression" dxfId="531" priority="5082">
      <formula>OR($AD38="X",$AC38="X")</formula>
    </cfRule>
    <cfRule type="expression" dxfId="530" priority="5083">
      <formula>AND($AD38=1,$AC38=1)</formula>
    </cfRule>
    <cfRule type="expression" dxfId="529" priority="5084">
      <formula>$AD38=1</formula>
    </cfRule>
    <cfRule type="expression" dxfId="528" priority="5085">
      <formula>$AC38=1</formula>
    </cfRule>
    <cfRule type="expression" dxfId="527" priority="5086">
      <formula>AND(NOT(ISBLANK($V38)),ISBLANK($AC38),ISBLANK($AD38))</formula>
    </cfRule>
  </conditionalFormatting>
  <conditionalFormatting sqref="E89:E90 E172">
    <cfRule type="expression" dxfId="526" priority="5088">
      <formula>AND($Q89="X",OR($B89&lt;&gt;"",$D89&lt;&gt;"",#REF!&lt;&gt;""))</formula>
    </cfRule>
  </conditionalFormatting>
  <conditionalFormatting sqref="E92">
    <cfRule type="expression" dxfId="525" priority="5092">
      <formula>AND($Q92="X",OR($B92&lt;&gt;"",$C92&lt;&gt;"",$E92&lt;&gt;"",#REF!&lt;&gt;""))</formula>
    </cfRule>
    <cfRule type="expression" dxfId="524" priority="5089">
      <formula>AND($Q92="X",OR($B92&lt;&gt;"",$C92&lt;&gt;"",$D92&lt;&gt;"",$E92&lt;&gt;""))</formula>
    </cfRule>
    <cfRule type="expression" dxfId="523" priority="5090">
      <formula>AND($AD92=1,$AC92=1)</formula>
    </cfRule>
    <cfRule type="expression" dxfId="522" priority="5091">
      <formula>$AD92=1</formula>
    </cfRule>
  </conditionalFormatting>
  <conditionalFormatting sqref="E96">
    <cfRule type="expression" dxfId="521" priority="5093">
      <formula>AND($Q96="X",OR($B96&lt;&gt;"",$C96&lt;&gt;"",$D96&lt;&gt;"",$E96&lt;&gt;""))</formula>
    </cfRule>
    <cfRule type="expression" dxfId="520" priority="5097">
      <formula>AND($Q96="X",OR($B96&lt;&gt;"",$C96&lt;&gt;"",$E96&lt;&gt;"",#REF!&lt;&gt;""))</formula>
    </cfRule>
    <cfRule type="expression" dxfId="519" priority="5098">
      <formula>$AC96=1</formula>
    </cfRule>
    <cfRule type="expression" dxfId="518" priority="5094">
      <formula>AND($AD96=1,$AC96=1)</formula>
    </cfRule>
    <cfRule type="expression" dxfId="517" priority="5095">
      <formula>$AD96=1</formula>
    </cfRule>
    <cfRule type="expression" dxfId="516" priority="5096">
      <formula>$AC96=1</formula>
    </cfRule>
  </conditionalFormatting>
  <conditionalFormatting sqref="E111">
    <cfRule type="expression" dxfId="515" priority="5102">
      <formula>$AC111=1</formula>
    </cfRule>
    <cfRule type="expression" dxfId="514" priority="5103">
      <formula>AND($Q111="X",OR($B111&lt;&gt;"",$C111&lt;&gt;"",$E111&lt;&gt;"",#REF!&lt;&gt;""))</formula>
    </cfRule>
    <cfRule type="expression" dxfId="513" priority="5101">
      <formula>$AD111=1</formula>
    </cfRule>
    <cfRule type="expression" dxfId="512" priority="5100">
      <formula>AND($AD111=1,$AC111=1)</formula>
    </cfRule>
    <cfRule type="expression" dxfId="511" priority="5099">
      <formula>AND($Q111="X",OR($B111&lt;&gt;"",$C111&lt;&gt;"",$D111&lt;&gt;"",$E111&lt;&gt;""))</formula>
    </cfRule>
  </conditionalFormatting>
  <conditionalFormatting sqref="E122:E124 D171 D176:D180">
    <cfRule type="expression" dxfId="510" priority="5041">
      <formula>AND($Q122="X",OR(#REF!&lt;&gt;"",$B122&lt;&gt;"",$C122&lt;&gt;""))</formula>
    </cfRule>
  </conditionalFormatting>
  <conditionalFormatting sqref="E125:E128 E9:E27 E29:E36 E40:E88 E91:E92 E94:E120 E122 E131:E132 F133:F134 E135:E138 E140:E162 E164:E168 E170 E175 E181 E198 E200:E209">
    <cfRule type="expression" dxfId="509" priority="5072">
      <formula>AND($Q9="X",OR($B9&lt;&gt;"",$C9&lt;&gt;"",$D9&lt;&gt;""))</formula>
    </cfRule>
  </conditionalFormatting>
  <conditionalFormatting sqref="E126">
    <cfRule type="expression" dxfId="508" priority="5112">
      <formula>AND($Q126="X",OR($B126&lt;&gt;"",$C126&lt;&gt;"",$D126&lt;&gt;""))</formula>
    </cfRule>
    <cfRule type="expression" dxfId="507" priority="5110">
      <formula>AND($Q126="X",OR($B126&lt;&gt;"",$C126&lt;&gt;"",$E126&lt;&gt;"",#REF!&lt;&gt;""))</formula>
    </cfRule>
    <cfRule type="expression" dxfId="506" priority="5111">
      <formula>$AC126=1</formula>
    </cfRule>
    <cfRule type="expression" dxfId="505" priority="5109">
      <formula>AND($Q126="X",OR($B126&lt;&gt;"",$C126&lt;&gt;"",$D126&lt;&gt;"",$E126&lt;&gt;""))</formula>
    </cfRule>
  </conditionalFormatting>
  <conditionalFormatting sqref="E131">
    <cfRule type="expression" dxfId="504" priority="5113">
      <formula>AND($Q131="X",OR($B131&lt;&gt;"",$C131&lt;&gt;"",$D131&lt;&gt;"",$E131&lt;&gt;""))</formula>
    </cfRule>
    <cfRule type="expression" dxfId="503" priority="5114">
      <formula>AND($Q131="X",OR($B131&lt;&gt;"",$C131&lt;&gt;"",$E131&lt;&gt;"",#REF!&lt;&gt;""))</formula>
    </cfRule>
    <cfRule type="expression" dxfId="502" priority="5115">
      <formula>$AC131=1</formula>
    </cfRule>
  </conditionalFormatting>
  <conditionalFormatting sqref="E133:E134">
    <cfRule type="expression" dxfId="501" priority="5119">
      <formula>AND($Q133="X",$B133&lt;&gt;"")</formula>
    </cfRule>
    <cfRule type="expression" dxfId="500" priority="5120">
      <formula>AND($AD133=1,$AC133=1)</formula>
    </cfRule>
    <cfRule type="expression" dxfId="499" priority="5124">
      <formula>AND(NOT(ISBLANK($V133)),ISBLANK($AC133),ISBLANK($AD133))</formula>
    </cfRule>
    <cfRule type="expression" dxfId="498" priority="5123">
      <formula>$AC133=1</formula>
    </cfRule>
    <cfRule type="expression" dxfId="497" priority="5121">
      <formula>$AD133=1</formula>
    </cfRule>
    <cfRule type="expression" dxfId="496" priority="5122">
      <formula>OR($AD133="X",$AC133="X")</formula>
    </cfRule>
  </conditionalFormatting>
  <conditionalFormatting sqref="E166">
    <cfRule type="expression" dxfId="495" priority="5128">
      <formula>AND($Q166="X",OR($B166&lt;&gt;"",$C166&lt;&gt;"",$D166&lt;&gt;"",$E166&lt;&gt;""))</formula>
    </cfRule>
    <cfRule type="expression" dxfId="494" priority="5130">
      <formula>$AD166=1</formula>
    </cfRule>
    <cfRule type="expression" dxfId="493" priority="5127">
      <formula>$AC166=1</formula>
    </cfRule>
    <cfRule type="expression" dxfId="492" priority="5129">
      <formula>AND($AD166=1,$AC166=1)</formula>
    </cfRule>
  </conditionalFormatting>
  <conditionalFormatting sqref="E172:E174">
    <cfRule type="expression" dxfId="491" priority="5132">
      <formula>AND($Q172="X",OR(#REF!&lt;&gt;"",$B172&lt;&gt;"",$D172&lt;&gt;""))</formula>
    </cfRule>
  </conditionalFormatting>
  <conditionalFormatting sqref="E176:E180">
    <cfRule type="expression" dxfId="490" priority="5134">
      <formula>AND($AD176=1,$AC176=1)</formula>
    </cfRule>
    <cfRule type="expression" dxfId="489" priority="5133">
      <formula>OR($AD176="X",$AC176="X")</formula>
    </cfRule>
    <cfRule type="expression" dxfId="488" priority="5135">
      <formula>$AD176=1</formula>
    </cfRule>
    <cfRule type="expression" dxfId="487" priority="5137">
      <formula>AND(NOT(ISBLANK($V176)),ISBLANK($AC176),ISBLANK($AD176))</formula>
    </cfRule>
    <cfRule type="expression" dxfId="486" priority="5136">
      <formula>$AC176=1</formula>
    </cfRule>
    <cfRule type="expression" dxfId="485" priority="5138">
      <formula>AND($Q176="X",OR(#REF!&lt;&gt;"",$B176&lt;&gt;"",$C176&lt;&gt;"",$D176&lt;&gt;""))</formula>
    </cfRule>
  </conditionalFormatting>
  <conditionalFormatting sqref="E183:E197 E199:F199">
    <cfRule type="expression" dxfId="484" priority="5139">
      <formula>AND($Q183="X",OR($B183&lt;&gt;"",#REF!&lt;&gt;"",$C183&lt;&gt;"",$D183&lt;&gt;""))</formula>
    </cfRule>
  </conditionalFormatting>
  <conditionalFormatting sqref="E170:F170 E175:F175 E182:F182">
    <cfRule type="expression" dxfId="483" priority="5143">
      <formula>AND($Q170="X",OR($B170&lt;&gt;"",$C170&lt;&gt;"",$D170&lt;&gt;"",#REF!&lt;&gt;""))</formula>
    </cfRule>
  </conditionalFormatting>
  <conditionalFormatting sqref="E126:G126">
    <cfRule type="expression" dxfId="482" priority="211">
      <formula>AND($AD126=1,$AC126=1)</formula>
    </cfRule>
    <cfRule type="expression" dxfId="481" priority="212">
      <formula>$AD126=1</formula>
    </cfRule>
  </conditionalFormatting>
  <conditionalFormatting sqref="E128:G128">
    <cfRule type="expression" dxfId="480" priority="5153">
      <formula>AND($Q128="X",OR($B128&lt;&gt;"",$C128&lt;&gt;""))</formula>
    </cfRule>
    <cfRule type="expression" dxfId="479" priority="5149">
      <formula>AND($Q128="X",OR($B128&lt;&gt;"",$C128&lt;&gt;"",$D128&lt;&gt;""))</formula>
    </cfRule>
    <cfRule type="expression" dxfId="478" priority="5152">
      <formula>AND($Q128="X",$B128&lt;&gt;"")</formula>
    </cfRule>
    <cfRule type="expression" dxfId="477" priority="5151">
      <formula>$AD128=1</formula>
    </cfRule>
    <cfRule type="expression" dxfId="476" priority="5148">
      <formula>$AC128=1</formula>
    </cfRule>
    <cfRule type="expression" dxfId="475" priority="5147">
      <formula>AND($Q128="X",OR($B128&lt;&gt;"",$C128&lt;&gt;"",$E128&lt;&gt;"",#REF!&lt;&gt;""))</formula>
    </cfRule>
    <cfRule type="expression" dxfId="474" priority="5146">
      <formula>AND($Q128="X",OR($B128&lt;&gt;"",$C128&lt;&gt;"",$D128&lt;&gt;"",$E128&lt;&gt;""))</formula>
    </cfRule>
    <cfRule type="expression" dxfId="473"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472" priority="920">
      <formula>$AD9=1</formula>
    </cfRule>
  </conditionalFormatting>
  <conditionalFormatting sqref="E128:G132">
    <cfRule type="expression" dxfId="471" priority="919">
      <formula>AND($AD128=1,$AC128=1)</formula>
    </cfRule>
    <cfRule type="expression" dxfId="470" priority="918">
      <formula>OR($AD128="X",$AC128="X")</formula>
    </cfRule>
  </conditionalFormatting>
  <conditionalFormatting sqref="E135:G154 B129:C154">
    <cfRule type="expression" dxfId="469" priority="272">
      <formula>$AD129=1</formula>
    </cfRule>
  </conditionalFormatting>
  <conditionalFormatting sqref="E135:G154">
    <cfRule type="expression" dxfId="468"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7" priority="5173">
      <formula>AND($Q28="X",OR($B28&lt;&gt;"",#REF!&lt;&gt;"",$D28&lt;&gt;"",$E28&lt;&gt;""))</formula>
    </cfRule>
  </conditionalFormatting>
  <conditionalFormatting sqref="F38:F39">
    <cfRule type="expression" dxfId="466" priority="5174">
      <formula>AND($Q38="X",OR($B38&lt;&gt;"",#REF!&lt;&gt;"",$D38&lt;&gt;"",#REF!&lt;&gt;""))</formula>
    </cfRule>
  </conditionalFormatting>
  <conditionalFormatting sqref="F89:F90 F172">
    <cfRule type="expression" dxfId="465" priority="5175">
      <formula>AND($Q89="X",OR($B89&lt;&gt;"",$D89&lt;&gt;"",#REF!&lt;&gt;"",$E89&lt;&gt;""))</formula>
    </cfRule>
  </conditionalFormatting>
  <conditionalFormatting sqref="F122:F124">
    <cfRule type="expression" dxfId="464" priority="5181">
      <formula>AND($Q122="X",OR(#REF!&lt;&gt;"",$B122&lt;&gt;"",$C122&lt;&gt;"",$E122&lt;&gt;""))</formula>
    </cfRule>
  </conditionalFormatting>
  <conditionalFormatting sqref="F125:F128 F9:F27 F29:F36 F40:F88 F91:F92 F94:F120 F122 F131:F162 F164:F168 F181 F198 F200:F209">
    <cfRule type="expression" dxfId="463" priority="5166">
      <formula>AND($Q9="X",OR($B9&lt;&gt;"",$C9&lt;&gt;"",$D9&lt;&gt;"",$E9&lt;&gt;""))</formula>
    </cfRule>
  </conditionalFormatting>
  <conditionalFormatting sqref="F128:F130 F93 F138 F139:G139">
    <cfRule type="expression" dxfId="462" priority="5176">
      <formula>AND($Q93="X",OR($B93&lt;&gt;"",$C93&lt;&gt;"",$E93&lt;&gt;"",#REF!&lt;&gt;""))</formula>
    </cfRule>
  </conditionalFormatting>
  <conditionalFormatting sqref="F172:F174">
    <cfRule type="expression" dxfId="461" priority="5186">
      <formula>AND($Q172="X",OR(#REF!&lt;&gt;"",$B172&lt;&gt;"",$D172&lt;&gt;"",$E172&lt;&gt;""))</formula>
    </cfRule>
  </conditionalFormatting>
  <conditionalFormatting sqref="F176:F180">
    <cfRule type="expression" dxfId="460" priority="5187">
      <formula>AND($Q176="X",OR(#REF!&lt;&gt;"",$B176&lt;&gt;"",$C176&lt;&gt;"",$D176&lt;&gt;""))</formula>
    </cfRule>
  </conditionalFormatting>
  <conditionalFormatting sqref="F183:F197 F199">
    <cfRule type="expression" dxfId="459" priority="5188">
      <formula>AND($Q183="X",OR($B183&lt;&gt;"",#REF!&lt;&gt;"",$C183&lt;&gt;"",$D183&lt;&gt;"",$F183&lt;&gt;""))</formula>
    </cfRule>
    <cfRule type="expression" dxfId="458" priority="5189">
      <formula>AND($Q183="X",OR($B183&lt;&gt;"",#REF!&lt;&gt;"",$C183&lt;&gt;"",$D183&lt;&gt;""))</formula>
    </cfRule>
  </conditionalFormatting>
  <conditionalFormatting sqref="F127:G127">
    <cfRule type="expression" dxfId="457" priority="5194">
      <formula>AND($Q127="X",OR($B127&lt;&gt;"",$C127&lt;&gt;"",$D127&lt;&gt;"",$E127&lt;&gt;""))</formula>
    </cfRule>
    <cfRule type="expression" dxfId="456" priority="5198">
      <formula>AND($AD127=1,$AC127=1)</formula>
    </cfRule>
    <cfRule type="expression" dxfId="455" priority="5199">
      <formula>$AD127=1</formula>
    </cfRule>
    <cfRule type="expression" dxfId="454" priority="5195">
      <formula>AND($Q127="X",OR($B127&lt;&gt;"",$C127&lt;&gt;"",$E127&lt;&gt;"",#REF!&lt;&gt;""))</formula>
    </cfRule>
    <cfRule type="expression" dxfId="453" priority="5197">
      <formula>AND($Q127="X",OR($B127&lt;&gt;"",$C127&lt;&gt;"",$D127&lt;&gt;""))</formula>
    </cfRule>
    <cfRule type="expression" dxfId="452" priority="5196">
      <formula>$AC127=1</formula>
    </cfRule>
  </conditionalFormatting>
  <conditionalFormatting sqref="F127:G128">
    <cfRule type="expression" dxfId="451" priority="5200">
      <formula>AND($Q127="X",OR($B127&lt;&gt;"",$C127&lt;&gt;"",$D127&lt;&gt;""))</formula>
    </cfRule>
  </conditionalFormatting>
  <conditionalFormatting sqref="F128:G128">
    <cfRule type="expression" dxfId="450" priority="5201">
      <formula>AND($Q128="X",OR($B128&lt;&gt;"",$C128&lt;&gt;""))</formula>
    </cfRule>
  </conditionalFormatting>
  <conditionalFormatting sqref="F170:G170 F175:G175 F182:G182">
    <cfRule type="expression" dxfId="449" priority="5204">
      <formula>AND($Q170="X",OR($B170&lt;&gt;"",$C170&lt;&gt;"",$D170&lt;&gt;"",#REF!&lt;&gt;"",$F170&lt;&gt;""))</formula>
    </cfRule>
  </conditionalFormatting>
  <conditionalFormatting sqref="G28 G163">
    <cfRule type="expression" dxfId="448" priority="5214">
      <formula>AND($Q28="X",OR($B28&lt;&gt;"",#REF!&lt;&gt;"",$D28&lt;&gt;"",$E28&lt;&gt;"",$F28&lt;&gt;""))</formula>
    </cfRule>
  </conditionalFormatting>
  <conditionalFormatting sqref="G38:G39">
    <cfRule type="expression" dxfId="447" priority="5215">
      <formula>AND($Q38="X",OR($B38&lt;&gt;"",#REF!&lt;&gt;"",$D38&lt;&gt;"",#REF!&lt;&gt;"",$F38&lt;&gt;""))</formula>
    </cfRule>
  </conditionalFormatting>
  <conditionalFormatting sqref="G89:G90 G172">
    <cfRule type="expression" dxfId="446" priority="5216">
      <formula>AND($Q89="X",OR($B89&lt;&gt;"",$D89&lt;&gt;"",#REF!&lt;&gt;"",$E89&lt;&gt;"",$F89&lt;&gt;""))</formula>
    </cfRule>
  </conditionalFormatting>
  <conditionalFormatting sqref="G122:G124">
    <cfRule type="expression" dxfId="445" priority="5224">
      <formula>AND($Q122="X",OR(#REF!&lt;&gt;"",$B122&lt;&gt;"",$C122&lt;&gt;"",$E122&lt;&gt;"",$F122&lt;&gt;""))</formula>
    </cfRule>
  </conditionalFormatting>
  <conditionalFormatting sqref="G125:G128 F127 G9:G27 G29:G36 G40:G88 G91:G92 G94:G120 G122 G131:G138 G140:G162 G164:G168 D171:G171 G181 G198 G200:G209">
    <cfRule type="expression" dxfId="444" priority="5207">
      <formula>AND($Q9="X",OR($B9&lt;&gt;"",$C9&lt;&gt;"",$D9&lt;&gt;"",$E9&lt;&gt;"",$F9&lt;&gt;""))</formula>
    </cfRule>
  </conditionalFormatting>
  <conditionalFormatting sqref="G128">
    <cfRule type="expression" dxfId="443" priority="5225">
      <formula>AND($Q128="X",OR($B128&lt;&gt;"",$C128&lt;&gt;"",$E128&lt;&gt;"",#REF!&lt;&gt;""))</formula>
    </cfRule>
    <cfRule type="expression" dxfId="442" priority="5226">
      <formula>AND($Q128="X",OR($B128&lt;&gt;"",$C128&lt;&gt;"",$D128&lt;&gt;"",$E128&lt;&gt;""))</formula>
    </cfRule>
  </conditionalFormatting>
  <conditionalFormatting sqref="G128:G130 G93">
    <cfRule type="expression" dxfId="441" priority="5220">
      <formula>AND($Q93="X",OR($B93&lt;&gt;"",$C93&lt;&gt;"",$E93&lt;&gt;"",#REF!&lt;&gt;"",$F93&lt;&gt;""))</formula>
    </cfRule>
  </conditionalFormatting>
  <conditionalFormatting sqref="G139">
    <cfRule type="expression" dxfId="440" priority="5228">
      <formula>AND($Q139="X",OR($B139&lt;&gt;"",$C139&lt;&gt;"",$D139&lt;&gt;"",$E139&lt;&gt;""))</formula>
    </cfRule>
    <cfRule type="expression" dxfId="439" priority="5229">
      <formula>AND($Q139="X",OR($B139&lt;&gt;"",$C139&lt;&gt;"",$E139&lt;&gt;"",#REF!&lt;&gt;"",$F139&lt;&gt;""))</formula>
    </cfRule>
  </conditionalFormatting>
  <conditionalFormatting sqref="G172:G174">
    <cfRule type="expression" dxfId="438" priority="5233">
      <formula>AND($Q172="X",OR(#REF!&lt;&gt;"",$B172&lt;&gt;"",$D172&lt;&gt;"",$E172&lt;&gt;"",$F172&lt;&gt;""))</formula>
    </cfRule>
  </conditionalFormatting>
  <conditionalFormatting sqref="G176:G180">
    <cfRule type="expression" dxfId="437" priority="5234">
      <formula>AND($Q176="X",OR(#REF!&lt;&gt;"",$B176&lt;&gt;"",$C176&lt;&gt;"",$D176&lt;&gt;"",$F176&lt;&gt;""))</formula>
    </cfRule>
  </conditionalFormatting>
  <conditionalFormatting sqref="G183:G197 G199">
    <cfRule type="expression" dxfId="436" priority="5235">
      <formula>AND($Q183="X",OR($B183&lt;&gt;"",#REF!&lt;&gt;"",$C183&lt;&gt;"",$D183&lt;&gt;"",$F183&lt;&gt;""))</formula>
    </cfRule>
  </conditionalFormatting>
  <conditionalFormatting sqref="H43:H45">
    <cfRule type="expression" dxfId="435" priority="18">
      <formula>$Q43="X"</formula>
    </cfRule>
  </conditionalFormatting>
  <conditionalFormatting sqref="H211:H212 H232:H1072">
    <cfRule type="expression" dxfId="434" priority="536">
      <formula>$P211="X"</formula>
    </cfRule>
  </conditionalFormatting>
  <conditionalFormatting sqref="I11:I25 I27:I209">
    <cfRule type="expression" dxfId="433" priority="86">
      <formula>$Q11="X"</formula>
    </cfRule>
  </conditionalFormatting>
  <conditionalFormatting sqref="P9:P209">
    <cfRule type="cellIs" dxfId="432" priority="85" operator="equal">
      <formula>"0..1"</formula>
    </cfRule>
    <cfRule type="cellIs" dxfId="431" priority="84" operator="equal">
      <formula>"0..n"</formula>
    </cfRule>
    <cfRule type="cellIs" dxfId="430" priority="83" operator="equal">
      <formula>"1..1"</formula>
    </cfRule>
  </conditionalFormatting>
  <conditionalFormatting sqref="U80">
    <cfRule type="cellIs" dxfId="429" priority="1" operator="equal">
      <formula>"1..1"</formula>
    </cfRule>
    <cfRule type="cellIs" dxfId="428" priority="3" operator="equal">
      <formula>"0..1"</formula>
    </cfRule>
    <cfRule type="cellIs" dxfId="427" priority="2" operator="equal">
      <formula>"0..n"</formula>
    </cfRule>
  </conditionalFormatting>
  <conditionalFormatting sqref="V20">
    <cfRule type="cellIs" dxfId="426" priority="21" operator="equal">
      <formula>"0..1"</formula>
    </cfRule>
    <cfRule type="cellIs" dxfId="425" priority="20" operator="equal">
      <formula>"0..n"</formula>
    </cfRule>
    <cfRule type="cellIs" dxfId="424" priority="19" operator="equal">
      <formula>"1..1"</formula>
    </cfRule>
  </conditionalFormatting>
  <conditionalFormatting sqref="W15">
    <cfRule type="cellIs" dxfId="423" priority="9" operator="equal">
      <formula>"1..1"</formula>
    </cfRule>
    <cfRule type="cellIs" dxfId="422" priority="10" operator="equal">
      <formula>"0..n"</formula>
    </cfRule>
    <cfRule type="cellIs" dxfId="421" priority="11" operator="equal">
      <formula>"0..1"</formula>
    </cfRule>
  </conditionalFormatting>
  <conditionalFormatting sqref="W33">
    <cfRule type="cellIs" dxfId="420" priority="12" operator="equal">
      <formula>"1..1"</formula>
    </cfRule>
    <cfRule type="cellIs" dxfId="419" priority="13" operator="equal">
      <formula>"0..n"</formula>
    </cfRule>
    <cfRule type="cellIs" dxfId="418" priority="14" operator="equal">
      <formula>"0..1"</formula>
    </cfRule>
  </conditionalFormatting>
  <conditionalFormatting sqref="W120">
    <cfRule type="cellIs" dxfId="417" priority="15" operator="equal">
      <formula>"1..1"</formula>
    </cfRule>
    <cfRule type="cellIs" dxfId="416" priority="17" operator="equal">
      <formula>"0..1"</formula>
    </cfRule>
    <cfRule type="cellIs" dxfId="415"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1865</v>
      </c>
      <c r="B1" s="286"/>
      <c r="C1" s="129" t="s">
        <v>813</v>
      </c>
      <c r="D1" s="128"/>
      <c r="E1" s="293" t="s">
        <v>814</v>
      </c>
      <c r="F1" s="157">
        <v>0.7</v>
      </c>
      <c r="G1" s="128"/>
      <c r="H1" s="784" t="s">
        <v>1866</v>
      </c>
      <c r="I1" s="784"/>
      <c r="J1" s="784"/>
      <c r="K1" s="784"/>
      <c r="L1" s="784"/>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1866</v>
      </c>
      <c r="C7" s="303" t="s">
        <v>1866</v>
      </c>
      <c r="D7" s="303" t="s">
        <v>1866</v>
      </c>
      <c r="E7" s="303" t="s">
        <v>1866</v>
      </c>
      <c r="F7" s="96"/>
      <c r="G7" s="96"/>
      <c r="H7" s="96"/>
      <c r="I7" s="96"/>
      <c r="J7" s="96"/>
      <c r="K7" s="96"/>
      <c r="L7" s="96"/>
      <c r="M7" s="96"/>
      <c r="N7" s="785" t="s">
        <v>1867</v>
      </c>
      <c r="O7" s="785"/>
      <c r="P7" s="785"/>
      <c r="Q7" s="785"/>
      <c r="R7" s="304"/>
      <c r="S7" s="96"/>
      <c r="T7" s="96"/>
      <c r="U7" s="96"/>
      <c r="V7" s="96"/>
      <c r="W7" s="96"/>
      <c r="X7" s="96"/>
      <c r="Y7" s="96"/>
      <c r="Z7" s="698" t="s">
        <v>829</v>
      </c>
      <c r="AA7" s="698"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19.1640625" style="96" customWidth="1"/>
    <col min="15" max="15" width="35.1640625" style="96" customWidth="1"/>
    <col min="16" max="16" width="21.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2317</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414" priority="191">
      <formula>OR($V90="X",$U90="X")</formula>
    </cfRule>
    <cfRule type="expression" dxfId="413" priority="193">
      <formula>$V90=1</formula>
    </cfRule>
    <cfRule type="expression" dxfId="412" priority="192">
      <formula>AND($V90=1,$U90=1)</formula>
    </cfRule>
    <cfRule type="expression" dxfId="411" priority="194">
      <formula>$U90=1</formula>
    </cfRule>
  </conditionalFormatting>
  <conditionalFormatting sqref="A9:G9 A10:A88">
    <cfRule type="expression" dxfId="410" priority="198">
      <formula>OR($W9="X",#REF!="X")</formula>
    </cfRule>
    <cfRule type="expression" dxfId="409" priority="195">
      <formula>#REF!=1</formula>
    </cfRule>
  </conditionalFormatting>
  <conditionalFormatting sqref="A9:G11 A10:A88 B12:G12 B14:G14 B15:C16 E15:G16 B17:G19 B20 D20:G20 B21:C24 E21:G24 B25:G27 D28:G30 B28:B41 E31:G31 D32:G32 E33:G38 B42:G42">
    <cfRule type="expression" dxfId="408" priority="196">
      <formula>AND($W9=1,#REF!=1)</formula>
    </cfRule>
    <cfRule type="expression" dxfId="407" priority="197">
      <formula>AND(NOT(ISBLANK($Q9)),ISBLANK(#REF!),ISBLANK($W9))</formula>
    </cfRule>
  </conditionalFormatting>
  <conditionalFormatting sqref="B10:G12 B14:G14 B15:C16 E15:G16 B17:G19 B20 D20:G20 B21:C24 E21:G24 B25:G27 D28:G30 B28:B41 E31:G31 D32:G32 E33:G38 B42:G42">
    <cfRule type="expression" dxfId="406" priority="200">
      <formula>#REF!=1</formula>
    </cfRule>
    <cfRule type="expression" dxfId="405" priority="199">
      <formula>OR($W10="X",#REF!="X")</formula>
    </cfRule>
  </conditionalFormatting>
  <conditionalFormatting sqref="B25:G27 A9:G11 A10:A88 B12:G12 C13:G13 B14:G14 B15:C16 E15:G16 B17:G19 B20 D20:G20 B21:C24 E21:G24 D28:G30 B28:B41 E31:G31 D32:G32 E33:G38 B42:G42">
    <cfRule type="expression" dxfId="404" priority="12">
      <formula>$W9=1</formula>
    </cfRule>
  </conditionalFormatting>
  <conditionalFormatting sqref="C9:C12 C14:C27 D20 C42">
    <cfRule type="expression" dxfId="403" priority="5310">
      <formula>AND($L9="X",$B9&lt;&gt;"")</formula>
    </cfRule>
  </conditionalFormatting>
  <conditionalFormatting sqref="C20">
    <cfRule type="expression" dxfId="402" priority="160">
      <formula>#REF!=1</formula>
    </cfRule>
    <cfRule type="expression" dxfId="401" priority="159">
      <formula>OR($W20="X",#REF!="X")</formula>
    </cfRule>
    <cfRule type="expression" dxfId="400" priority="158">
      <formula>AND(NOT(ISBLANK($Q20)),ISBLANK(#REF!),ISBLANK($W20))</formula>
    </cfRule>
    <cfRule type="expression" dxfId="399" priority="156">
      <formula>$W20=1</formula>
    </cfRule>
    <cfRule type="expression" dxfId="398" priority="157">
      <formula>AND($W20=1,#REF!=1)</formula>
    </cfRule>
  </conditionalFormatting>
  <conditionalFormatting sqref="C28:C38">
    <cfRule type="expression" dxfId="397" priority="5314">
      <formula>AND($W28=1,#REF!=1)</formula>
    </cfRule>
    <cfRule type="expression" dxfId="396" priority="5317">
      <formula>OR($W28="X",#REF!="X")</formula>
    </cfRule>
    <cfRule type="expression" dxfId="395" priority="5319">
      <formula>AND($L28="X",$B28&lt;&gt;"")</formula>
    </cfRule>
    <cfRule type="expression" dxfId="394" priority="5318">
      <formula>#REF!=1</formula>
    </cfRule>
    <cfRule type="expression" dxfId="393" priority="5315">
      <formula>$W28=1</formula>
    </cfRule>
    <cfRule type="expression" dxfId="392" priority="5316">
      <formula>AND(NOT(ISBLANK($Q28)),ISBLANK(#REF!),ISBLANK($W28))</formula>
    </cfRule>
  </conditionalFormatting>
  <conditionalFormatting sqref="C39 C40:F40">
    <cfRule type="expression" dxfId="391" priority="154">
      <formula>$AC39=1</formula>
    </cfRule>
  </conditionalFormatting>
  <conditionalFormatting sqref="C39 C40:F41">
    <cfRule type="expression" dxfId="390" priority="151">
      <formula>AND($AD39=1,$AC39=1)</formula>
    </cfRule>
    <cfRule type="expression" dxfId="389" priority="152">
      <formula>$AD39=1</formula>
    </cfRule>
    <cfRule type="expression" dxfId="388" priority="155">
      <formula>AND(NOT(ISBLANK($W39)),ISBLANK($AC39),ISBLANK($AD39))</formula>
    </cfRule>
    <cfRule type="expression" dxfId="387" priority="153">
      <formula>OR($AD39="X",$AC39="X")</formula>
    </cfRule>
  </conditionalFormatting>
  <conditionalFormatting sqref="C39:C41">
    <cfRule type="expression" dxfId="386" priority="5325">
      <formula>AND($R39="X",OR($B39&lt;&gt;"",$C39&lt;&gt;""))</formula>
    </cfRule>
  </conditionalFormatting>
  <conditionalFormatting sqref="C13:G13">
    <cfRule type="expression" dxfId="385" priority="14">
      <formula>AND($W13=1,#REF!=1)</formula>
    </cfRule>
    <cfRule type="expression" dxfId="384" priority="16">
      <formula>OR($W13="X",#REF!="X")</formula>
    </cfRule>
    <cfRule type="expression" dxfId="383" priority="15">
      <formula>AND(NOT(ISBLANK($Q13)),ISBLANK(#REF!),ISBLANK($W13))</formula>
    </cfRule>
    <cfRule type="expression" dxfId="382" priority="13">
      <formula>#REF!=1</formula>
    </cfRule>
  </conditionalFormatting>
  <conditionalFormatting sqref="C43:G47 C48:D48 E48:E50 C49:C50 G49:G50 C51:G88">
    <cfRule type="expression" dxfId="381" priority="37">
      <formula>OR($AE43="X",$AD43="X")</formula>
    </cfRule>
  </conditionalFormatting>
  <conditionalFormatting sqref="C43:G47 C48:E48 C49:C50 E49:E50 G49:G50 C51:G88">
    <cfRule type="expression" dxfId="380" priority="39">
      <formula>$AE43=1</formula>
    </cfRule>
    <cfRule type="expression" dxfId="379" priority="38">
      <formula>AND($AE43=1,$AD43=1)</formula>
    </cfRule>
  </conditionalFormatting>
  <conditionalFormatting sqref="C43:G47 E48:G48 C48:D50 E49:E50 G49:G50 C51:G88">
    <cfRule type="expression" dxfId="378" priority="41">
      <formula>AND(NOT(ISBLANK($W43)),ISBLANK($AD43),ISBLANK($AE43))</formula>
    </cfRule>
  </conditionalFormatting>
  <conditionalFormatting sqref="C43:G48 C49:C50 E49:E50 G49:G50 C51:G88">
    <cfRule type="expression" dxfId="377" priority="40">
      <formula>$AD43=1</formula>
    </cfRule>
  </conditionalFormatting>
  <conditionalFormatting sqref="D9:D12 D14 D17:D19 D25:D30 D32 D42 D39">
    <cfRule type="expression" dxfId="376" priority="5352">
      <formula>AND($L9="X",OR($B9&lt;&gt;"",$C9&lt;&gt;""))</formula>
    </cfRule>
  </conditionalFormatting>
  <conditionalFormatting sqref="D26">
    <cfRule type="expression" dxfId="375" priority="7">
      <formula>AND($L26="X",$B26&lt;&gt;"")</formula>
    </cfRule>
  </conditionalFormatting>
  <conditionalFormatting sqref="D31">
    <cfRule type="expression" dxfId="374" priority="1">
      <formula>AND($W31=1,#REF!=1)</formula>
    </cfRule>
    <cfRule type="expression" dxfId="373" priority="4">
      <formula>OR($W31="X",#REF!="X")</formula>
    </cfRule>
    <cfRule type="expression" dxfId="372" priority="6">
      <formula>AND($L31="X",$B31&lt;&gt;"")</formula>
    </cfRule>
    <cfRule type="expression" dxfId="371" priority="5">
      <formula>#REF!=1</formula>
    </cfRule>
    <cfRule type="expression" dxfId="370" priority="3">
      <formula>AND(NOT(ISBLANK($Q31)),ISBLANK(#REF!),ISBLANK($W31))</formula>
    </cfRule>
    <cfRule type="expression" dxfId="369" priority="2">
      <formula>$W31=1</formula>
    </cfRule>
  </conditionalFormatting>
  <conditionalFormatting sqref="D33:D38">
    <cfRule type="expression" dxfId="368" priority="83">
      <formula>$AD33=1</formula>
    </cfRule>
    <cfRule type="expression" dxfId="367" priority="80">
      <formula>OR($AE33="X",$AD33="X")</formula>
    </cfRule>
    <cfRule type="expression" dxfId="366" priority="84">
      <formula>AND(NOT(ISBLANK($W33)),ISBLANK($AD33),ISBLANK($AE33))</formula>
    </cfRule>
    <cfRule type="expression" dxfId="365" priority="81">
      <formula>AND($AE33=1,$AD33=1)</formula>
    </cfRule>
    <cfRule type="expression" dxfId="364" priority="82">
      <formula>$AE33=1</formula>
    </cfRule>
  </conditionalFormatting>
  <conditionalFormatting sqref="D40:D41">
    <cfRule type="expression" dxfId="363" priority="5359">
      <formula>AND($R40="X",OR($B40&lt;&gt;"",$C40&lt;&gt;"",$D40&lt;&gt;""))</formula>
    </cfRule>
  </conditionalFormatting>
  <conditionalFormatting sqref="D43:D47 D51:D88">
    <cfRule type="expression" dxfId="362" priority="5360">
      <formula>AND($L43="X",$C43&lt;&gt;"")</formula>
    </cfRule>
  </conditionalFormatting>
  <conditionalFormatting sqref="D48 E48:E50 D13">
    <cfRule type="expression" dxfId="361" priority="5358">
      <formula>AND($L13="X",OR($C13&lt;&gt;"",#REF!&lt;&gt;""))</formula>
    </cfRule>
  </conditionalFormatting>
  <conditionalFormatting sqref="D49:D50">
    <cfRule type="expression" dxfId="360" priority="5364">
      <formula>AND($L49="X",OR(#REF!&lt;&gt;"",$C49&lt;&gt;""))</formula>
    </cfRule>
    <cfRule type="expression" dxfId="359" priority="5365">
      <formula>OR($AE49="X",$AD49="X")</formula>
    </cfRule>
    <cfRule type="expression" dxfId="358" priority="5368">
      <formula>$AD49=1</formula>
    </cfRule>
    <cfRule type="expression" dxfId="357" priority="5367">
      <formula>$AE49=1</formula>
    </cfRule>
    <cfRule type="expression" dxfId="356" priority="5366">
      <formula>AND($AE49=1,$AD49=1)</formula>
    </cfRule>
  </conditionalFormatting>
  <conditionalFormatting sqref="D39:G39">
    <cfRule type="expression" dxfId="355" priority="141">
      <formula>#REF!=1</formula>
    </cfRule>
    <cfRule type="expression" dxfId="354" priority="140">
      <formula>OR($W39="X",#REF!="X")</formula>
    </cfRule>
    <cfRule type="expression" dxfId="353" priority="139">
      <formula>AND(NOT(ISBLANK($Q39)),ISBLANK(#REF!),ISBLANK($W39))</formula>
    </cfRule>
    <cfRule type="expression" dxfId="352" priority="138">
      <formula>AND($W39=1,#REF!=1)</formula>
    </cfRule>
    <cfRule type="expression" dxfId="35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0" priority="5386">
      <formula>AND($L9="X",OR($B9&lt;&gt;"",$C9&lt;&gt;"",$D9&lt;&gt;""))</formula>
    </cfRule>
  </conditionalFormatting>
  <conditionalFormatting sqref="E13">
    <cfRule type="expression" dxfId="349" priority="5391">
      <formula>AND($L13="X",OR($C13&lt;&gt;"",#REF!&lt;&gt;"",$D13&lt;&gt;""))</formula>
    </cfRule>
  </conditionalFormatting>
  <conditionalFormatting sqref="E15:E16 E21:E24">
    <cfRule type="expression" dxfId="348" priority="5392">
      <formula>AND($L15="X",OR($B15&lt;&gt;"",$C15&lt;&gt;"",#REF!&lt;&gt;""))</formula>
    </cfRule>
  </conditionalFormatting>
  <conditionalFormatting sqref="E20">
    <cfRule type="expression" dxfId="347" priority="5393">
      <formula>AND($L20="X",OR($B20&lt;&gt;"",$D20&lt;&gt;"",#REF!&lt;&gt;""))</formula>
    </cfRule>
  </conditionalFormatting>
  <conditionalFormatting sqref="E40:E41 D33:D38">
    <cfRule type="expression" dxfId="346" priority="5395">
      <formula>AND($R33="X",OR($B33&lt;&gt;"",$C33&lt;&gt;"",$D33&lt;&gt;"",$E33&lt;&gt;""))</formula>
    </cfRule>
  </conditionalFormatting>
  <conditionalFormatting sqref="E43:E47 E51:E88">
    <cfRule type="expression" dxfId="345" priority="5397">
      <formula>AND($L43="X",OR($C43&lt;&gt;"",$D43&lt;&gt;""))</formula>
    </cfRule>
  </conditionalFormatting>
  <conditionalFormatting sqref="E48">
    <cfRule type="expression" dxfId="344" priority="5407">
      <formula>AND($L48="X",OR($C48&lt;&gt;"",#REF!&lt;&gt;""))</formula>
    </cfRule>
    <cfRule type="expression" dxfId="343" priority="5404">
      <formula>AND($AE48=1,$AD48=1)</formula>
    </cfRule>
    <cfRule type="expression" dxfId="342" priority="5403">
      <formula>AND($L48="X",OR($C48&lt;&gt;"",#REF!&lt;&gt;"",$D48&lt;&gt;""))</formula>
    </cfRule>
    <cfRule type="expression" dxfId="341" priority="5402">
      <formula>$AD48=1</formula>
    </cfRule>
    <cfRule type="expression" dxfId="340" priority="5401">
      <formula>AND($L48="X",OR($C48&lt;&gt;"",#REF!&lt;&gt;"",$E48&lt;&gt;"",#REF!&lt;&gt;""))</formula>
    </cfRule>
    <cfRule type="expression" dxfId="339" priority="5400">
      <formula>AND($L48="X",OR($C48&lt;&gt;"",#REF!&lt;&gt;"",$D48&lt;&gt;"",$E48&lt;&gt;""))</formula>
    </cfRule>
    <cfRule type="expression" dxfId="338" priority="5399">
      <formula>AND($L48="X",OR($C48&lt;&gt;"",#REF!&lt;&gt;"",$D48&lt;&gt;""))</formula>
    </cfRule>
    <cfRule type="expression" dxfId="337" priority="5406">
      <formula>AND($L48="X",$C48&lt;&gt;"")</formula>
    </cfRule>
    <cfRule type="expression" dxfId="336" priority="5405">
      <formula>$AE48=1</formula>
    </cfRule>
  </conditionalFormatting>
  <conditionalFormatting sqref="E48:G48">
    <cfRule type="expression" dxfId="335" priority="5408">
      <formula>AND($L48="X",OR($C48&lt;&gt;"",$D48&lt;&gt;"",$E48&lt;&gt;"",$F48&lt;&gt;"",$G48&lt;&gt;""))</formula>
    </cfRule>
    <cfRule type="expression" dxfId="334" priority="5409">
      <formula>AND($AE48=1,$AD48=1)</formula>
    </cfRule>
    <cfRule type="expression" dxfId="333" priority="5410">
      <formula>$AE48=1</formula>
    </cfRule>
    <cfRule type="expression" dxfId="33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1" priority="5412">
      <formula>AND($L9="X",OR($B9&lt;&gt;"",$C9&lt;&gt;"",$D9&lt;&gt;"",$E9&lt;&gt;""))</formula>
    </cfRule>
  </conditionalFormatting>
  <conditionalFormatting sqref="F13">
    <cfRule type="expression" dxfId="330" priority="5417">
      <formula>AND($L13="X",OR($C13&lt;&gt;"",#REF!&lt;&gt;"",$D13&lt;&gt;"",$E13&lt;&gt;""))</formula>
    </cfRule>
  </conditionalFormatting>
  <conditionalFormatting sqref="F15:F16 F21:F24">
    <cfRule type="expression" dxfId="329" priority="5418">
      <formula>AND($L15="X",OR($B15&lt;&gt;"",$C15&lt;&gt;"",#REF!&lt;&gt;"",$E15&lt;&gt;""))</formula>
    </cfRule>
  </conditionalFormatting>
  <conditionalFormatting sqref="F20">
    <cfRule type="expression" dxfId="328" priority="5419">
      <formula>AND($L20="X",OR($B20&lt;&gt;"",$D20&lt;&gt;"",#REF!&lt;&gt;"",$E20&lt;&gt;""))</formula>
    </cfRule>
  </conditionalFormatting>
  <conditionalFormatting sqref="F40:F41">
    <cfRule type="expression" dxfId="327" priority="5421">
      <formula>AND($R40="X",OR($B40&lt;&gt;"",$C40&lt;&gt;"",$D40&lt;&gt;"",$E40&lt;&gt;"",$F40&lt;&gt;""))</formula>
    </cfRule>
  </conditionalFormatting>
  <conditionalFormatting sqref="F43:F47 F51:F88">
    <cfRule type="expression" dxfId="326" priority="5422">
      <formula>AND($L43="X",OR($C43&lt;&gt;"",$D43&lt;&gt;"",$E43&lt;&gt;""))</formula>
    </cfRule>
  </conditionalFormatting>
  <conditionalFormatting sqref="F49:F50">
    <cfRule type="expression" dxfId="325" priority="5426">
      <formula>$AE49=1</formula>
    </cfRule>
    <cfRule type="expression" dxfId="324" priority="5428">
      <formula>AND(NOT(ISBLANK($W49)),ISBLANK($AD49),ISBLANK($AE49))</formula>
    </cfRule>
    <cfRule type="expression" dxfId="323" priority="5424">
      <formula>OR($AE49="X",$AD49="X")</formula>
    </cfRule>
    <cfRule type="expression" dxfId="322" priority="5427">
      <formula>$AD49=1</formula>
    </cfRule>
    <cfRule type="expression" dxfId="321" priority="5429">
      <formula>AND($L49="X",OR($C49&lt;&gt;"",#REF!&lt;&gt;"",$E49&lt;&gt;"",#REF!&lt;&gt;""))</formula>
    </cfRule>
    <cfRule type="expression" dxfId="320" priority="5425">
      <formula>AND($AE49=1,$AD49=1)</formula>
    </cfRule>
  </conditionalFormatting>
  <conditionalFormatting sqref="G9:G12 G14 G17:G19 G25:G39 G42">
    <cfRule type="expression" dxfId="319" priority="5430">
      <formula>AND($L9="X",OR($B9&lt;&gt;"",$C9&lt;&gt;"",$D9&lt;&gt;"",$E9&lt;&gt;"",$F9&lt;&gt;""))</formula>
    </cfRule>
  </conditionalFormatting>
  <conditionalFormatting sqref="G13">
    <cfRule type="expression" dxfId="318" priority="5435">
      <formula>AND($L13="X",OR($C13&lt;&gt;"",#REF!&lt;&gt;"",$D13&lt;&gt;"",$E13&lt;&gt;"",$F13&lt;&gt;""))</formula>
    </cfRule>
  </conditionalFormatting>
  <conditionalFormatting sqref="G15:G16 G21:G24">
    <cfRule type="expression" dxfId="317" priority="5436">
      <formula>AND($L15="X",OR($B15&lt;&gt;"",$C15&lt;&gt;"",#REF!&lt;&gt;"",$E15&lt;&gt;"",$F15&lt;&gt;""))</formula>
    </cfRule>
  </conditionalFormatting>
  <conditionalFormatting sqref="G20">
    <cfRule type="expression" dxfId="316" priority="5437">
      <formula>AND($L20="X",OR($B20&lt;&gt;"",$D20&lt;&gt;"",#REF!&lt;&gt;"",$E20&lt;&gt;"",$F20&lt;&gt;""))</formula>
    </cfRule>
  </conditionalFormatting>
  <conditionalFormatting sqref="G43:G47 G51:G88">
    <cfRule type="expression" dxfId="315" priority="5439">
      <formula>AND($L43="X",OR($C43&lt;&gt;"",$D43&lt;&gt;"",$E43&lt;&gt;"",$F43&lt;&gt;""))</formula>
    </cfRule>
  </conditionalFormatting>
  <conditionalFormatting sqref="G49:G50">
    <cfRule type="expression" dxfId="314" priority="5441">
      <formula>AND($L49="X",OR($C49&lt;&gt;"",#REF!&lt;&gt;"",$E49&lt;&gt;"",#REF!&lt;&gt;""))</formula>
    </cfRule>
  </conditionalFormatting>
  <conditionalFormatting sqref="H90:H91 H94:H96 H143:H912">
    <cfRule type="expression" dxfId="313" priority="184">
      <formula>$J90="X"</formula>
    </cfRule>
  </conditionalFormatting>
  <conditionalFormatting sqref="I10:I12 I15:I17 I19:I32 I46:I88">
    <cfRule type="expression" dxfId="312" priority="182">
      <formula>$L10="X"</formula>
    </cfRule>
  </conditionalFormatting>
  <conditionalFormatting sqref="I13">
    <cfRule type="expression" dxfId="311" priority="8">
      <formula>$R19="X"</formula>
    </cfRule>
  </conditionalFormatting>
  <conditionalFormatting sqref="I14">
    <cfRule type="expression" dxfId="310" priority="5449">
      <formula>AND($L14="X",OR($B14&lt;&gt;"",$C14&lt;&gt;"",$D14&lt;&gt;"",$E14&lt;&gt;"",$F14&lt;&gt;""))</formula>
    </cfRule>
    <cfRule type="expression" dxfId="309" priority="5445">
      <formula>AND($W14=1,#REF!=1)</formula>
    </cfRule>
    <cfRule type="expression" dxfId="308" priority="5448">
      <formula>#REF!=1</formula>
    </cfRule>
    <cfRule type="expression" dxfId="307" priority="5447">
      <formula>OR($W14="X",#REF!="X")</formula>
    </cfRule>
    <cfRule type="expression" dxfId="306" priority="5446">
      <formula>AND(NOT(ISBLANK($Q14)),ISBLANK(#REF!),ISBLANK($W14))</formula>
    </cfRule>
    <cfRule type="expression" dxfId="305" priority="5444">
      <formula>$W14=1</formula>
    </cfRule>
  </conditionalFormatting>
  <conditionalFormatting sqref="I33:I41">
    <cfRule type="expression" dxfId="304" priority="78">
      <formula>$R33="X"</formula>
    </cfRule>
  </conditionalFormatting>
  <conditionalFormatting sqref="I39:I44">
    <cfRule type="expression" dxfId="303" priority="42">
      <formula>$L39="X"</formula>
    </cfRule>
  </conditionalFormatting>
  <conditionalFormatting sqref="K9:K87 J48:J85 J87">
    <cfRule type="cellIs" dxfId="302" priority="32" operator="equal">
      <formula>"0..n"</formula>
    </cfRule>
    <cfRule type="cellIs" dxfId="301" priority="33" operator="equal">
      <formula>"0..1"</formula>
    </cfRule>
    <cfRule type="cellIs" dxfId="30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9" priority="4737">
      <formula>AND($W11=1,#REF!=1)</formula>
    </cfRule>
    <cfRule type="expression" dxfId="298" priority="4739">
      <formula>OR($W11="X",#REF!="X")</formula>
    </cfRule>
    <cfRule type="expression" dxfId="297" priority="4738">
      <formula>AND(NOT(ISBLANK($R11)),ISBLANK(#REF!),ISBLANK($W11))</formula>
    </cfRule>
  </conditionalFormatting>
  <conditionalFormatting sqref="A10:B13 E11:G13 A9:G9">
    <cfRule type="expression" dxfId="296" priority="69">
      <formula>$W9=1</formula>
    </cfRule>
  </conditionalFormatting>
  <conditionalFormatting sqref="A15:F16 A36:F876">
    <cfRule type="expression" dxfId="295" priority="152">
      <formula>$X15=1</formula>
    </cfRule>
    <cfRule type="expression" dxfId="294" priority="150">
      <formula>OR($X15="X",$V15="X")</formula>
    </cfRule>
    <cfRule type="expression" dxfId="293" priority="153">
      <formula>$V15=1</formula>
    </cfRule>
    <cfRule type="expression" dxfId="292" priority="151">
      <formula>AND($X15=1,$V15=1)</formula>
    </cfRule>
  </conditionalFormatting>
  <conditionalFormatting sqref="A9:G9 A10:A13">
    <cfRule type="expression" dxfId="291" priority="73">
      <formula>OR($W9="X",#REF!="X")</formula>
    </cfRule>
    <cfRule type="expression" dxfId="290" priority="71">
      <formula>AND($W9=1,#REF!=1)</formula>
    </cfRule>
    <cfRule type="expression" dxfId="289" priority="72">
      <formula>AND(NOT(ISBLANK($Q9)),ISBLANK(#REF!),ISBLANK($W9))</formula>
    </cfRule>
    <cfRule type="expression" dxfId="288" priority="70">
      <formula>#REF!=1</formula>
    </cfRule>
  </conditionalFormatting>
  <conditionalFormatting sqref="B10 D10:G10">
    <cfRule type="expression" dxfId="287" priority="51">
      <formula>AND(NOT(ISBLANK($Q10)),ISBLANK(#REF!),ISBLANK($W10))</formula>
    </cfRule>
  </conditionalFormatting>
  <conditionalFormatting sqref="B10">
    <cfRule type="expression" dxfId="286" priority="4705">
      <formula>AND($M10="X",#REF!&lt;&gt;"")</formula>
    </cfRule>
  </conditionalFormatting>
  <conditionalFormatting sqref="B11:B13 E11:G13">
    <cfRule type="expression" dxfId="285" priority="4740">
      <formula>AND(NOT(ISBLANK($R11)),ISBLANK(#REF!),ISBLANK($W11))</formula>
    </cfRule>
  </conditionalFormatting>
  <conditionalFormatting sqref="B11:B13">
    <cfRule type="expression" dxfId="284" priority="4745">
      <formula>AND(NOT(ISBLANK($R11)),ISBLANK(#REF!),ISBLANK($W11))</formula>
    </cfRule>
    <cfRule type="expression" dxfId="283" priority="4762">
      <formula>AND($M11="X",OR(#REF!&lt;&gt;"",#REF!&lt;&gt;""))</formula>
    </cfRule>
    <cfRule type="expression" dxfId="282" priority="62">
      <formula>AND($W11=1,#REF!=1)</formula>
    </cfRule>
    <cfRule type="expression" dxfId="281" priority="4746">
      <formula>OR($W11="X",#REF!="X")</formula>
    </cfRule>
    <cfRule type="expression" dxfId="280" priority="4744">
      <formula>$W11=1</formula>
    </cfRule>
    <cfRule type="expression" dxfId="279" priority="4747">
      <formula>#REF!=1</formula>
    </cfRule>
    <cfRule type="expression" dxfId="278" priority="4748">
      <formula>AND($M11="X",#REF!&lt;&gt;"")</formula>
    </cfRule>
  </conditionalFormatting>
  <conditionalFormatting sqref="C9">
    <cfRule type="expression" dxfId="277" priority="5460">
      <formula>AND($L9="X",$B9&lt;&gt;"")</formula>
    </cfRule>
  </conditionalFormatting>
  <conditionalFormatting sqref="D9">
    <cfRule type="expression" dxfId="276" priority="5462">
      <formula>AND($L9="X",OR($B9&lt;&gt;"",$C9&lt;&gt;""))</formula>
    </cfRule>
  </conditionalFormatting>
  <conditionalFormatting sqref="D10">
    <cfRule type="expression" dxfId="275" priority="5463">
      <formula>AND($M10="X",OR(#REF!&lt;&gt;"",$B10&lt;&gt;""))</formula>
    </cfRule>
  </conditionalFormatting>
  <conditionalFormatting sqref="D10:G10 B10:B13 E11:G13">
    <cfRule type="expression" dxfId="274" priority="53">
      <formula>OR($W10="X",#REF!="X")</formula>
    </cfRule>
    <cfRule type="expression" dxfId="273" priority="50">
      <formula>AND($W10=1,#REF!=1)</formula>
    </cfRule>
    <cfRule type="expression" dxfId="272" priority="54">
      <formula>#REF!=1</formula>
    </cfRule>
  </conditionalFormatting>
  <conditionalFormatting sqref="D10:G10">
    <cfRule type="expression" dxfId="271" priority="68">
      <formula>$W10=1</formula>
    </cfRule>
  </conditionalFormatting>
  <conditionalFormatting sqref="E9">
    <cfRule type="expression" dxfId="270" priority="5464">
      <formula>AND($L9="X",OR($B9&lt;&gt;"",$C9&lt;&gt;"",$D9&lt;&gt;""))</formula>
    </cfRule>
  </conditionalFormatting>
  <conditionalFormatting sqref="E10">
    <cfRule type="expression" dxfId="269" priority="5465">
      <formula>AND($M10="X",OR(#REF!&lt;&gt;"",$B10&lt;&gt;"",$D10&lt;&gt;""))</formula>
    </cfRule>
  </conditionalFormatting>
  <conditionalFormatting sqref="E11:E13">
    <cfRule type="expression" dxfId="2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7" priority="5466">
      <formula>AND($L9="X",OR($B9&lt;&gt;"",$C9&lt;&gt;"",$D9&lt;&gt;"",$E9&lt;&gt;""))</formula>
    </cfRule>
  </conditionalFormatting>
  <conditionalFormatting sqref="F10">
    <cfRule type="expression" dxfId="266" priority="5467">
      <formula>AND($M10="X",OR(#REF!&lt;&gt;"",$B10&lt;&gt;"",$D10&lt;&gt;"",$E10&lt;&gt;""))</formula>
    </cfRule>
  </conditionalFormatting>
  <conditionalFormatting sqref="F11:F13">
    <cfRule type="expression" dxfId="265" priority="5472">
      <formula>AND($M11="X",OR(#REF!&lt;&gt;"",#REF!&lt;&gt;"",$B11&lt;&gt;"",$E11&lt;&gt;""))</formula>
    </cfRule>
  </conditionalFormatting>
  <conditionalFormatting sqref="G9">
    <cfRule type="expression" dxfId="264" priority="5468">
      <formula>AND($L9="X",OR($B9&lt;&gt;"",$C9&lt;&gt;"",$D9&lt;&gt;"",$E9&lt;&gt;"",$F9&lt;&gt;""))</formula>
    </cfRule>
  </conditionalFormatting>
  <conditionalFormatting sqref="G10">
    <cfRule type="expression" dxfId="263" priority="5469">
      <formula>AND($M10="X",OR(#REF!&lt;&gt;"",$B10&lt;&gt;"",$D10&lt;&gt;"",$E10&lt;&gt;"",$F10&lt;&gt;""))</formula>
    </cfRule>
  </conditionalFormatting>
  <conditionalFormatting sqref="G11:G13">
    <cfRule type="expression" dxfId="262" priority="5473">
      <formula>AND($M11="X",OR(#REF!&lt;&gt;"",#REF!&lt;&gt;"",$B11&lt;&gt;"",$E11&lt;&gt;"",$F11&lt;&gt;""))</formula>
    </cfRule>
  </conditionalFormatting>
  <conditionalFormatting sqref="H15:H16 H36:H876">
    <cfRule type="expression" dxfId="261" priority="149">
      <formula>$K15="X"</formula>
    </cfRule>
  </conditionalFormatting>
  <conditionalFormatting sqref="I10:I13">
    <cfRule type="expression" dxfId="260" priority="1">
      <formula>$L10="X"</formula>
    </cfRule>
  </conditionalFormatting>
  <conditionalFormatting sqref="K9:K13">
    <cfRule type="cellIs" dxfId="259" priority="5" operator="equal">
      <formula>"0..1"</formula>
    </cfRule>
    <cfRule type="cellIs" dxfId="258" priority="4" operator="equal">
      <formula>"0..n"</formula>
    </cfRule>
    <cfRule type="cellIs" dxfId="25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56" priority="172">
      <formula>AND($V63=1,$U63=1)</formula>
    </cfRule>
    <cfRule type="expression" dxfId="255" priority="174">
      <formula>$U63=1</formula>
    </cfRule>
    <cfRule type="expression" dxfId="254" priority="173">
      <formula>$V63=1</formula>
    </cfRule>
    <cfRule type="expression" dxfId="253" priority="171">
      <formula>OR($V63="X",$U63="X")</formula>
    </cfRule>
  </conditionalFormatting>
  <conditionalFormatting sqref="A9:G13 A14:A16 B15:G15 C14:G14">
    <cfRule type="expression" dxfId="252" priority="176">
      <formula>AND($W9=1,#REF!=1)</formula>
    </cfRule>
  </conditionalFormatting>
  <conditionalFormatting sqref="A9:G13 A14:A16 B15:G15">
    <cfRule type="expression" dxfId="251" priority="178">
      <formula>OR($W9="X",#REF!="X")</formula>
    </cfRule>
    <cfRule type="expression" dxfId="250" priority="175">
      <formula>#REF!=1</formula>
    </cfRule>
  </conditionalFormatting>
  <conditionalFormatting sqref="A9:G13 C14:G14 A14:A16 B15:G15">
    <cfRule type="expression" dxfId="249" priority="177">
      <formula>AND(NOT(ISBLANK($Q9)),ISBLANK(#REF!),ISBLANK($W9))</formula>
    </cfRule>
  </conditionalFormatting>
  <conditionalFormatting sqref="B17:G20 A17:A61 B21:C21 D21:D23 B22:B23 F22:G23 B24:G61">
    <cfRule type="expression" dxfId="248" priority="54">
      <formula>OR($AE17="X",$AD17="X")</formula>
    </cfRule>
  </conditionalFormatting>
  <conditionalFormatting sqref="B17:G20 A17:A61 B21:D21 B22:B23 D22:D23 F22:G23 B24:G61">
    <cfRule type="expression" dxfId="247" priority="56">
      <formula>$AE17=1</formula>
    </cfRule>
    <cfRule type="expression" dxfId="246" priority="55">
      <formula>AND($AE17=1,$AD17=1)</formula>
    </cfRule>
  </conditionalFormatting>
  <conditionalFormatting sqref="B17:G20 A17:A61 D21:G21 B21:C23 D22:D23 F22:G23 B24:G61">
    <cfRule type="expression" dxfId="245" priority="58">
      <formula>AND(NOT(ISBLANK($W17)),ISBLANK($AD17),ISBLANK($AE17))</formula>
    </cfRule>
  </conditionalFormatting>
  <conditionalFormatting sqref="B17:G21 A17:A61 B22:B23 D22:D23 F22:G23 B24:G61">
    <cfRule type="expression" dxfId="244" priority="57">
      <formula>$AD17=1</formula>
    </cfRule>
  </conditionalFormatting>
  <conditionalFormatting sqref="C9:C11 C17:C20 C24:C61">
    <cfRule type="expression" dxfId="243" priority="5551">
      <formula>AND($L9="X",$B9&lt;&gt;"")</formula>
    </cfRule>
  </conditionalFormatting>
  <conditionalFormatting sqref="C12">
    <cfRule type="expression" dxfId="242" priority="192">
      <formula>OR($AD16="X",$AC16="X")</formula>
    </cfRule>
    <cfRule type="expression" dxfId="241" priority="196">
      <formula>AND(NOT(ISBLANK($W16)),ISBLANK($AC16),ISBLANK($AD16))</formula>
    </cfRule>
    <cfRule type="expression" dxfId="240" priority="195">
      <formula>$AC16=1</formula>
    </cfRule>
    <cfRule type="expression" dxfId="239" priority="194">
      <formula>$AD16=1</formula>
    </cfRule>
    <cfRule type="expression" dxfId="238" priority="193">
      <formula>AND($AD16=1,$AC16=1)</formula>
    </cfRule>
  </conditionalFormatting>
  <conditionalFormatting sqref="C13">
    <cfRule type="expression" dxfId="237" priority="1768">
      <formula>AND(NOT(ISBLANK(#REF!)),ISBLANK(#REF!),ISBLANK(#REF!))</formula>
    </cfRule>
    <cfRule type="expression" dxfId="236" priority="1767">
      <formula>#REF!=1</formula>
    </cfRule>
    <cfRule type="expression" dxfId="235" priority="1766">
      <formula>#REF!=1</formula>
    </cfRule>
    <cfRule type="expression" dxfId="234" priority="1765">
      <formula>AND(#REF!=1,#REF!=1)</formula>
    </cfRule>
    <cfRule type="expression" dxfId="233" priority="1764">
      <formula>OR(#REF!="X",#REF!="X")</formula>
    </cfRule>
  </conditionalFormatting>
  <conditionalFormatting sqref="C13:C15">
    <cfRule type="expression" dxfId="232" priority="8">
      <formula>AND($L13="X",OR($B13&lt;&gt;"",#REF!&lt;&gt;""))</formula>
    </cfRule>
  </conditionalFormatting>
  <conditionalFormatting sqref="C14">
    <cfRule type="expression" dxfId="231" priority="14">
      <formula>#REF!=1</formula>
    </cfRule>
    <cfRule type="expression" dxfId="230" priority="9">
      <formula>#REF!=1</formula>
    </cfRule>
    <cfRule type="expression" dxfId="229" priority="15">
      <formula>AND(NOT(ISBLANK(#REF!)),ISBLANK(#REF!),ISBLANK(#REF!))</formula>
    </cfRule>
    <cfRule type="expression" dxfId="228" priority="11">
      <formula>OR(#REF!="X",#REF!="X")</formula>
    </cfRule>
    <cfRule type="expression" dxfId="227" priority="12">
      <formula>AND(#REF!=1,#REF!=1)</formula>
    </cfRule>
    <cfRule type="expression" dxfId="226" priority="13">
      <formula>#REF!=1</formula>
    </cfRule>
    <cfRule type="expression" dxfId="225" priority="10">
      <formula>OR($W14="X",#REF!="X")</formula>
    </cfRule>
  </conditionalFormatting>
  <conditionalFormatting sqref="C15">
    <cfRule type="expression" dxfId="224" priority="1">
      <formula>OR(#REF!="X",#REF!="X")</formula>
    </cfRule>
    <cfRule type="expression" dxfId="223" priority="1744">
      <formula>AND(NOT(ISBLANK(#REF!)),ISBLANK(#REF!),ISBLANK(#REF!))</formula>
    </cfRule>
    <cfRule type="expression" dxfId="222" priority="2">
      <formula>AND(#REF!=1,#REF!=1)</formula>
    </cfRule>
    <cfRule type="expression" dxfId="221" priority="3">
      <formula>#REF!=1</formula>
    </cfRule>
    <cfRule type="expression" dxfId="220" priority="4">
      <formula>#REF!=1</formula>
    </cfRule>
    <cfRule type="expression" dxfId="219" priority="5">
      <formula>AND(NOT(ISBLANK(#REF!)),ISBLANK(#REF!),ISBLANK(#REF!))</formula>
    </cfRule>
    <cfRule type="expression" dxfId="218" priority="1743">
      <formula>#REF!=1</formula>
    </cfRule>
    <cfRule type="expression" dxfId="217" priority="1742">
      <formula>#REF!=1</formula>
    </cfRule>
    <cfRule type="expression" dxfId="216" priority="1741">
      <formula>AND(#REF!=1,#REF!=1)</formula>
    </cfRule>
    <cfRule type="expression" dxfId="215" priority="1740">
      <formula>OR(#REF!="X",#REF!="X")</formula>
    </cfRule>
  </conditionalFormatting>
  <conditionalFormatting sqref="C22:C23">
    <cfRule type="expression" dxfId="214" priority="5555">
      <formula>OR($AE22="X",$AD22="X")</formula>
    </cfRule>
    <cfRule type="expression" dxfId="213" priority="5556">
      <formula>AND($AE22=1,$AD22=1)</formula>
    </cfRule>
    <cfRule type="expression" dxfId="212" priority="5554">
      <formula>AND($L22="X",OR(#REF!&lt;&gt;"",$B22&lt;&gt;""))</formula>
    </cfRule>
    <cfRule type="expression" dxfId="211" priority="5558">
      <formula>$AD22=1</formula>
    </cfRule>
    <cfRule type="expression" dxfId="210" priority="5557">
      <formula>$AE22=1</formula>
    </cfRule>
  </conditionalFormatting>
  <conditionalFormatting sqref="C14:G14 A9:G13 B15:G15 A14:A16">
    <cfRule type="expression" dxfId="209" priority="165">
      <formula>$W9=1</formula>
    </cfRule>
  </conditionalFormatting>
  <conditionalFormatting sqref="C14:G14">
    <cfRule type="expression" dxfId="208" priority="19">
      <formula>OR($W14="X",#REF!="X")</formula>
    </cfRule>
    <cfRule type="expression" dxfId="207" priority="20">
      <formula>#REF!=1</formula>
    </cfRule>
  </conditionalFormatting>
  <conditionalFormatting sqref="D9:D11 D17:D20 D24:D61">
    <cfRule type="expression" dxfId="206" priority="5559">
      <formula>AND($L9="X",OR($B9&lt;&gt;"",$C9&lt;&gt;""))</formula>
    </cfRule>
  </conditionalFormatting>
  <conditionalFormatting sqref="D12:D13 D15 C21 D21:D23">
    <cfRule type="expression" dxfId="205" priority="5562">
      <formula>AND($L12="X",OR($B12&lt;&gt;"",#REF!&lt;&gt;""))</formula>
    </cfRule>
  </conditionalFormatting>
  <conditionalFormatting sqref="D14">
    <cfRule type="expression" dxfId="204" priority="21">
      <formula>AND($L14="X",OR($C14&lt;&gt;"",#REF!&lt;&gt;""))</formula>
    </cfRule>
  </conditionalFormatting>
  <conditionalFormatting sqref="D16">
    <cfRule type="expression" dxfId="203" priority="5746">
      <formula>AND($R16="X",OR($C12&lt;&gt;"",#REF!&lt;&gt;""))</formula>
    </cfRule>
  </conditionalFormatting>
  <conditionalFormatting sqref="D21">
    <cfRule type="expression" dxfId="202" priority="5568">
      <formula>AND($L21="X",OR($B21&lt;&gt;"",#REF!&lt;&gt;"",$C21&lt;&gt;"",$D21&lt;&gt;""))</formula>
    </cfRule>
    <cfRule type="expression" dxfId="201" priority="5575">
      <formula>AND($L21="X",OR($B21&lt;&gt;"",#REF!&lt;&gt;""))</formula>
    </cfRule>
    <cfRule type="expression" dxfId="200" priority="5574">
      <formula>AND($L21="X",$B21&lt;&gt;"")</formula>
    </cfRule>
    <cfRule type="expression" dxfId="199" priority="5573">
      <formula>$AE21=1</formula>
    </cfRule>
    <cfRule type="expression" dxfId="198" priority="5569">
      <formula>AND($L21="X",OR($B21&lt;&gt;"",#REF!&lt;&gt;"",$D21&lt;&gt;"",#REF!&lt;&gt;""))</formula>
    </cfRule>
    <cfRule type="expression" dxfId="197" priority="5567">
      <formula>AND($L21="X",OR($B21&lt;&gt;"",#REF!&lt;&gt;"",$C21&lt;&gt;""))</formula>
    </cfRule>
    <cfRule type="expression" dxfId="196" priority="5570">
      <formula>$AD21=1</formula>
    </cfRule>
    <cfRule type="expression" dxfId="195" priority="5571">
      <formula>AND($L21="X",OR($B21&lt;&gt;"",#REF!&lt;&gt;"",$C21&lt;&gt;""))</formula>
    </cfRule>
    <cfRule type="expression" dxfId="194" priority="5572">
      <formula>AND($AE21=1,$AD21=1)</formula>
    </cfRule>
  </conditionalFormatting>
  <conditionalFormatting sqref="D16:G16">
    <cfRule type="expression" dxfId="193" priority="158">
      <formula>AND(NOT(ISBLANK($W16)),ISBLANK($AC16),ISBLANK($AD16))</formula>
    </cfRule>
    <cfRule type="expression" dxfId="192" priority="154">
      <formula>OR($AD16="X",$AC16="X")</formula>
    </cfRule>
    <cfRule type="expression" dxfId="191" priority="155">
      <formula>AND($AD16=1,$AC16=1)</formula>
    </cfRule>
    <cfRule type="expression" dxfId="190" priority="156">
      <formula>$AD16=1</formula>
    </cfRule>
    <cfRule type="expression" dxfId="189" priority="157">
      <formula>$AC16=1</formula>
    </cfRule>
  </conditionalFormatting>
  <conditionalFormatting sqref="D21:G21">
    <cfRule type="expression" dxfId="188" priority="5576">
      <formula>AND($L21="X",OR($B21&lt;&gt;"",$C21&lt;&gt;"",$D21&lt;&gt;"",$E21&lt;&gt;"",$F21&lt;&gt;""))</formula>
    </cfRule>
    <cfRule type="expression" dxfId="187" priority="5577">
      <formula>AND($AE21=1,$AD21=1)</formula>
    </cfRule>
    <cfRule type="expression" dxfId="186" priority="5578">
      <formula>$AE21=1</formula>
    </cfRule>
    <cfRule type="expression" dxfId="185"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4" priority="5580">
      <formula>AND($L9="X",OR($B9&lt;&gt;"",$C9&lt;&gt;"",$D9&lt;&gt;""))</formula>
    </cfRule>
  </conditionalFormatting>
  <conditionalFormatting sqref="E12:E13 E15">
    <cfRule type="expression" dxfId="183" priority="5583">
      <formula>AND($L12="X",OR($B12&lt;&gt;"",#REF!&lt;&gt;"",$D12&lt;&gt;""))</formula>
    </cfRule>
  </conditionalFormatting>
  <conditionalFormatting sqref="E14">
    <cfRule type="expression" dxfId="182" priority="22">
      <formula>AND($L14="X",OR($C14&lt;&gt;"",#REF!&lt;&gt;"",$D14&lt;&gt;""))</formula>
    </cfRule>
  </conditionalFormatting>
  <conditionalFormatting sqref="E16">
    <cfRule type="expression" dxfId="181" priority="5747">
      <formula>AND($R16="X",OR($C12&lt;&gt;"",#REF!&lt;&gt;"",$D16&lt;&gt;""))</formula>
    </cfRule>
  </conditionalFormatting>
  <conditionalFormatting sqref="E22:E23">
    <cfRule type="expression" dxfId="180" priority="5591">
      <formula>AND($L22="X",OR($B22&lt;&gt;"",#REF!&lt;&gt;"",$D22&lt;&gt;"",#REF!&lt;&gt;""))</formula>
    </cfRule>
    <cfRule type="expression" dxfId="179" priority="5586">
      <formula>OR($AE22="X",$AD22="X")</formula>
    </cfRule>
    <cfRule type="expression" dxfId="178" priority="5590">
      <formula>AND(NOT(ISBLANK($W22)),ISBLANK($AD22),ISBLANK($AE22))</formula>
    </cfRule>
    <cfRule type="expression" dxfId="177" priority="5587">
      <formula>AND($AE22=1,$AD22=1)</formula>
    </cfRule>
    <cfRule type="expression" dxfId="176" priority="5588">
      <formula>$AE22=1</formula>
    </cfRule>
    <cfRule type="expression" dxfId="175" priority="5589">
      <formula>$AD22=1</formula>
    </cfRule>
  </conditionalFormatting>
  <conditionalFormatting sqref="F9:F11 F17:F20 F24:F61">
    <cfRule type="expression" dxfId="174" priority="5592">
      <formula>AND($L9="X",OR($B9&lt;&gt;"",$C9&lt;&gt;"",$D9&lt;&gt;"",$E9&lt;&gt;""))</formula>
    </cfRule>
  </conditionalFormatting>
  <conditionalFormatting sqref="F12:F13 F15">
    <cfRule type="expression" dxfId="173" priority="5595">
      <formula>AND($L12="X",OR($B12&lt;&gt;"",#REF!&lt;&gt;"",$D12&lt;&gt;"",$E12&lt;&gt;""))</formula>
    </cfRule>
  </conditionalFormatting>
  <conditionalFormatting sqref="F14">
    <cfRule type="expression" dxfId="172" priority="23">
      <formula>AND($L14="X",OR($C14&lt;&gt;"",#REF!&lt;&gt;"",$D14&lt;&gt;"",$E14&lt;&gt;""))</formula>
    </cfRule>
  </conditionalFormatting>
  <conditionalFormatting sqref="F16">
    <cfRule type="expression" dxfId="171" priority="5748">
      <formula>AND($R16="X",OR($C12&lt;&gt;"",#REF!&lt;&gt;"",$D16&lt;&gt;"",$E16&lt;&gt;""))</formula>
    </cfRule>
  </conditionalFormatting>
  <conditionalFormatting sqref="F22:F23">
    <cfRule type="expression" dxfId="170" priority="5598">
      <formula>AND($L22="X",OR($B22&lt;&gt;"",#REF!&lt;&gt;"",$D22&lt;&gt;"",#REF!&lt;&gt;""))</formula>
    </cfRule>
  </conditionalFormatting>
  <conditionalFormatting sqref="G9:G11 G17:G20 G24:G61">
    <cfRule type="expression" dxfId="169" priority="5599">
      <formula>AND($L9="X",OR($B9&lt;&gt;"",$C9&lt;&gt;"",$D9&lt;&gt;"",$E9&lt;&gt;"",$F9&lt;&gt;""))</formula>
    </cfRule>
  </conditionalFormatting>
  <conditionalFormatting sqref="G12:G13 G15">
    <cfRule type="expression" dxfId="168" priority="5602">
      <formula>AND($L12="X",OR($B12&lt;&gt;"",#REF!&lt;&gt;"",$D12&lt;&gt;"",$E12&lt;&gt;"",$F12&lt;&gt;""))</formula>
    </cfRule>
  </conditionalFormatting>
  <conditionalFormatting sqref="G14">
    <cfRule type="expression" dxfId="167" priority="24">
      <formula>AND($L14="X",OR($C14&lt;&gt;"",#REF!&lt;&gt;"",$D14&lt;&gt;"",$E14&lt;&gt;"",$F14&lt;&gt;""))</formula>
    </cfRule>
  </conditionalFormatting>
  <conditionalFormatting sqref="G16">
    <cfRule type="expression" dxfId="166" priority="5749">
      <formula>AND($R16="X",OR($C12&lt;&gt;"",#REF!&lt;&gt;"",$D16&lt;&gt;"",$E16&lt;&gt;"",$F16&lt;&gt;""))</formula>
    </cfRule>
  </conditionalFormatting>
  <conditionalFormatting sqref="G22:G23">
    <cfRule type="expression" dxfId="165" priority="5605">
      <formula>AND($L22="X",OR($B22&lt;&gt;"",#REF!&lt;&gt;"",$D22&lt;&gt;"",#REF!&lt;&gt;"",$F22&lt;&gt;""))</formula>
    </cfRule>
  </conditionalFormatting>
  <conditionalFormatting sqref="H63:H64 H67:H885">
    <cfRule type="expression" dxfId="164" priority="164">
      <formula>$J63="X"</formula>
    </cfRule>
  </conditionalFormatting>
  <conditionalFormatting sqref="I10">
    <cfRule type="expression" dxfId="163" priority="6">
      <formula>$L10="X"</formula>
    </cfRule>
  </conditionalFormatting>
  <conditionalFormatting sqref="I11">
    <cfRule type="expression" dxfId="162" priority="153">
      <formula>$R17="X"</formula>
    </cfRule>
  </conditionalFormatting>
  <conditionalFormatting sqref="I12">
    <cfRule type="expression" dxfId="161" priority="7">
      <formula>$L12="X"</formula>
    </cfRule>
  </conditionalFormatting>
  <conditionalFormatting sqref="I17 I19:I61">
    <cfRule type="expression" dxfId="160" priority="62">
      <formula>$L17="X"</formula>
    </cfRule>
  </conditionalFormatting>
  <conditionalFormatting sqref="K9:K12">
    <cfRule type="cellIs" dxfId="159" priority="95" operator="equal">
      <formula>"1..1"</formula>
    </cfRule>
    <cfRule type="cellIs" dxfId="158" priority="96" operator="equal">
      <formula>"0..n"</formula>
    </cfRule>
    <cfRule type="cellIs" dxfId="157" priority="97" operator="equal">
      <formula>"0..1"</formula>
    </cfRule>
  </conditionalFormatting>
  <conditionalFormatting sqref="K14">
    <cfRule type="cellIs" dxfId="156" priority="16" operator="equal">
      <formula>"1..1"</formula>
    </cfRule>
    <cfRule type="cellIs" dxfId="155" priority="18" operator="equal">
      <formula>"0..1"</formula>
    </cfRule>
    <cfRule type="cellIs" dxfId="154" priority="17" operator="equal">
      <formula>"0..n"</formula>
    </cfRule>
  </conditionalFormatting>
  <conditionalFormatting sqref="K18:K60 J21:J58 J60">
    <cfRule type="cellIs" dxfId="153" priority="45" operator="equal">
      <formula>"1..1"</formula>
    </cfRule>
    <cfRule type="cellIs" dxfId="152" priority="47" operator="equal">
      <formula>"0..1"</formula>
    </cfRule>
    <cfRule type="cellIs" dxfId="151"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2458</v>
      </c>
      <c r="C1" s="129"/>
      <c r="F1" s="157"/>
      <c r="G1" s="128"/>
      <c r="H1" s="779"/>
      <c r="I1" s="779"/>
      <c r="W1" s="128"/>
      <c r="ALQ1"/>
    </row>
    <row r="2" spans="1:1005" ht="13.5" customHeight="1">
      <c r="A2" s="128" t="s">
        <v>850</v>
      </c>
      <c r="B2" s="128" t="s">
        <v>2459</v>
      </c>
      <c r="C2" s="141"/>
      <c r="D2" s="284"/>
      <c r="E2" s="284"/>
      <c r="F2" s="157"/>
      <c r="G2" s="128"/>
      <c r="H2" s="779"/>
      <c r="I2" s="779"/>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50" priority="181">
      <formula>$U17=1</formula>
    </cfRule>
    <cfRule type="expression" dxfId="149" priority="180">
      <formula>$V17=1</formula>
    </cfRule>
    <cfRule type="expression" dxfId="148" priority="179">
      <formula>AND($V17=1,$U17=1)</formula>
    </cfRule>
    <cfRule type="expression" dxfId="147" priority="178">
      <formula>OR($V17="X",$U17="X")</formula>
    </cfRule>
  </conditionalFormatting>
  <conditionalFormatting sqref="A9:G9 C10:G10 A10:A15 B11:G12">
    <cfRule type="expression" dxfId="146" priority="183">
      <formula>AND($W9=1,#REF!=1)</formula>
    </cfRule>
    <cfRule type="expression" dxfId="145" priority="184">
      <formula>AND(NOT(ISBLANK($Q9)),ISBLANK(#REF!),ISBLANK($W9))</formula>
    </cfRule>
    <cfRule type="expression" dxfId="144" priority="182">
      <formula>#REF!=1</formula>
    </cfRule>
    <cfRule type="expression" dxfId="143" priority="185">
      <formula>OR($W9="X",#REF!="X")</formula>
    </cfRule>
    <cfRule type="expression" dxfId="142" priority="139">
      <formula>$W9=1</formula>
    </cfRule>
  </conditionalFormatting>
  <conditionalFormatting sqref="B10">
    <cfRule type="expression" dxfId="141" priority="11">
      <formula>#REF!=1</formula>
    </cfRule>
    <cfRule type="expression" dxfId="140" priority="13">
      <formula>AND(NOT(ISBLANK($Q10)),ISBLANK(#REF!),ISBLANK($W10))</formula>
    </cfRule>
    <cfRule type="expression" dxfId="139" priority="14">
      <formula>OR($W10="X",#REF!="X")</formula>
    </cfRule>
    <cfRule type="expression" dxfId="138" priority="10">
      <formula>$W10=1</formula>
    </cfRule>
    <cfRule type="expression" dxfId="137" priority="12">
      <formula>AND($W10=1,#REF!=1)</formula>
    </cfRule>
  </conditionalFormatting>
  <conditionalFormatting sqref="B13:B14">
    <cfRule type="expression" dxfId="136" priority="5757">
      <formula>AND(NOT(ISBLANK(#REF!)),ISBLANK(#REF!),ISBLANK(#REF!))</formula>
    </cfRule>
    <cfRule type="expression" dxfId="135" priority="5759">
      <formula>#REF!=1</formula>
    </cfRule>
    <cfRule type="expression" dxfId="134" priority="5756">
      <formula>#REF!=1</formula>
    </cfRule>
    <cfRule type="expression" dxfId="133" priority="5755">
      <formula>AND(#REF!=1,#REF!=1)</formula>
    </cfRule>
    <cfRule type="expression" dxfId="132" priority="5758">
      <formula>OR(#REF!="X",#REF!="X")</formula>
    </cfRule>
  </conditionalFormatting>
  <conditionalFormatting sqref="C9:C11">
    <cfRule type="expression" dxfId="131" priority="5655">
      <formula>AND($L9="X",$B9&lt;&gt;"")</formula>
    </cfRule>
  </conditionalFormatting>
  <conditionalFormatting sqref="C12">
    <cfRule type="expression" dxfId="130" priority="1757">
      <formula>AND(NOT(ISBLANK(#REF!)),ISBLANK(#REF!),ISBLANK(#REF!))</formula>
    </cfRule>
    <cfRule type="expression" dxfId="129" priority="1754">
      <formula>AND(#REF!=1,#REF!=1)</formula>
    </cfRule>
    <cfRule type="expression" dxfId="128" priority="1755">
      <formula>#REF!=1</formula>
    </cfRule>
    <cfRule type="expression" dxfId="127" priority="1756">
      <formula>#REF!=1</formula>
    </cfRule>
    <cfRule type="expression" dxfId="126" priority="1753">
      <formula>OR(#REF!="X",#REF!="X")</formula>
    </cfRule>
  </conditionalFormatting>
  <conditionalFormatting sqref="C13:C14">
    <cfRule type="expression" dxfId="125" priority="3">
      <formula>AND($AD13=1,$AC13=1)</formula>
    </cfRule>
    <cfRule type="expression" dxfId="124" priority="2">
      <formula>OR($AD13="X",$AC13="X")</formula>
    </cfRule>
    <cfRule type="expression" dxfId="123" priority="4">
      <formula>$AD13=1</formula>
    </cfRule>
    <cfRule type="expression" dxfId="122" priority="7">
      <formula>AND($R13="X",OR($C11&lt;&gt;"",#REF!&lt;&gt;""))</formula>
    </cfRule>
    <cfRule type="expression" dxfId="121" priority="5">
      <formula>$AC13=1</formula>
    </cfRule>
    <cfRule type="expression" dxfId="120" priority="6">
      <formula>AND(NOT(ISBLANK($W13)),ISBLANK($AC13),ISBLANK($AD13))</formula>
    </cfRule>
  </conditionalFormatting>
  <conditionalFormatting sqref="D9:D11">
    <cfRule type="expression" dxfId="119" priority="5674">
      <formula>AND($L9="X",OR($B9&lt;&gt;"",$C9&lt;&gt;""))</formula>
    </cfRule>
  </conditionalFormatting>
  <conditionalFormatting sqref="D12">
    <cfRule type="expression" dxfId="118" priority="5679">
      <formula>AND($L12="X",OR($B12&lt;&gt;"",#REF!&lt;&gt;""))</formula>
    </cfRule>
  </conditionalFormatting>
  <conditionalFormatting sqref="D13">
    <cfRule type="expression" dxfId="117" priority="5680">
      <formula>AND($R13="X",OR($C11&lt;&gt;"",#REF!&lt;&gt;""))</formula>
    </cfRule>
  </conditionalFormatting>
  <conditionalFormatting sqref="D14">
    <cfRule type="expression" dxfId="116" priority="110">
      <formula>AND($R14="X",OR(#REF!&lt;&gt;"",#REF!&lt;&gt;""))</formula>
    </cfRule>
  </conditionalFormatting>
  <conditionalFormatting sqref="D15">
    <cfRule type="expression" dxfId="115" priority="5681">
      <formula>AND($R15="X",OR($C11&lt;&gt;"",#REF!&lt;&gt;""))</formula>
    </cfRule>
  </conditionalFormatting>
  <conditionalFormatting sqref="D13:G15">
    <cfRule type="expression" dxfId="114" priority="76">
      <formula>$AD13=1</formula>
    </cfRule>
    <cfRule type="expression" dxfId="113" priority="75">
      <formula>AND($AD13=1,$AC13=1)</formula>
    </cfRule>
    <cfRule type="expression" dxfId="112" priority="77">
      <formula>$AC13=1</formula>
    </cfRule>
    <cfRule type="expression" dxfId="111" priority="78">
      <formula>AND(NOT(ISBLANK($W13)),ISBLANK($AC13),ISBLANK($AD13))</formula>
    </cfRule>
    <cfRule type="expression" dxfId="110" priority="74">
      <formula>OR($AD13="X",$AC13="X")</formula>
    </cfRule>
  </conditionalFormatting>
  <conditionalFormatting sqref="E9:E11">
    <cfRule type="expression" dxfId="109" priority="5684">
      <formula>AND($L9="X",OR($B9&lt;&gt;"",$C9&lt;&gt;"",$D9&lt;&gt;""))</formula>
    </cfRule>
  </conditionalFormatting>
  <conditionalFormatting sqref="E12">
    <cfRule type="expression" dxfId="108" priority="5689">
      <formula>AND($L12="X",OR($B12&lt;&gt;"",#REF!&lt;&gt;"",$D12&lt;&gt;""))</formula>
    </cfRule>
  </conditionalFormatting>
  <conditionalFormatting sqref="E13">
    <cfRule type="expression" dxfId="107" priority="5690">
      <formula>AND($R13="X",OR($C11&lt;&gt;"",#REF!&lt;&gt;"",$D13&lt;&gt;""))</formula>
    </cfRule>
  </conditionalFormatting>
  <conditionalFormatting sqref="E14">
    <cfRule type="expression" dxfId="106" priority="5691">
      <formula>AND($R14="X",OR(#REF!&lt;&gt;"",#REF!&lt;&gt;"",$D14&lt;&gt;""))</formula>
    </cfRule>
  </conditionalFormatting>
  <conditionalFormatting sqref="E15">
    <cfRule type="expression" dxfId="1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4" priority="5698">
      <formula>AND($L9="X",OR($B9&lt;&gt;"",$C9&lt;&gt;"",$D9&lt;&gt;"",$E9&lt;&gt;""))</formula>
    </cfRule>
  </conditionalFormatting>
  <conditionalFormatting sqref="F12">
    <cfRule type="expression" dxfId="103" priority="5703">
      <formula>AND($L12="X",OR($B12&lt;&gt;"",#REF!&lt;&gt;"",$D12&lt;&gt;"",$E12&lt;&gt;""))</formula>
    </cfRule>
  </conditionalFormatting>
  <conditionalFormatting sqref="F13">
    <cfRule type="expression" dxfId="102" priority="5704">
      <formula>AND($R13="X",OR($C11&lt;&gt;"",#REF!&lt;&gt;"",$D13&lt;&gt;"",$E13&lt;&gt;""))</formula>
    </cfRule>
  </conditionalFormatting>
  <conditionalFormatting sqref="F14">
    <cfRule type="expression" dxfId="101" priority="5705">
      <formula>AND($R14="X",OR(#REF!&lt;&gt;"",#REF!&lt;&gt;"",$D14&lt;&gt;"",$E14&lt;&gt;""))</formula>
    </cfRule>
  </conditionalFormatting>
  <conditionalFormatting sqref="F15">
    <cfRule type="expression" dxfId="100" priority="5706">
      <formula>AND($R15="X",OR($C11&lt;&gt;"",#REF!&lt;&gt;"",$D15&lt;&gt;"",$E15&lt;&gt;""))</formula>
    </cfRule>
  </conditionalFormatting>
  <conditionalFormatting sqref="G9:G11">
    <cfRule type="expression" dxfId="99" priority="5712">
      <formula>AND($L9="X",OR($B9&lt;&gt;"",$C9&lt;&gt;"",$D9&lt;&gt;"",$E9&lt;&gt;"",$F9&lt;&gt;""))</formula>
    </cfRule>
  </conditionalFormatting>
  <conditionalFormatting sqref="G12">
    <cfRule type="expression" dxfId="98" priority="5717">
      <formula>AND($L12="X",OR($B12&lt;&gt;"",#REF!&lt;&gt;"",$D12&lt;&gt;"",$E12&lt;&gt;"",$F12&lt;&gt;""))</formula>
    </cfRule>
  </conditionalFormatting>
  <conditionalFormatting sqref="G13">
    <cfRule type="expression" dxfId="97" priority="5718">
      <formula>AND($R13="X",OR($C11&lt;&gt;"",#REF!&lt;&gt;"",$D13&lt;&gt;"",$E13&lt;&gt;"",$F13&lt;&gt;""))</formula>
    </cfRule>
  </conditionalFormatting>
  <conditionalFormatting sqref="G14">
    <cfRule type="expression" dxfId="96" priority="5719">
      <formula>AND($R14="X",OR(#REF!&lt;&gt;"",#REF!&lt;&gt;"",$D14&lt;&gt;"",$E14&lt;&gt;"",$F14&lt;&gt;""))</formula>
    </cfRule>
  </conditionalFormatting>
  <conditionalFormatting sqref="G15">
    <cfRule type="expression" dxfId="95" priority="5720">
      <formula>AND($R15="X",OR($C11&lt;&gt;"",#REF!&lt;&gt;"",$D15&lt;&gt;"",$E15&lt;&gt;"",$F15&lt;&gt;""))</formula>
    </cfRule>
  </conditionalFormatting>
  <conditionalFormatting sqref="H17:H18 H21:H839">
    <cfRule type="expression" dxfId="94" priority="171">
      <formula>$J17="X"</formula>
    </cfRule>
  </conditionalFormatting>
  <conditionalFormatting sqref="I10">
    <cfRule type="expression" dxfId="93" priority="5760">
      <formula>#REF!="X"</formula>
    </cfRule>
  </conditionalFormatting>
  <conditionalFormatting sqref="I11">
    <cfRule type="expression" dxfId="92" priority="1">
      <formula>$L11="X"</formula>
    </cfRule>
  </conditionalFormatting>
  <conditionalFormatting sqref="K9:K15">
    <cfRule type="cellIs" dxfId="91" priority="18" operator="equal">
      <formula>"0..1"</formula>
    </cfRule>
    <cfRule type="cellIs" dxfId="90" priority="17" operator="equal">
      <formula>"0..n"</formula>
    </cfRule>
    <cfRule type="cellIs" dxfId="8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699" t="s">
        <v>829</v>
      </c>
      <c r="V7" s="699" t="s">
        <v>829</v>
      </c>
      <c r="W7" s="699" t="s">
        <v>829</v>
      </c>
      <c r="X7" s="699" t="s">
        <v>829</v>
      </c>
      <c r="Y7" s="699"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88" priority="250">
      <formula>$AD72=1</formula>
    </cfRule>
    <cfRule type="expression" dxfId="87" priority="249">
      <formula>$AF72=1</formula>
    </cfRule>
    <cfRule type="expression" dxfId="86" priority="248">
      <formula>AND($AF72=1,$AD72=1)</formula>
    </cfRule>
    <cfRule type="expression" dxfId="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2" operator="equal">
      <formula>"0..1"</formula>
    </cfRule>
    <cfRule type="cellIs" dxfId="76" priority="71" operator="equal">
      <formula>"0..n"</formula>
    </cfRule>
    <cfRule type="cellIs" dxfId="75" priority="70" operator="equal">
      <formula>"1..1"</formula>
    </cfRule>
  </conditionalFormatting>
  <conditionalFormatting sqref="V9:V16 V56:V64 V67:V70">
    <cfRule type="cellIs" dxfId="74" priority="6" operator="equal">
      <formula>"0..1"</formula>
    </cfRule>
    <cfRule type="cellIs" dxfId="73" priority="5" operator="equal">
      <formula>"0..n"</formula>
    </cfRule>
    <cfRule type="cellIs" dxfId="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72">
      <formula>$AA94=1</formula>
    </cfRule>
    <cfRule type="expression" dxfId="70" priority="271">
      <formula>$AC94=1</formula>
    </cfRule>
    <cfRule type="expression" dxfId="69" priority="270">
      <formula>AND($AC94=1,$AA94=1)</formula>
    </cfRule>
    <cfRule type="expression" dxfId="6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3" operator="equal">
      <formula>"0..1"</formula>
    </cfRule>
    <cfRule type="cellIs" dxfId="65" priority="2" operator="equal">
      <formula>"0..n"</formula>
    </cfRule>
    <cfRule type="cellIs" dxfId="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3"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3"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3"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3"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62">
      <formula>$AC66=1</formula>
    </cfRule>
    <cfRule type="expression" dxfId="62" priority="261">
      <formula>$AE66=1</formula>
    </cfRule>
    <cfRule type="expression" dxfId="61" priority="260">
      <formula>AND($AE66=1,$AC66=1)</formula>
    </cfRule>
    <cfRule type="expression" dxfId="60" priority="259">
      <formula>OR($AE66="X",$AC66="X")</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70" operator="equal">
      <formula>"0..1"</formula>
    </cfRule>
    <cfRule type="cellIs" dxfId="55" priority="169" operator="equal">
      <formula>"0..n"</formula>
    </cfRule>
    <cfRule type="cellIs" dxfId="5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1">
      <formula>AND($AC20=1,$AA20=1)</formula>
    </cfRule>
    <cfRule type="expression" dxfId="51" priority="23">
      <formula>$AA20=1</formula>
    </cfRule>
    <cfRule type="expression" dxfId="50" priority="22">
      <formula>$AC20=1</formula>
    </cfRule>
    <cfRule type="expression" dxfId="49" priority="20">
      <formula>OR($AC20="X",$AA20="X")</formula>
    </cfRule>
  </conditionalFormatting>
  <conditionalFormatting sqref="A9:G9 A10:A18">
    <cfRule type="expression" dxfId="48" priority="27">
      <formula>$AB9=1</formula>
    </cfRule>
    <cfRule type="expression" dxfId="47" priority="26">
      <formula>$AC9=1</formula>
    </cfRule>
    <cfRule type="expression" dxfId="46" priority="25">
      <formula>AND($AC9=1,$AB9=1)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3">
      <formula>AND($AC10=1,$AB10=1)</formula>
    </cfRule>
    <cfRule type="expression" dxfId="42" priority="12">
      <formula>OR($AC10="X",$AB10="X")</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7" operator="equal">
      <formula>"0..1"</formula>
    </cfRule>
    <cfRule type="cellIs" dxfId="31" priority="6" operator="equal">
      <formula>"0..n"</formula>
    </cfRule>
    <cfRule type="cellIs" dxfId="3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699" t="s">
        <v>829</v>
      </c>
      <c r="V7" s="699"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2824</v>
      </c>
      <c r="B1" s="272"/>
      <c r="C1" s="129" t="s">
        <v>813</v>
      </c>
      <c r="D1" s="128"/>
      <c r="E1" s="788" t="s">
        <v>814</v>
      </c>
      <c r="F1" s="788"/>
      <c r="G1" s="128"/>
      <c r="H1" s="784" t="s">
        <v>1866</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2846</v>
      </c>
      <c r="B1" s="128"/>
      <c r="C1" s="129" t="s">
        <v>813</v>
      </c>
      <c r="D1" s="128"/>
      <c r="E1" s="293" t="s">
        <v>814</v>
      </c>
      <c r="F1" s="128"/>
      <c r="G1" s="128"/>
      <c r="H1" s="784" t="s">
        <v>1866</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2850</v>
      </c>
      <c r="B1" s="272"/>
      <c r="C1" s="129" t="s">
        <v>813</v>
      </c>
      <c r="D1" s="128"/>
      <c r="E1" s="293" t="s">
        <v>814</v>
      </c>
      <c r="F1" s="128"/>
      <c r="G1" s="128"/>
      <c r="H1" s="784" t="s">
        <v>1866</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6">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2860</v>
      </c>
      <c r="B1" s="272"/>
      <c r="C1" s="129" t="s">
        <v>813</v>
      </c>
      <c r="D1" s="128"/>
      <c r="E1" s="293" t="s">
        <v>814</v>
      </c>
      <c r="F1" s="128"/>
      <c r="G1" s="128"/>
      <c r="H1" s="784" t="s">
        <v>1866</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8" sqref="O8"/>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6">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6">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6">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6">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6">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2">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2">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2">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6">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6">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6">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2">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16">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6">
      <c r="A24" s="423">
        <f t="shared" si="0"/>
        <v>16</v>
      </c>
      <c r="B24" s="321" t="s">
        <v>2913</v>
      </c>
      <c r="C24" s="338"/>
      <c r="D24" s="321"/>
      <c r="E24" s="414"/>
      <c r="F24" s="414"/>
      <c r="G24" s="414"/>
      <c r="H24" s="316" t="s">
        <v>2913</v>
      </c>
      <c r="I24" s="416"/>
      <c r="J24" s="316" t="s">
        <v>2914</v>
      </c>
      <c r="K24" s="714" t="s">
        <v>817</v>
      </c>
      <c r="L24" s="717"/>
      <c r="M24" s="717" t="s">
        <v>1483</v>
      </c>
      <c r="N24" s="718"/>
      <c r="O24" s="764" t="s">
        <v>2915</v>
      </c>
      <c r="P24" s="718" t="s">
        <v>863</v>
      </c>
      <c r="Q24" s="718" t="s">
        <v>863</v>
      </c>
    </row>
    <row r="25" spans="1:17" ht="16">
      <c r="A25" s="423">
        <f t="shared" si="0"/>
        <v>17</v>
      </c>
      <c r="B25" s="321" t="s">
        <v>2916</v>
      </c>
      <c r="C25" s="338"/>
      <c r="D25" s="321"/>
      <c r="E25" s="414"/>
      <c r="F25" s="414"/>
      <c r="G25" s="414"/>
      <c r="H25" s="316" t="s">
        <v>2916</v>
      </c>
      <c r="I25" s="416"/>
      <c r="J25" s="316" t="s">
        <v>2917</v>
      </c>
      <c r="K25" s="714" t="s">
        <v>817</v>
      </c>
      <c r="L25" s="717"/>
      <c r="M25" s="717" t="s">
        <v>862</v>
      </c>
      <c r="N25" s="718"/>
      <c r="O25" s="764" t="s">
        <v>2918</v>
      </c>
      <c r="P25" s="718" t="s">
        <v>863</v>
      </c>
      <c r="Q25" s="718" t="s">
        <v>863</v>
      </c>
    </row>
    <row r="26" spans="1:17" ht="16">
      <c r="A26" s="423">
        <f t="shared" si="0"/>
        <v>18</v>
      </c>
      <c r="B26" s="321" t="s">
        <v>2919</v>
      </c>
      <c r="C26" s="338"/>
      <c r="D26" s="321"/>
      <c r="E26" s="414"/>
      <c r="F26" s="414"/>
      <c r="G26" s="414"/>
      <c r="H26" s="316" t="s">
        <v>2919</v>
      </c>
      <c r="I26" s="416"/>
      <c r="J26" s="316" t="s">
        <v>2920</v>
      </c>
      <c r="K26" s="714" t="s">
        <v>817</v>
      </c>
      <c r="L26" s="717"/>
      <c r="M26" s="717" t="s">
        <v>878</v>
      </c>
      <c r="N26" s="718"/>
      <c r="O26" s="764"/>
      <c r="P26" s="718" t="s">
        <v>863</v>
      </c>
      <c r="Q26" s="718" t="s">
        <v>863</v>
      </c>
    </row>
    <row r="27" spans="1:17" ht="16">
      <c r="A27" s="423">
        <f t="shared" si="0"/>
        <v>19</v>
      </c>
      <c r="B27" s="321" t="s">
        <v>2921</v>
      </c>
      <c r="C27" s="338"/>
      <c r="D27" s="321"/>
      <c r="E27" s="414"/>
      <c r="F27" s="414"/>
      <c r="G27" s="414"/>
      <c r="H27" s="316" t="s">
        <v>2922</v>
      </c>
      <c r="I27" s="416"/>
      <c r="J27" s="316" t="s">
        <v>2923</v>
      </c>
      <c r="K27" s="714" t="s">
        <v>817</v>
      </c>
      <c r="L27" s="717" t="s">
        <v>863</v>
      </c>
      <c r="M27" s="717" t="s">
        <v>2924</v>
      </c>
      <c r="N27" s="718"/>
      <c r="O27" s="764"/>
      <c r="P27" s="718" t="s">
        <v>863</v>
      </c>
      <c r="Q27" s="718" t="s">
        <v>863</v>
      </c>
    </row>
    <row r="28" spans="1:17" ht="16">
      <c r="A28" s="423">
        <f t="shared" si="0"/>
        <v>20</v>
      </c>
      <c r="B28" s="321"/>
      <c r="C28" s="338" t="s">
        <v>2925</v>
      </c>
      <c r="D28" s="321"/>
      <c r="E28" s="414"/>
      <c r="F28" s="414"/>
      <c r="G28" s="414"/>
      <c r="H28" s="316" t="s">
        <v>2926</v>
      </c>
      <c r="I28" s="416"/>
      <c r="J28" s="316" t="s">
        <v>2927</v>
      </c>
      <c r="K28" s="714" t="s">
        <v>817</v>
      </c>
      <c r="L28" s="717" t="s">
        <v>863</v>
      </c>
      <c r="M28" s="717" t="s">
        <v>2928</v>
      </c>
      <c r="N28" s="718"/>
      <c r="O28" s="764"/>
      <c r="P28" s="718" t="s">
        <v>863</v>
      </c>
      <c r="Q28" s="718" t="s">
        <v>863</v>
      </c>
    </row>
    <row r="29" spans="1:17" ht="16">
      <c r="A29" s="423">
        <f t="shared" si="0"/>
        <v>21</v>
      </c>
      <c r="B29" s="321"/>
      <c r="C29" s="338"/>
      <c r="D29" s="321" t="s">
        <v>2929</v>
      </c>
      <c r="E29" s="414"/>
      <c r="F29" s="414"/>
      <c r="G29" s="414"/>
      <c r="H29" s="316" t="s">
        <v>2930</v>
      </c>
      <c r="I29" s="416"/>
      <c r="J29" s="316" t="s">
        <v>2931</v>
      </c>
      <c r="K29" s="714" t="s">
        <v>817</v>
      </c>
      <c r="L29" s="717" t="s">
        <v>863</v>
      </c>
      <c r="M29" s="717" t="s">
        <v>2932</v>
      </c>
      <c r="N29" s="718"/>
      <c r="O29" s="764"/>
      <c r="P29" s="718" t="s">
        <v>863</v>
      </c>
      <c r="Q29" s="718" t="s">
        <v>863</v>
      </c>
    </row>
    <row r="30" spans="1:17" ht="16">
      <c r="A30" s="423">
        <f>ROW()-8</f>
        <v>22</v>
      </c>
      <c r="B30" s="321"/>
      <c r="C30" s="338"/>
      <c r="D30" s="321"/>
      <c r="E30" s="414" t="s">
        <v>2933</v>
      </c>
      <c r="F30" s="414"/>
      <c r="G30" s="414"/>
      <c r="H30" s="316" t="s">
        <v>2934</v>
      </c>
      <c r="I30" s="416"/>
      <c r="J30" s="316" t="s">
        <v>2935</v>
      </c>
      <c r="K30" s="714" t="s">
        <v>817</v>
      </c>
      <c r="L30" s="717"/>
      <c r="M30" s="717" t="s">
        <v>862</v>
      </c>
      <c r="N30" s="718"/>
      <c r="O30" s="764"/>
      <c r="P30" s="718" t="s">
        <v>863</v>
      </c>
      <c r="Q30" s="718" t="s">
        <v>863</v>
      </c>
    </row>
    <row r="31" spans="1:17" ht="16">
      <c r="A31" s="423">
        <f>ROW()-8</f>
        <v>23</v>
      </c>
      <c r="B31" s="321"/>
      <c r="C31" s="338"/>
      <c r="D31" s="321" t="s">
        <v>2936</v>
      </c>
      <c r="E31" s="414"/>
      <c r="F31" s="414"/>
      <c r="G31" s="414"/>
      <c r="H31" s="316" t="s">
        <v>2937</v>
      </c>
      <c r="I31" s="416"/>
      <c r="J31" s="316" t="s">
        <v>2938</v>
      </c>
      <c r="K31" s="714" t="s">
        <v>817</v>
      </c>
      <c r="L31" s="717"/>
      <c r="M31" s="717" t="s">
        <v>862</v>
      </c>
      <c r="N31" s="718"/>
      <c r="O31" s="764"/>
      <c r="P31" s="718" t="s">
        <v>863</v>
      </c>
      <c r="Q31" s="718" t="s">
        <v>863</v>
      </c>
    </row>
    <row r="32" spans="1:17" ht="16">
      <c r="A32" s="423">
        <f>ROW()-8</f>
        <v>24</v>
      </c>
      <c r="B32" s="321"/>
      <c r="C32" s="338" t="s">
        <v>2939</v>
      </c>
      <c r="D32" s="321"/>
      <c r="E32" s="414"/>
      <c r="F32" s="414"/>
      <c r="G32" s="414"/>
      <c r="H32" s="316" t="s">
        <v>2940</v>
      </c>
      <c r="I32" s="416"/>
      <c r="J32" s="316" t="s">
        <v>2941</v>
      </c>
      <c r="K32" s="714" t="s">
        <v>817</v>
      </c>
      <c r="L32" s="717"/>
      <c r="M32" s="717" t="s">
        <v>862</v>
      </c>
      <c r="N32" s="718"/>
      <c r="O32" s="764"/>
      <c r="P32" s="718" t="s">
        <v>863</v>
      </c>
      <c r="Q32" s="718" t="s">
        <v>863</v>
      </c>
    </row>
    <row r="33" spans="1:17" ht="16">
      <c r="A33" s="423">
        <f t="shared" si="0"/>
        <v>25</v>
      </c>
      <c r="B33" s="321"/>
      <c r="C33" s="338" t="s">
        <v>2942</v>
      </c>
      <c r="D33" s="321"/>
      <c r="E33" s="414"/>
      <c r="F33" s="414"/>
      <c r="G33" s="414"/>
      <c r="H33" s="316" t="s">
        <v>2943</v>
      </c>
      <c r="I33" s="416"/>
      <c r="J33" s="316" t="s">
        <v>2944</v>
      </c>
      <c r="K33" s="714" t="s">
        <v>817</v>
      </c>
      <c r="L33" s="717" t="s">
        <v>863</v>
      </c>
      <c r="M33" s="717" t="s">
        <v>2945</v>
      </c>
      <c r="N33" s="718"/>
      <c r="O33" s="764"/>
      <c r="P33" s="718" t="s">
        <v>863</v>
      </c>
      <c r="Q33" s="718" t="s">
        <v>863</v>
      </c>
    </row>
    <row r="34" spans="1:17" ht="16">
      <c r="A34" s="423">
        <f t="shared" si="0"/>
        <v>26</v>
      </c>
      <c r="B34" s="321"/>
      <c r="C34" s="338"/>
      <c r="D34" s="321" t="s">
        <v>2946</v>
      </c>
      <c r="E34" s="414"/>
      <c r="F34" s="414"/>
      <c r="G34" s="414"/>
      <c r="H34" s="316" t="s">
        <v>2947</v>
      </c>
      <c r="I34" s="416"/>
      <c r="J34" s="316" t="s">
        <v>2948</v>
      </c>
      <c r="K34" s="714" t="s">
        <v>817</v>
      </c>
      <c r="L34" s="717" t="s">
        <v>863</v>
      </c>
      <c r="M34" s="717" t="s">
        <v>2932</v>
      </c>
      <c r="N34" s="718"/>
      <c r="O34" s="764"/>
      <c r="P34" s="718" t="s">
        <v>863</v>
      </c>
      <c r="Q34" s="718" t="s">
        <v>863</v>
      </c>
    </row>
    <row r="35" spans="1:17" ht="16">
      <c r="A35" s="722">
        <f>ROW()-8</f>
        <v>27</v>
      </c>
      <c r="B35" s="321"/>
      <c r="C35" s="338"/>
      <c r="D35" s="321"/>
      <c r="E35" s="414" t="s">
        <v>2933</v>
      </c>
      <c r="F35" s="414"/>
      <c r="G35" s="414"/>
      <c r="H35" s="316" t="s">
        <v>2934</v>
      </c>
      <c r="I35" s="416"/>
      <c r="J35" s="316" t="s">
        <v>2935</v>
      </c>
      <c r="K35" s="714" t="s">
        <v>817</v>
      </c>
      <c r="L35" s="717"/>
      <c r="M35" s="717" t="s">
        <v>862</v>
      </c>
      <c r="N35" s="718"/>
      <c r="O35" s="764"/>
      <c r="P35" s="718" t="s">
        <v>863</v>
      </c>
      <c r="Q35" s="718" t="s">
        <v>863</v>
      </c>
    </row>
    <row r="36" spans="1:17" ht="32">
      <c r="A36" s="722">
        <f>ROW()-8</f>
        <v>28</v>
      </c>
      <c r="B36" s="321" t="s">
        <v>675</v>
      </c>
      <c r="C36" s="338"/>
      <c r="D36" s="321"/>
      <c r="E36" s="414"/>
      <c r="F36" s="414"/>
      <c r="G36" s="414"/>
      <c r="H36" s="316" t="s">
        <v>2949</v>
      </c>
      <c r="I36" s="416"/>
      <c r="J36" s="316" t="s">
        <v>2950</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2951</v>
      </c>
    </row>
    <row r="2" spans="2:6" s="4" customFormat="1"/>
    <row r="3" spans="2:6" s="134" customFormat="1">
      <c r="B3" s="133" t="s">
        <v>2952</v>
      </c>
      <c r="C3" s="135"/>
      <c r="D3" s="135"/>
      <c r="E3" s="135"/>
      <c r="F3" s="135"/>
    </row>
    <row r="4" spans="2:6" ht="18" customHeight="1">
      <c r="B4" s="131" t="s">
        <v>2953</v>
      </c>
    </row>
    <row r="5" spans="2:6" ht="18" customHeight="1">
      <c r="B5" s="131" t="s">
        <v>2954</v>
      </c>
    </row>
    <row r="6" spans="2:6" ht="18" customHeight="1">
      <c r="B6" s="131" t="s">
        <v>2955</v>
      </c>
    </row>
    <row r="7" spans="2:6" ht="18" customHeight="1">
      <c r="B7" s="131" t="s">
        <v>2956</v>
      </c>
    </row>
    <row r="8" spans="2:6" ht="18" customHeight="1">
      <c r="B8" s="131" t="s">
        <v>2957</v>
      </c>
    </row>
    <row r="9" spans="2:6" ht="24" customHeight="1">
      <c r="B9" s="796" t="s">
        <v>2958</v>
      </c>
      <c r="C9" s="796"/>
      <c r="D9" s="796"/>
      <c r="E9" s="796"/>
      <c r="F9" s="796"/>
    </row>
    <row r="10" spans="2:6" ht="14.25" customHeight="1">
      <c r="B10" s="797" t="s">
        <v>2959</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www.w3.org/XML/1998/namespace"/>
    <ds:schemaRef ds:uri="http://schemas.microsoft.com/sharepoint/v3"/>
    <ds:schemaRef ds:uri="http://purl.org/dc/terms/"/>
    <ds:schemaRef ds:uri="http://purl.org/dc/elements/1.1/"/>
    <ds:schemaRef ds:uri="http://schemas.microsoft.com/office/2006/documentManagement/types"/>
    <ds:schemaRef ds:uri="f6ca01e7-bd19-41f1-999c-e032ef5104c3"/>
    <ds:schemaRef ds:uri="http://schemas.microsoft.com/office/infopath/2007/PartnerControls"/>
    <ds:schemaRef ds:uri="http://schemas.openxmlformats.org/package/2006/metadata/core-properties"/>
    <ds:schemaRef ds:uri="1720d4e8-2b1e-4bd1-aad5-1b4debf9b56d"/>
    <ds:schemaRef ds:uri="http://purl.org/dc/dcmitype/"/>
  </ds:schemaRefs>
</ds:datastoreItem>
</file>

<file path=customXml/itemProps2.xml><?xml version="1.0" encoding="utf-8"?>
<ds:datastoreItem xmlns:ds="http://schemas.openxmlformats.org/officeDocument/2006/customXml" ds:itemID="{17792EF4-446B-4144-84EC-8E2CB71E56FB}"/>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2024-07-30T17:06:18Z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