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queryTables/queryTable5.xml" ContentType="application/vnd.openxmlformats-officedocument.spreadsheetml.queryTable+xml"/>
  <Override PartName="/xl/tables/table9.xml" ContentType="application/vnd.openxmlformats-officedocument.spreadsheetml.table+xml"/>
  <Override PartName="/xl/queryTables/queryTable6.xml" ContentType="application/vnd.openxmlformats-officedocument.spreadsheetml.queryTable+xml"/>
  <Override PartName="/xl/tables/table10.xml" ContentType="application/vnd.openxmlformats-officedocument.spreadsheetml.table+xml"/>
  <Override PartName="/xl/queryTables/queryTable7.xml" ContentType="application/vnd.openxmlformats-officedocument.spreadsheetml.query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renier\Documents\Squash Segur\src.github\squash-plugin\macros\scenarios\"/>
    </mc:Choice>
  </mc:AlternateContent>
  <xr:revisionPtr revIDLastSave="0" documentId="13_ncr:1_{04D47375-3811-48E6-AFE2-2B2FC55B0CAD}" xr6:coauthVersionLast="47" xr6:coauthVersionMax="47" xr10:uidLastSave="{00000000-0000-0000-0000-000000000000}"/>
  <bookViews>
    <workbookView xWindow="-120" yWindow="-120" windowWidth="29040" windowHeight="15720" tabRatio="763" activeTab="6" xr2:uid="{637D68C6-0286-4384-A351-A5ED5B14FE29}"/>
  </bookViews>
  <sheets>
    <sheet name="main" sheetId="14" r:id="rId1"/>
    <sheet name="db_STEPS" sheetId="13" r:id="rId2"/>
    <sheet name="params" sheetId="7" r:id="rId3"/>
    <sheet name="preuve_req_format" sheetId="12" r:id="rId4"/>
    <sheet name="param_file_tc" sheetId="11" r:id="rId5"/>
    <sheet name="scenarios" sheetId="1" r:id="rId6"/>
    <sheet name="TEST_CASES" sheetId="5" r:id="rId7"/>
    <sheet name="STEPS" sheetId="6" r:id="rId8"/>
    <sheet name="LINK_REQ_TC" sheetId="10" r:id="rId9"/>
    <sheet name="Exigences" sheetId="2" r:id="rId10"/>
  </sheets>
  <definedNames>
    <definedName name="_xlnm._FilterDatabase" localSheetId="5" hidden="1">scenarios!$A$1:$Y$1</definedName>
    <definedName name="DonnéesExternes_1" localSheetId="1" hidden="1">db_STEPS!$A$1:$N$21</definedName>
    <definedName name="DonnéesExternes_1" localSheetId="8" hidden="1">LINK_REQ_TC!$A$1:$C$59</definedName>
    <definedName name="DonnéesExternes_1" localSheetId="4" hidden="1">param_file_tc!$A$1:$A$2</definedName>
    <definedName name="DonnéesExternes_2" localSheetId="0" hidden="1">main!$A$1:$O$21</definedName>
    <definedName name="DonnéesExternes_2" localSheetId="3" hidden="1">preuve_req_format!$A$1:$B$15</definedName>
    <definedName name="DonnéesExternes_2" localSheetId="6" hidden="1">TEST_CASES!$A$1:$E$4</definedName>
    <definedName name="DonnéesExternes_3" localSheetId="7" hidden="1">STEPS!$A$1:$G$21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 i="1"/>
  <c r="V2" i="1"/>
  <c r="F16" i="1"/>
  <c r="F17" i="1"/>
  <c r="F18" i="1"/>
  <c r="F19" i="1"/>
  <c r="F20" i="1"/>
  <c r="F21" i="1"/>
  <c r="X21" i="1" s="1"/>
  <c r="F15" i="1"/>
  <c r="AH21" i="1"/>
  <c r="AF21" i="1"/>
  <c r="AD21" i="1"/>
  <c r="AB21" i="1"/>
  <c r="Z21" i="1"/>
  <c r="S21" i="1"/>
  <c r="AH20" i="1"/>
  <c r="AF20" i="1"/>
  <c r="AD20" i="1"/>
  <c r="AB20" i="1"/>
  <c r="Z20" i="1"/>
  <c r="X20" i="1"/>
  <c r="V20" i="1"/>
  <c r="S20" i="1"/>
  <c r="X19" i="1"/>
  <c r="S19" i="1"/>
  <c r="Z19" i="1"/>
  <c r="AH18" i="1"/>
  <c r="AF18" i="1"/>
  <c r="AD18" i="1"/>
  <c r="AB18" i="1"/>
  <c r="Z18" i="1"/>
  <c r="X18" i="1"/>
  <c r="V18" i="1"/>
  <c r="S18" i="1"/>
  <c r="AH17" i="1"/>
  <c r="AF17" i="1"/>
  <c r="AD17" i="1"/>
  <c r="AB17" i="1"/>
  <c r="Z17" i="1"/>
  <c r="X17" i="1"/>
  <c r="V17" i="1"/>
  <c r="S17" i="1"/>
  <c r="AH16" i="1"/>
  <c r="AF16" i="1"/>
  <c r="AD16" i="1"/>
  <c r="AB16" i="1"/>
  <c r="Z16" i="1"/>
  <c r="X16" i="1"/>
  <c r="V16" i="1"/>
  <c r="S16" i="1"/>
  <c r="AH15" i="1"/>
  <c r="AF15" i="1"/>
  <c r="AD15" i="1"/>
  <c r="AB15" i="1"/>
  <c r="Z15" i="1"/>
  <c r="X15" i="1"/>
  <c r="V15" i="1"/>
  <c r="S15" i="1"/>
  <c r="F9" i="1"/>
  <c r="V9" i="1" s="1"/>
  <c r="F10" i="1"/>
  <c r="F11" i="1"/>
  <c r="F12" i="1"/>
  <c r="V12" i="1" s="1"/>
  <c r="F13" i="1"/>
  <c r="F14" i="1"/>
  <c r="X14" i="1" s="1"/>
  <c r="F2" i="1"/>
  <c r="F3" i="1"/>
  <c r="F4" i="1"/>
  <c r="F5" i="1"/>
  <c r="F6" i="1"/>
  <c r="F7" i="1"/>
  <c r="F8" i="1"/>
  <c r="S13" i="1"/>
  <c r="S14" i="1"/>
  <c r="S2" i="1"/>
  <c r="S5" i="1"/>
  <c r="S6" i="1"/>
  <c r="S7" i="1"/>
  <c r="S8" i="1"/>
  <c r="S9" i="1"/>
  <c r="S10" i="1"/>
  <c r="S11" i="1"/>
  <c r="S12" i="1"/>
  <c r="S4" i="1"/>
  <c r="S3" i="1"/>
  <c r="Z3" i="1"/>
  <c r="V5" i="1"/>
  <c r="AH4" i="1"/>
  <c r="AH5" i="1"/>
  <c r="AH6" i="1"/>
  <c r="AH7" i="1"/>
  <c r="AH8" i="1"/>
  <c r="AH9" i="1"/>
  <c r="AH10" i="1"/>
  <c r="AH11" i="1"/>
  <c r="AH13" i="1"/>
  <c r="AH14" i="1"/>
  <c r="AF4" i="1"/>
  <c r="AF5" i="1"/>
  <c r="AF6" i="1"/>
  <c r="AF7" i="1"/>
  <c r="AF8" i="1"/>
  <c r="AF9" i="1"/>
  <c r="AF10" i="1"/>
  <c r="AF11" i="1"/>
  <c r="AF13" i="1"/>
  <c r="AF14" i="1"/>
  <c r="AD4" i="1"/>
  <c r="AD5" i="1"/>
  <c r="AD6" i="1"/>
  <c r="AD7" i="1"/>
  <c r="AD8" i="1"/>
  <c r="AD9" i="1"/>
  <c r="AD10" i="1"/>
  <c r="AD11" i="1"/>
  <c r="AD13" i="1"/>
  <c r="AD14" i="1"/>
  <c r="AB4" i="1"/>
  <c r="AB5" i="1"/>
  <c r="AB6" i="1"/>
  <c r="AB7" i="1"/>
  <c r="AB8" i="1"/>
  <c r="AB9" i="1"/>
  <c r="AB10" i="1"/>
  <c r="AB11" i="1"/>
  <c r="AB13" i="1"/>
  <c r="AB14" i="1"/>
  <c r="Z4" i="1"/>
  <c r="Z5" i="1"/>
  <c r="Z6" i="1"/>
  <c r="Z7" i="1"/>
  <c r="Z8" i="1"/>
  <c r="Z9" i="1"/>
  <c r="Z10" i="1"/>
  <c r="Z11" i="1"/>
  <c r="Z13" i="1"/>
  <c r="Z14" i="1"/>
  <c r="X4" i="1"/>
  <c r="X5" i="1"/>
  <c r="X6" i="1"/>
  <c r="X7" i="1"/>
  <c r="X8" i="1"/>
  <c r="X9" i="1"/>
  <c r="X10" i="1"/>
  <c r="X11" i="1"/>
  <c r="X13" i="1"/>
  <c r="V4" i="1"/>
  <c r="V6" i="1"/>
  <c r="V7" i="1"/>
  <c r="V8" i="1"/>
  <c r="V10" i="1"/>
  <c r="V11" i="1"/>
  <c r="V13" i="1"/>
  <c r="AF2" i="1"/>
  <c r="AH2" i="1"/>
  <c r="AB19" i="1" l="1"/>
  <c r="AD19" i="1"/>
  <c r="V21" i="1"/>
  <c r="AF19" i="1"/>
  <c r="AH19" i="1"/>
  <c r="V19" i="1"/>
  <c r="AH12" i="1"/>
  <c r="V14" i="1"/>
  <c r="Z12" i="1"/>
  <c r="AD12" i="1"/>
  <c r="V3" i="1"/>
  <c r="AD3" i="1"/>
  <c r="AF3" i="1"/>
  <c r="X12" i="1"/>
  <c r="AB12" i="1"/>
  <c r="AF12" i="1"/>
  <c r="AH3" i="1"/>
  <c r="X3" i="1"/>
  <c r="AB3" i="1"/>
  <c r="AD2" i="1"/>
  <c r="AB2" i="1" s="1"/>
  <c r="Z2" i="1" l="1"/>
  <c r="X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74CAB2-E2BB-4805-A990-074D77D10E79}" keepAlive="1" name="Requête - db_REQ" description="Connexion à la requête « db_REQ » dans le classeur." type="5" refreshedVersion="8" background="1" saveData="1">
    <dbPr connection="Provider=Microsoft.Mashup.OleDb.1;Data Source=$Workbook$;Location=db_REQ;Extended Properties=&quot;&quot;" command="SELECT * FROM [db_REQ]"/>
  </connection>
  <connection id="2" xr16:uid="{E6EDAA3A-06ED-4A7D-A904-F7B67653F0F0}" keepAlive="1" name="Requête - db_SCN" description="Connexion à la requête « db_SCN » dans le classeur." type="5" refreshedVersion="8" background="1" saveData="1">
    <dbPr connection="Provider=Microsoft.Mashup.OleDb.1;Data Source=$Workbook$;Location=db_SCN;Extended Properties=&quot;&quot;" command="SELECT * FROM [db_SCN]"/>
  </connection>
  <connection id="3" xr16:uid="{4B1F3F72-CD5E-468C-A965-39E5C12253CE}" keepAlive="1" name="Requête - db_STEPS" description="Connexion à la requête « db_STEPS » dans le classeur." type="5" refreshedVersion="8" background="1" saveData="1">
    <dbPr connection="Provider=Microsoft.Mashup.OleDb.1;Data Source=$Workbook$;Location=db_STEPS;Extended Properties=&quot;&quot;" command="SELECT * FROM [db_STEPS]"/>
  </connection>
  <connection id="4" xr16:uid="{513ED675-8AD4-4FF4-B2CB-1717DC179457}" keepAlive="1" name="Requête - file_REQUIREMENT" description="Connexion à la requête « file_REQUIREMENT » dans le classeur." type="5" refreshedVersion="0" background="1">
    <dbPr connection="Provider=Microsoft.Mashup.OleDb.1;Data Source=$Workbook$;Location=file_REQUIREMENT;Extended Properties=&quot;&quot;" command="SELECT * FROM [file_REQUIREMENT]"/>
  </connection>
  <connection id="5" xr16:uid="{A5EE37B7-D532-46A7-966D-31095B501D31}" keepAlive="1" name="Requête - file_TC_LINK_REQ" description="Connexion à la requête « file_TC_LINK_REQ » dans le classeur." type="5" refreshedVersion="0" background="1">
    <dbPr connection="Provider=Microsoft.Mashup.OleDb.1;Data Source=$Workbook$;Location=file_TC_LINK_REQ;Extended Properties=&quot;&quot;" command="SELECT * FROM [file_TC_LINK_REQ]"/>
  </connection>
  <connection id="6" xr16:uid="{6639404F-E869-4623-A147-F0674398DF91}" keepAlive="1" name="Requête - file_TC_STEPS" description="Connexion à la requête « file_TC_STEPS » dans le classeur." type="5" refreshedVersion="0" background="1">
    <dbPr connection="Provider=Microsoft.Mashup.OleDb.1;Data Source=$Workbook$;Location=file_TC_STEPS;Extended Properties=&quot;&quot;" command="SELECT * FROM [file_TC_STEPS]"/>
  </connection>
  <connection id="7" xr16:uid="{5F820216-0622-44A7-975A-481A61031895}" keepAlive="1" name="Requête - file_TC_TEST_CASES" description="Connexion à la requête « file_TC_TEST_CASES » dans le classeur." type="5" refreshedVersion="0" background="1">
    <dbPr connection="Provider=Microsoft.Mashup.OleDb.1;Data Source=$Workbook$;Location=file_TC_TEST_CASES;Extended Properties=&quot;&quot;" command="SELECT * FROM [file_TC_TEST_CASES]"/>
  </connection>
  <connection id="8" xr16:uid="{E5295B76-AE18-4ABD-AF82-B24F808092B8}" keepAlive="1" name="Requête - formatPreuve" description="Connexion à la requête « formatPreuve » dans le classeur." type="5" refreshedVersion="0" background="1">
    <dbPr connection="Provider=Microsoft.Mashup.OleDb.1;Data Source=$Workbook$;Location=formatPreuve;Extended Properties=&quot;&quot;" command="SELECT * FROM [formatPreuve]"/>
  </connection>
  <connection id="9" xr16:uid="{66552D31-DD05-4E25-A045-EF3DB2A5FD7B}" keepAlive="1" name="Requête - htmlDecode(1)" description="Connexion à la requête « htmlDecode » dans le classeur." type="5" refreshedVersion="0" background="1">
    <dbPr connection="Provider=Microsoft.Mashup.OleDb.1;Data Source=$Workbook$;Location=htmlDecode;Extended Properties=&quot;&quot;" command="SELECT * FROM [htmlDecode]"/>
  </connection>
  <connection id="10" xr16:uid="{4F8D4FD3-9725-47D3-A59F-87C73E5E5632}" keepAlive="1" name="Requête - htmlDecode_debug" description="Connexion à la requête « htmlDecode_debug » dans le classeur." type="5" refreshedVersion="0" background="1">
    <dbPr connection="Provider=Microsoft.Mashup.OleDb.1;Data Source=$Workbook$;Location=htmlDecode_debug;Extended Properties=&quot;&quot;" command="SELECT * FROM [htmlDecode_debug]"/>
  </connection>
  <connection id="11" xr16:uid="{34291889-F46B-4855-9A4E-BDC4A1FFBB42}" keepAlive="1" name="Requête - htmlEnode" description="Connexion à la requête « htmlEnode » dans le classeur." type="5" refreshedVersion="0" background="1">
    <dbPr connection="Provider=Microsoft.Mashup.OleDb.1;Data Source=$Workbook$;Location=htmlEnode;Extended Properties=&quot;&quot;" command="SELECT * FROM [htmlEnode]"/>
  </connection>
  <connection id="12" xr16:uid="{4D8BDFD1-B5D4-45C4-AFCB-17C617846B40}" keepAlive="1" name="Requête - LINK_REQ_TC" description="Connexion à la requête « LINK_REQ_TC » dans le classeur." type="5" refreshedVersion="8" background="1" saveData="1">
    <dbPr connection="Provider=Microsoft.Mashup.OleDb.1;Data Source=$Workbook$;Location=LINK_REQ_TC;Extended Properties=&quot;&quot;" command="SELECT * FROM [LINK_REQ_TC]"/>
  </connection>
  <connection id="13" xr16:uid="{C4854B14-1661-48E6-8558-D8BC310CE112}" keepAlive="1" name="Requête - main" description="Connexion à la requête « main » dans le classeur." type="5" refreshedVersion="8" background="1" saveData="1">
    <dbPr connection="Provider=Microsoft.Mashup.OleDb.1;Data Source=$Workbook$;Location=main;Extended Properties=&quot;&quot;" command="SELECT * FROM [main]"/>
  </connection>
  <connection id="14" xr16:uid="{74D2D7F0-A772-469A-A33E-9853AA5DAA82}" keepAlive="1" name="Requête - param_file_req" description="Connexion à la requête « param_file_req » dans le classeur." type="5" refreshedVersion="0" background="1">
    <dbPr connection="Provider=Microsoft.Mashup.OleDb.1;Data Source=$Workbook$;Location=param_file_req;Extended Properties=&quot;&quot;" command="SELECT * FROM [param_file_req]"/>
  </connection>
  <connection id="15" xr16:uid="{4C93D904-4FA0-4FC3-9C36-7241E79E7F3E}" keepAlive="1" name="Requête - param_file_tc" description="Connexion à la requête « param_file_tc » dans le classeur." type="5" refreshedVersion="8" background="1" saveData="1">
    <dbPr connection="Provider=Microsoft.Mashup.OleDb.1;Data Source=$Workbook$;Location=param_file_tc;Extended Properties=&quot;&quot;" command="SELECT * FROM [param_file_tc]"/>
  </connection>
  <connection id="16" xr16:uid="{B2E08738-F524-47EE-8197-474AFF342F9E}" keepAlive="1" name="Requête - preuve_req_list_format" description="Connexion à la requête « preuve_req_list_format » dans le classeur." type="5" refreshedVersion="8" background="1" saveData="1">
    <dbPr connection="Provider=Microsoft.Mashup.OleDb.1;Data Source=$Workbook$;Location=preuve_req_list_format;Extended Properties=&quot;&quot;" command="SELECT * FROM [preuve_req_list_format]"/>
  </connection>
  <connection id="17" xr16:uid="{1B1D3A1E-B821-4AA4-956C-58CB2AB4BE52}" keepAlive="1" name="Requête - scn_link_ref_req" description="Connexion à la requête « scn_link_ref_req » dans le classeur." type="5" refreshedVersion="0" background="1" saveData="1">
    <dbPr connection="Provider=Microsoft.Mashup.OleDb.1;Data Source=$Workbook$;Location=scn_link_ref_req;Extended Properties=&quot;&quot;" command="SELECT * FROM [scn_link_ref_req]"/>
  </connection>
  <connection id="18" xr16:uid="{E8214CEC-DF12-484A-AE87-FE1116422D41}" keepAlive="1" name="Requête - scn_steps_req_list" description="Connexion à la requête « scn_steps_req_list » dans le classeur." type="5" refreshedVersion="8" background="1" saveData="1">
    <dbPr connection="Provider=Microsoft.Mashup.OleDb.1;Data Source=$Workbook$;Location=scn_steps_req_list;Extended Properties=&quot;&quot;" command="SELECT * FROM [scn_steps_req_list]"/>
  </connection>
  <connection id="19" xr16:uid="{430BDBCA-A17B-4E4A-8942-22DE7F5DAF87}" keepAlive="1" name="Requête - STEPS" description="Connexion à la requête « STEPS » dans le classeur." type="5" refreshedVersion="8" background="1" saveData="1">
    <dbPr connection="Provider=Microsoft.Mashup.OleDb.1;Data Source=$Workbook$;Location=STEPS;Extended Properties=&quot;&quot;" command="SELECT * FROM [STEPS]"/>
  </connection>
  <connection id="20" xr16:uid="{0448AB8E-5B97-439B-A4C1-77F6989774DF}" keepAlive="1" name="Requête - TEST_CASES" description="Connexion à la requête « TEST_CASES » dans le classeur." type="5" refreshedVersion="8" background="1" saveData="1">
    <dbPr connection="Provider=Microsoft.Mashup.OleDb.1;Data Source=$Workbook$;Location=TEST_CASES;Extended Properties=&quot;&quot;" command="SELECT * FROM [TEST_CASES]"/>
  </connection>
</connections>
</file>

<file path=xl/sharedStrings.xml><?xml version="1.0" encoding="utf-8"?>
<sst xmlns="http://schemas.openxmlformats.org/spreadsheetml/2006/main" count="9805" uniqueCount="1326">
  <si>
    <t>Scénario</t>
  </si>
  <si>
    <t>Situation</t>
  </si>
  <si>
    <t>Détail de l'étape</t>
  </si>
  <si>
    <t>Exigence 1</t>
  </si>
  <si>
    <t>Exigence 2</t>
  </si>
  <si>
    <t>Exigence 3</t>
  </si>
  <si>
    <t>Exigence 4</t>
  </si>
  <si>
    <t>Exigence 5</t>
  </si>
  <si>
    <t>Exigence 6</t>
  </si>
  <si>
    <t>Critères vérifiés</t>
  </si>
  <si>
    <t>Numéro de preuve 1</t>
  </si>
  <si>
    <t>Preuve 1</t>
  </si>
  <si>
    <t>Numéro de preuve 2</t>
  </si>
  <si>
    <t>Preuve 2</t>
  </si>
  <si>
    <t>Général</t>
  </si>
  <si>
    <t>Priorité</t>
  </si>
  <si>
    <t>Obligatoire</t>
  </si>
  <si>
    <t>Consommation</t>
  </si>
  <si>
    <t>Numéro de preuve 3</t>
  </si>
  <si>
    <t>Preuve 3</t>
  </si>
  <si>
    <t>Numéro de preuve 4</t>
  </si>
  <si>
    <t>Preuve 4</t>
  </si>
  <si>
    <t>Numéro de preuve 5</t>
  </si>
  <si>
    <t>Preuve 5</t>
  </si>
  <si>
    <t>Numéro de preuve 6</t>
  </si>
  <si>
    <t>Preuve 6</t>
  </si>
  <si>
    <t>Numéro de preuve 7</t>
  </si>
  <si>
    <t>Preuve 7</t>
  </si>
  <si>
    <t>Vérification de la correspondance entre les images envoyées par la DRIMBox source et celles stockées sur le PACS</t>
  </si>
  <si>
    <t>Vérification de la disponibilité de l'examen exporté sur le PACS (via IPP local)</t>
  </si>
  <si>
    <t>Mesure du débit d'export depuis la DRIMBox consommatrice vers le PACS</t>
  </si>
  <si>
    <t>DB.DMP/UX.07</t>
  </si>
  <si>
    <t>DB.DMP/UX.14</t>
  </si>
  <si>
    <t>DB.CO.50</t>
  </si>
  <si>
    <t>DB.CO.54</t>
  </si>
  <si>
    <t>DB.CO.55</t>
  </si>
  <si>
    <t>DB.CO.91</t>
  </si>
  <si>
    <t>DB.CO.02</t>
  </si>
  <si>
    <t>Exigence 7</t>
  </si>
  <si>
    <t>Exigence 8</t>
  </si>
  <si>
    <t>DB.VI-CO.11</t>
  </si>
  <si>
    <t>Exigence 9</t>
  </si>
  <si>
    <t>DB.CS.53</t>
  </si>
  <si>
    <t>DB.VI-CO.12</t>
  </si>
  <si>
    <t>DB.VI-CO.14</t>
  </si>
  <si>
    <t>DB.CO.68</t>
  </si>
  <si>
    <t>DB.CS.83</t>
  </si>
  <si>
    <t>DB.CO.84</t>
  </si>
  <si>
    <t>DB.VI-CO.15</t>
  </si>
  <si>
    <t>DB.CS.86</t>
  </si>
  <si>
    <t>DB.CO.70</t>
  </si>
  <si>
    <t>DB.CO.77</t>
  </si>
  <si>
    <t>DB.VI-CS.01</t>
  </si>
  <si>
    <t>DB.VI-CO.41</t>
  </si>
  <si>
    <t>DB.CO.57</t>
  </si>
  <si>
    <t>DB.VI-CS.26</t>
  </si>
  <si>
    <t>DB.VI-CS.29</t>
  </si>
  <si>
    <t>DB.VI-CS.25</t>
  </si>
  <si>
    <t>DB.VI-CS.30</t>
  </si>
  <si>
    <t>DB.VI-CS.36</t>
  </si>
  <si>
    <t>DB.VI-CS.17</t>
  </si>
  <si>
    <t>DB.VI-CS.18</t>
  </si>
  <si>
    <t>DB.CO.67</t>
  </si>
  <si>
    <t>DB.DMP/UX.49</t>
  </si>
  <si>
    <t>DB.CO.92</t>
  </si>
  <si>
    <t>DB.VI-CS.03</t>
  </si>
  <si>
    <t>DB.CO.63</t>
  </si>
  <si>
    <t>DB.CO.65</t>
  </si>
  <si>
    <t>DB.CO.74</t>
  </si>
  <si>
    <t>DB.CO.78</t>
  </si>
  <si>
    <t>DB.CO.60</t>
  </si>
  <si>
    <t>DB.CO.61</t>
  </si>
  <si>
    <t>DB.CO.73</t>
  </si>
  <si>
    <t>DB.VI-CO.13</t>
  </si>
  <si>
    <t>DB.VI-CO.40</t>
  </si>
  <si>
    <t>DB.VI-CO.39</t>
  </si>
  <si>
    <t>Exigence 10</t>
  </si>
  <si>
    <t xml:space="preserve">Log du message Registry Stored Query (ITI-18) - Recherche des KOS - émis depuis la DRIMBox consommatrice vers le DMP. </t>
  </si>
  <si>
    <t>Log du message Retrieve Document Set (ITI-43) - Récupération du KOS - émis depuis la DRIMBox consommatrice vers le DMP.</t>
  </si>
  <si>
    <t xml:space="preserve">Examen A : Résultat validateur de requêtes WADO-RS </t>
  </si>
  <si>
    <t>Examen A :
Vidéo de la visionneuse DICOM attestant de l'affichage des images</t>
  </si>
  <si>
    <t>Examen A : 
Log du message de réponse WADO-RS attestant de la Transfer Syntax utilisée</t>
  </si>
  <si>
    <t>Examen A : 
Vidéo de la visionneuse illustrant le changement de série au sein d'un examen</t>
  </si>
  <si>
    <t>Examen A : 
Mesure du temps d'affichage de la première image</t>
  </si>
  <si>
    <t>Examen B : 
Vidéo illustrant le changement d'examen</t>
  </si>
  <si>
    <t xml:space="preserve">Examen B : Résultat validateur de requêtes WADO-RS </t>
  </si>
  <si>
    <t>Examen B : 
Log du message de réponse WADO-RS attestant de la Transfer Syntax utilisée</t>
  </si>
  <si>
    <t>Numéro de preuve 8</t>
  </si>
  <si>
    <t>Preuve 8</t>
  </si>
  <si>
    <t>DB.CO.48</t>
  </si>
  <si>
    <t>SC.DB/DPI.03</t>
  </si>
  <si>
    <t>Log du message HTTP d'appel contextuel à la DRIMBox consommatrice</t>
  </si>
  <si>
    <t>Capture d'écran de la fenêtre d'authentification ProSantéConnect proposée par la DRIMBox consommatrice</t>
  </si>
  <si>
    <t xml:space="preserve">Capture d'écran de l'interface homme-machine de la DRIMBox consommatrice afin d'illustrer le processus de consultation des documents KOS récupérés. </t>
  </si>
  <si>
    <t>Log de la requête d'ouverture de la visionneuse DICOM associée à la DRIMBox consommatrice.</t>
  </si>
  <si>
    <t xml:space="preserve">Résultat validateur de requêtes WADO-RS </t>
  </si>
  <si>
    <t>Log des messages de réponse WADO-RS attestant de la Transfer Syntax utilisée</t>
  </si>
  <si>
    <t>Vidéo de la visionneuse DICOM attestant de l'affichage des images</t>
  </si>
  <si>
    <t>Mesure du temps d'affichage de la première image</t>
  </si>
  <si>
    <r>
      <rPr>
        <b/>
        <u/>
        <sz val="11"/>
        <color theme="1"/>
        <rFont val="Calibri"/>
        <family val="2"/>
        <scheme val="minor"/>
      </rPr>
      <t>Prérequis :</t>
    </r>
    <r>
      <rPr>
        <sz val="11"/>
        <color theme="1"/>
        <rFont val="Calibri"/>
        <family val="2"/>
        <scheme val="minor"/>
      </rPr>
      <t xml:space="preserve"> 
* Deux documents KOS (KOS A et KOS B) sont publiés sur le Dossier Médical Partagé. 
* Chacun des deux documents KOS (KOS A et KOS B) est associé à un examen (respectivement examen A et examen B). 
* Un examen (examen A) est composé de deux séries d'images (série A et série B). 
* Les examens (examen A et examen B) associés aux documents KOS (KOS A et KOS B) sont disponibles sur un PACS associé au simulateur de DRIMBox source. 
* Un PACS local est configuré pour l'export d'images depuis une DRIMBox consommatrice.
* Le simulateur de DRIMBox source est en mesure de proposer plusieurs Transfers Syntax lors de l'envoi d'images.
* Un RIS/DPI est relié à une DRIMBox consommatrice. 
* L'utilisateur identifié pour le scénario possède un identifiant / mot de passe permettant une authentification ProSantéConnect sur la DRIMbox Consommatrice
* La DRIMBox consommatrice est reliée au fournisseur d'identité ProSantéConnect.
* La DRIMBox consommatrice est reliée au Dossier Médical Partagé.
</t>
    </r>
    <r>
      <rPr>
        <b/>
        <u/>
        <sz val="11"/>
        <color theme="1"/>
        <rFont val="Calibri"/>
        <family val="2"/>
        <scheme val="minor"/>
      </rPr>
      <t xml:space="preserve">Etapes réalisées durant le cas de test : </t>
    </r>
    <r>
      <rPr>
        <sz val="11"/>
        <color theme="1"/>
        <rFont val="Calibri"/>
        <family val="2"/>
        <scheme val="minor"/>
      </rPr>
      <t xml:space="preserve">
1) Appel contextuel à une DRIMBox consommatrice depuis un RIS/DPI
2) Récupération des documents KOS (KOS A et KOS B), depuis le Dossier Médical Partagé, sur la DRIMBox consommatrice.
3) Demande d'ouverture au niveau série (série A) d'un examen (examen A) depuis l'interface homme-machine de la DRIMBox consommatrice.
4) Récupération et affichage des images d'une série (série A) d'un examen (examen A) sur la visionneuse DICOM associée à la DRIMBox consommatrice.
5) Demande d'ouverture d'une autre série (série B) au sein du même examen (examen A) depuis la visionneuse DICOM associée à la DRIMBox consommatrice. 
6) Retour sur l'interface homme-machine de la DRIMBox consommatrice. Demande d'ouverture au niveau série d'un autre examen (examen B). 
7) Récupération et affichage des images d'une série d'un examen (examen B) sur la visionneuse DICOM associée à la DRIMBox consommatrice. 
8) Export vers un PACS local des images d'un examen (examen B) depuis la DRIMBox consommatrice. </t>
    </r>
  </si>
  <si>
    <r>
      <t xml:space="preserve">9) </t>
    </r>
    <r>
      <rPr>
        <b/>
        <u/>
        <sz val="11"/>
        <color theme="1"/>
        <rFont val="Calibri"/>
        <family val="2"/>
        <scheme val="minor"/>
      </rPr>
      <t>Prérequis</t>
    </r>
    <r>
      <rPr>
        <b/>
        <sz val="11"/>
        <color theme="1"/>
        <rFont val="Calibri"/>
        <family val="2"/>
        <scheme val="minor"/>
      </rPr>
      <t xml:space="preserve"> : 
* Le document KOS (KOS A) récupéré par la DRIMBox consommatrice auprès du DMP est associé à un examen (examen A) comportant deux séries (série A et série B). 
* La visionneuse DICOM est toujours ouverte avec la même session que précédemment et avec l'affichage de la série (série A) de l'examen (examen A)</t>
    </r>
    <r>
      <rPr>
        <sz val="11"/>
        <color theme="1"/>
        <rFont val="Calibri"/>
        <family val="2"/>
        <scheme val="minor"/>
      </rPr>
      <t xml:space="preserve">
L'utilisateur effectue une demande d'ouverture d'images au niveau série (série B) d'un examen (examen A) depuis la session de la visionneuse déjà ouverte en sélectionnant la série B
</t>
    </r>
  </si>
  <si>
    <r>
      <t>8)</t>
    </r>
    <r>
      <rPr>
        <b/>
        <sz val="11"/>
        <rFont val="Calibri"/>
        <family val="2"/>
        <scheme val="minor"/>
      </rPr>
      <t xml:space="preserve"> </t>
    </r>
    <r>
      <rPr>
        <b/>
        <u/>
        <sz val="11"/>
        <rFont val="Calibri"/>
        <family val="2"/>
        <scheme val="minor"/>
      </rPr>
      <t>Prérequis</t>
    </r>
    <r>
      <rPr>
        <b/>
        <sz val="11"/>
        <rFont val="Calibri"/>
        <family val="2"/>
        <scheme val="minor"/>
      </rPr>
      <t xml:space="preserve"> : 
* Le simulateur de DRIMBox source utilise une Transfer Syntax Lossy lors de l'envoi des images associées à la série (série A) de l'examen (examen A) ciblé. </t>
    </r>
    <r>
      <rPr>
        <sz val="11"/>
        <rFont val="Calibri"/>
        <family val="2"/>
        <scheme val="minor"/>
      </rPr>
      <t xml:space="preserve">
La visionneuse DICOM associée à la DRIMBox consommatrice affiche les images reçues de la série A dans les réponses WADO-RS, elle affiche les images dans l'ordre de réception au fil de l'eau.</t>
    </r>
  </si>
  <si>
    <r>
      <t xml:space="preserve">10) </t>
    </r>
    <r>
      <rPr>
        <b/>
        <u/>
        <sz val="11"/>
        <color theme="1"/>
        <rFont val="Calibri"/>
        <family val="2"/>
        <scheme val="minor"/>
      </rPr>
      <t>Prérequis</t>
    </r>
    <r>
      <rPr>
        <sz val="11"/>
        <color theme="1"/>
        <rFont val="Calibri"/>
        <family val="2"/>
        <scheme val="minor"/>
      </rPr>
      <t xml:space="preserve"> : 
</t>
    </r>
    <r>
      <rPr>
        <b/>
        <sz val="11"/>
        <color theme="1"/>
        <rFont val="Calibri"/>
        <family val="2"/>
        <scheme val="minor"/>
      </rPr>
      <t xml:space="preserve">* Le document KOS (KOS A) récupéré par la DRIMBox consommatrice auprès du DMP est associé à un examen (examen A) comportant deux séries (série A et série B). </t>
    </r>
    <r>
      <rPr>
        <sz val="11"/>
        <color theme="1"/>
        <rFont val="Calibri"/>
        <family val="2"/>
        <scheme val="minor"/>
      </rPr>
      <t xml:space="preserve">
</t>
    </r>
    <r>
      <rPr>
        <b/>
        <sz val="11"/>
        <color theme="1"/>
        <rFont val="Calibri"/>
        <family val="2"/>
        <scheme val="minor"/>
      </rPr>
      <t>* Le simulateur de DRIMBox source utilise une Transfer Syntax Lossless lors de l'envoi des images associées à la série (série B) de l'examen (examen A) ciblé. 
* La visionneuse DICOM est toujours ouverte sur la même session que l'étape précédente</t>
    </r>
    <r>
      <rPr>
        <sz val="11"/>
        <color theme="1"/>
        <rFont val="Calibri"/>
        <family val="2"/>
        <scheme val="minor"/>
      </rPr>
      <t xml:space="preserve">
a) La DRIMBox consommatrice génère une requête WADO-RS et envoie celle-ci à destination d'un simulateur de DRIMBox source pour récupérer la série (série B) de l'examen (examen A)
b) La DRIMBox consommatrice réceptionne les réponses WADO-RS émises par le simulateur de DRIMBox source.
c) La visionneuse DICOM associée à la DRIMBox consommatrice affiche les images de la série (série B) de l'examen (examen A) reçues dans les réponses WADO-RS en gardant toujours la session et la fenêtre ouverte</t>
    </r>
  </si>
  <si>
    <r>
      <t xml:space="preserve">11) </t>
    </r>
    <r>
      <rPr>
        <b/>
        <u/>
        <sz val="11"/>
        <color theme="1"/>
        <rFont val="Calibri"/>
        <family val="2"/>
        <scheme val="minor"/>
      </rPr>
      <t>Prérequis</t>
    </r>
    <r>
      <rPr>
        <b/>
        <sz val="11"/>
        <color theme="1"/>
        <rFont val="Calibri"/>
        <family val="2"/>
        <scheme val="minor"/>
      </rPr>
      <t xml:space="preserve"> : 
* La DRIMBox consommatrice a effectué la récupération de deux documents KOS (KOS A et KOS B) depuis le DMP.
</t>
    </r>
    <r>
      <rPr>
        <sz val="11"/>
        <color theme="1"/>
        <rFont val="Calibri"/>
        <family val="2"/>
        <scheme val="minor"/>
      </rPr>
      <t xml:space="preserve">
L'utilisateur retourne sur l'interface homme-machine de la DRIMBox consommatrice, il sélectionne un document KOS (KOS B) et effectue une demande d'ouverture d'images au niveau série de l'examen associé à l'examen (examen B).</t>
    </r>
  </si>
  <si>
    <r>
      <t xml:space="preserve">12) </t>
    </r>
    <r>
      <rPr>
        <b/>
        <u/>
        <sz val="11"/>
        <color theme="1"/>
        <rFont val="Calibri"/>
        <family val="2"/>
        <scheme val="minor"/>
      </rPr>
      <t>Prérequis</t>
    </r>
    <r>
      <rPr>
        <b/>
        <sz val="11"/>
        <color theme="1"/>
        <rFont val="Calibri"/>
        <family val="2"/>
        <scheme val="minor"/>
      </rPr>
      <t xml:space="preserve"> : 
* Le document KOS (KOS B) a été récupéré par la DRIMBox consommatrice auprès du DMP.  </t>
    </r>
    <r>
      <rPr>
        <sz val="11"/>
        <color theme="1"/>
        <rFont val="Calibri"/>
        <family val="2"/>
        <scheme val="minor"/>
      </rPr>
      <t xml:space="preserve">
a) La DRIMBox consommatrice génère une requête WADO-RS et envoie celle-ci à destination d'un simulateur de DRIMBox source.
b) La DRIMBox consommatrice réceptionne les réponses WADO-RS émises par le simulateur de DRIMBox source.
c) La visionneuse DICOM associée à la DRIMBox consommatrice affiche les images reçues de la série de l'examen (examen B) dans les réponses WADO-RS.</t>
    </r>
  </si>
  <si>
    <r>
      <t xml:space="preserve">13) </t>
    </r>
    <r>
      <rPr>
        <b/>
        <u/>
        <sz val="11"/>
        <color theme="1"/>
        <rFont val="Calibri"/>
        <family val="2"/>
        <scheme val="minor"/>
      </rPr>
      <t>Prérequis</t>
    </r>
    <r>
      <rPr>
        <b/>
        <sz val="11"/>
        <color theme="1"/>
        <rFont val="Calibri"/>
        <family val="2"/>
        <scheme val="minor"/>
      </rPr>
      <t xml:space="preserve"> : 
* La DRIMbox consommatrice est reliée à un PACS local.</t>
    </r>
    <r>
      <rPr>
        <sz val="11"/>
        <color theme="1"/>
        <rFont val="Calibri"/>
        <family val="2"/>
        <scheme val="minor"/>
      </rPr>
      <t xml:space="preserve"> 
* </t>
    </r>
    <r>
      <rPr>
        <b/>
        <sz val="11"/>
        <color theme="1"/>
        <rFont val="Calibri"/>
        <family val="2"/>
        <scheme val="minor"/>
      </rPr>
      <t>Des images associées à un examen (examen B) ont été récupérées sur la DRIMbox consommatrice.</t>
    </r>
    <r>
      <rPr>
        <sz val="11"/>
        <color theme="1"/>
        <rFont val="Calibri"/>
        <family val="2"/>
        <scheme val="minor"/>
      </rPr>
      <t xml:space="preserve">
Depuis l'interface homme-machine de la DRIMBox consommatrice, l'utilisateur effectue une demande d'export des images récupérées (examen B) vers le PACS local.
Si profil proxy : déposez preuve sur scénario CO/PROXY.1.1</t>
    </r>
  </si>
  <si>
    <t>no étape</t>
  </si>
  <si>
    <t>SCN_DB/CO.01</t>
  </si>
  <si>
    <r>
      <t xml:space="preserve">06 </t>
    </r>
    <r>
      <rPr>
        <b/>
        <u/>
        <sz val="11"/>
        <rFont val="Calibri"/>
        <family val="2"/>
        <scheme val="minor"/>
      </rPr>
      <t>Prérequis</t>
    </r>
    <r>
      <rPr>
        <sz val="11"/>
        <rFont val="Calibri"/>
        <family val="2"/>
        <scheme val="minor"/>
      </rPr>
      <t xml:space="preserve"> : 
</t>
    </r>
    <r>
      <rPr>
        <b/>
        <sz val="11"/>
        <rFont val="Calibri"/>
        <family val="2"/>
        <scheme val="minor"/>
      </rPr>
      <t>* La DRIMBox consommatrice a effectué la récupération de deux documents KOS (KOS A et KOS B) depuis le DMP.</t>
    </r>
    <r>
      <rPr>
        <sz val="11"/>
        <rFont val="Calibri"/>
        <family val="2"/>
        <scheme val="minor"/>
      </rPr>
      <t xml:space="preserve">
La DRIMBox consommatrice génère une requête WADO-RS et envoie celle-ci à destination d'un simulateur de DRIMBox source.</t>
    </r>
  </si>
  <si>
    <r>
      <t xml:space="preserve">07 </t>
    </r>
    <r>
      <rPr>
        <b/>
        <u/>
        <sz val="11"/>
        <rFont val="Calibri"/>
        <family val="2"/>
        <scheme val="minor"/>
      </rPr>
      <t>Prérequis</t>
    </r>
    <r>
      <rPr>
        <b/>
        <sz val="11"/>
        <rFont val="Calibri"/>
        <family val="2"/>
        <scheme val="minor"/>
      </rPr>
      <t xml:space="preserve"> : 
* Le simulateur de DRIMBox source utilise une Transfer Syntax Lossy lors de l'envoi des images associées à la série (série A) de l'examen (examen A) ciblé.</t>
    </r>
    <r>
      <rPr>
        <sz val="11"/>
        <rFont val="Calibri"/>
        <family val="2"/>
        <scheme val="minor"/>
      </rPr>
      <t xml:space="preserve"> 
La DRIMBox consommatrice réceptionne les réponses WADO-RS émises par le simulateur de DRIMBox source liés à la série A
</t>
    </r>
  </si>
  <si>
    <t>ref</t>
  </si>
  <si>
    <t>ref étape</t>
  </si>
  <si>
    <r>
      <rPr>
        <b/>
        <u/>
        <sz val="11"/>
        <rFont val="Calibri"/>
        <family val="2"/>
        <scheme val="minor"/>
      </rPr>
      <t xml:space="preserve">Conditions initiales :
</t>
    </r>
    <r>
      <rPr>
        <b/>
        <sz val="11"/>
        <rFont val="Calibri"/>
        <family val="2"/>
        <scheme val="minor"/>
      </rPr>
      <t xml:space="preserve">* L'utilisateur identifié pour le scénario possède un identifiant / mot de passe permettant une authentification ProSantéConnect sur la DRIMbox Consommatrice
* La DRIMBox consommatrice est reliée au fournisseur d'identité ProSantéConnect.
</t>
    </r>
    <r>
      <rPr>
        <sz val="11"/>
        <rFont val="Calibri"/>
        <family val="2"/>
        <scheme val="minor"/>
      </rPr>
      <t xml:space="preserve">L'utilisateur renseigne les informations permettant l'authentification ProSantéConnect, demandées à l'ouverture de la DRIMBox consommatrice. </t>
    </r>
    <r>
      <rPr>
        <b/>
        <sz val="11"/>
        <rFont val="Calibri"/>
        <family val="2"/>
        <scheme val="minor"/>
      </rPr>
      <t xml:space="preserve">
</t>
    </r>
    <r>
      <rPr>
        <sz val="11"/>
        <rFont val="Calibri"/>
        <family val="2"/>
        <scheme val="minor"/>
      </rPr>
      <t xml:space="preserve">
</t>
    </r>
  </si>
  <si>
    <r>
      <t>Conditions initiales :</t>
    </r>
    <r>
      <rPr>
        <b/>
        <sz val="11"/>
        <rFont val="Calibri"/>
        <family val="2"/>
        <scheme val="minor"/>
      </rPr>
      <t xml:space="preserve">
* La DRIMBox consommatrice est reliée au Dossier Médical Partagé.
* Deux document KOS (KOS A et KOS B) sont présents sur le Dossier Médical Partagé.</t>
    </r>
    <r>
      <rPr>
        <sz val="11"/>
        <rFont val="Calibri"/>
        <family val="2"/>
        <scheme val="minor"/>
      </rPr>
      <t xml:space="preserve">
La DRIMBox consommatrice récupère les documents KOS (KOS A et KOS B) situés sur le Dossier Médical Partagé à l'aide d'une Query DMP permettant de récupérer plusieurs documents.(FindDocuments)</t>
    </r>
  </si>
  <si>
    <r>
      <t>Conditions initiales :</t>
    </r>
    <r>
      <rPr>
        <b/>
        <sz val="11"/>
        <rFont val="Calibri"/>
        <family val="2"/>
        <scheme val="minor"/>
      </rPr>
      <t xml:space="preserve">
* La DRIMBox consommatrice a effectué la récupération de deux documents KOS (KOS A et KOS B) depuis le DMP.
* Le document KOS (KOS A) est associé à un examen (examen A) composé de deux séries d'images (série A et série B). </t>
    </r>
    <r>
      <rPr>
        <sz val="11"/>
        <rFont val="Calibri"/>
        <family val="2"/>
        <scheme val="minor"/>
      </rPr>
      <t xml:space="preserve">
L'utilisateur sélectionne un document KOS (KOS A) depuis l'interface homme-machine de la DRIMBox consommatrice et effectue une demande d'ouverture d'images au niveau série (série A) d'un examen (examen A).</t>
    </r>
  </si>
  <si>
    <r>
      <t>Conditions initiales :</t>
    </r>
    <r>
      <rPr>
        <b/>
        <sz val="11"/>
        <rFont val="Calibri"/>
        <family val="2"/>
        <scheme val="minor"/>
      </rPr>
      <t xml:space="preserve">
* La DRIMBox consommatrice est associée à une visionneuse DICOM</t>
    </r>
    <r>
      <rPr>
        <sz val="11"/>
        <rFont val="Calibri"/>
        <family val="2"/>
        <scheme val="minor"/>
      </rPr>
      <t xml:space="preserve">
Ouverture de la visionneuse DICOM associée à la DRIMBox consommatrice en cliquant sur la Serie A</t>
    </r>
  </si>
  <si>
    <t>Profil</t>
  </si>
  <si>
    <t>ID Section</t>
  </si>
  <si>
    <t>Section</t>
  </si>
  <si>
    <t>Bloc</t>
  </si>
  <si>
    <t>Fonction</t>
  </si>
  <si>
    <t>Nature de l'exigence</t>
  </si>
  <si>
    <t>N° exigence</t>
  </si>
  <si>
    <t>Énoncé de l'exigence (DOIT) ou de la préconisation (PEUT)</t>
  </si>
  <si>
    <t>N° scénario</t>
  </si>
  <si>
    <t>Scénario de conformité</t>
  </si>
  <si>
    <t>N° preuve 1</t>
  </si>
  <si>
    <t>N° preuve 2</t>
  </si>
  <si>
    <t>N° preuve 3</t>
  </si>
  <si>
    <t>N° preuve 4</t>
  </si>
  <si>
    <t>N° preuve 5</t>
  </si>
  <si>
    <t>N° preuve 6</t>
  </si>
  <si>
    <t>N° preuve 7</t>
  </si>
  <si>
    <t>N° preuve 8</t>
  </si>
  <si>
    <t>N° preuve 9</t>
  </si>
  <si>
    <t>Preuve 9</t>
  </si>
  <si>
    <t>N° preuve 10</t>
  </si>
  <si>
    <t>Preuve 10</t>
  </si>
  <si>
    <t>bon pour publication</t>
  </si>
  <si>
    <t>référence exigence</t>
  </si>
  <si>
    <t>référence cas de test</t>
  </si>
  <si>
    <t>référence exigence socle</t>
  </si>
  <si>
    <t>points de vérification</t>
  </si>
  <si>
    <t>Note interne</t>
  </si>
  <si>
    <t>Rem Ségur</t>
  </si>
  <si>
    <t>NON</t>
  </si>
  <si>
    <t>DMP/AIRS</t>
  </si>
  <si>
    <t>Consultation par Air simplifié</t>
  </si>
  <si>
    <t>Autorisation CNDA</t>
  </si>
  <si>
    <t>Homologuation CNDA</t>
  </si>
  <si>
    <t>EXIGENCE</t>
  </si>
  <si>
    <t>DMP/AIRS.03</t>
  </si>
  <si>
    <t>Le système DOIT être homologué CNDA pour le profil consultation avec le mode d'authentification AIR correspondant au guide d'intégration v2.9.0.</t>
  </si>
  <si>
    <t>DMP/AIRS.03.01</t>
  </si>
  <si>
    <t>Description :
Vérifier que le système est homologué CNDA pour le profil consultation avec le mode d'authentification AIR correspondant au guide d'intégration v2.9.0.</t>
  </si>
  <si>
    <t>DMP/AIRS.03.01.01</t>
  </si>
  <si>
    <t>Justificatif de l'homologation CNDA pour le DMP</t>
  </si>
  <si>
    <t/>
  </si>
  <si>
    <t xml:space="preserve"> </t>
  </si>
  <si>
    <t>SC.DMP/AIRS.03.01</t>
  </si>
  <si>
    <t>SC.DMP/AIRS.03</t>
  </si>
  <si>
    <t>DMP - consultation par Air simplifié</t>
  </si>
  <si>
    <t>Consultation du DMP</t>
  </si>
  <si>
    <t>Consultation du DMP depuis le LPS</t>
  </si>
  <si>
    <t>DMP/AIRS.06</t>
  </si>
  <si>
    <t>Le système DOIT prendre en compte le numéro d'identification national du professionnel RPPS/ADELI qui est authentifié et autorisé dans le SI de la structure de soins.
Cet identifiant national est à véhiculer tel quel dans le VIHF (cf. https://esante.gouv.fr/sites/default/files/media_entity/documents/ci-sis_transport_volet-synchrone_v1.9_0.pdf et https://esante.gouv.fr/sites/default/files/media_entity/documents/CI-SIS_SERVICE_VOLET-PARTAGE-DOCUMENTS-SANTE_V1.11.pdf)
L'identifiant national transmis DOIT ne pas être générique. (Doit correspondre au RPPS du PS qui cherche à consulter le DMP concerné sur le SI de la structure)</t>
  </si>
  <si>
    <t>DMP/AIRS.06.01</t>
  </si>
  <si>
    <t>Prérequis :
Deux comptes utilisateur PS disposant chacun d'un numéro d'identification national RPSS/ADELI. 
Description :
Vérifier que le système véhicule dans les requêtes vers le DMP le numéro d'identification national du professionnel de santé RPPS/ADELI qui ne doit pas être générique.
Etapes du scénario :
- 1.Se connecter au système avec un compte utilisateur PS n°1
- 2.Afficher le numéro d'identification national du professionnel RPSS/ADELI de l'utilisateur connecté (par exemple, affichage des données du compte utilisateur ou de la fiche du professionnel de santé dans le système)
- 3.Effectuer une action dans le système nécessitant l'envoi d'une requête vers le DMP (par exemple, accéder au DMP d'un patient).
- 4.Effectuer à nouveau les étapes 1 à 3 du scénario de conformité avec un autre compte utilisateur PS n°2</t>
  </si>
  <si>
    <t>DMP/AIRS.06.01.01</t>
  </si>
  <si>
    <t>Démonstration (vidéo ou copies d'écran) montrant le déroulé des étapes du scénario 1 à 3 avec l'utilisateur  PS n°1</t>
  </si>
  <si>
    <t>DMP/AIRS.06.01.02</t>
  </si>
  <si>
    <t>Message SOAP contenant le jeton VIHF de l'utilisateur PS n°1 </t>
  </si>
  <si>
    <t>DMP/AIRS.06.01.03</t>
  </si>
  <si>
    <t>Démonstration (vidéo ou copies d'écran) montrant le déroulé des étapes du scénario 1 à 3 avec l'utilisateur  PS n°2</t>
  </si>
  <si>
    <t>DMP/AIRS.06.01.04</t>
  </si>
  <si>
    <t>Message SOAP contenant le jeton VIHF de l'utilisateur PS n°2</t>
  </si>
  <si>
    <t>SC.DMP/AIRS.06.01</t>
  </si>
  <si>
    <t>SC.DMP/AIRS.06</t>
  </si>
  <si>
    <t>La preuve montre le n°RPSS ou ADELI de l'utilisateur PS n°1 &lt;u&gt;Cas authentification directe (CPS ou CPE)&lt;/u&gt;
Dans l'en-tête du message SOAP, le champ VIHF "urn:oasis:names:tc:xacml:2. 0:subject:role" doit contenir le n°RPSS ou ADELI (de type codeSystem="1.2.250.1.71.1.2.7") de l'utilisateur connecté présenté à l'étape 1 du scénario de conformité 
&lt;u&gt;Cas authentification indirecte&lt;/u&gt;
Dans l'en-tête du message SOAP, le champ VIHF "urn:oasis:names:tc:xspa:1.0 :subject:subject-id" doit contenir le n°RPSS ou ADELI (de type codeSystem="1.2.250.1.71.1.2.7")de l'utilisateur connecté présenté à l'étape 1 du scénario de conformité 
&lt;em&gt;NB : Un jeton SAML 2.0 (nommé VIHF, « Vecteur d’Identification et d’Habilitation Formelles ») doit transiter dans les messages. L’utilisateur du système (PS ou non) est identifié via le jeton VIHF. Les données du VIHF doivent être renseignées dans l’en-tête de chaque message SOAP transitant vers le système DMP.&lt;/em&gt;La preuve montre le n°RPSS ou ADELI de l'utilisateur PS n°2.
Ce numéro doit être différent de celui de l'utilisateur PS n°1 présenté à la preuve 1.&lt;u&gt;Cas authentification directe (CPS ou CPE)&lt;/u&gt;
Dans l'en-tête du message SOAP, le champ VIHF "urn:oasis:names:tc:xacml:2. 0:subject:role" doit contenir le n°RPSS ou ADELI (de type codeSystem="1.2.250.1.71.1.2.7") de l'utilisateur PS n°2 (montré à la preuve 3) 
&lt;u&gt;Cas authentification indirecte&lt;/u&gt;
Dans l'en-tête du message SOAP, le champ VIHF "urn:oasis:names:tc:xspa:1.0 :subject:subject-id" doit contenir le n°RPSS ou ADELI (de type codeSystem="1.2.250.1.71.1.2.7") de l'utilisateur PS n°2 (montré à la preuve 3) 
&lt;em&gt;NB : Un jeton SAML 2.0 (nommé VIHF, « Vecteur d’Identification et d’Habilitation Formelles ») doit transiter dans les messages. L’utilisateur du système (PS ou non) est identifié via le jeton VIHF. Les données du VIHF doivent être renseignées dans l’en-tête de chaque message SOAP transitant vers le système DMP.&lt;/em&gt;</t>
  </si>
  <si>
    <t>DMP/AIRS.07</t>
  </si>
  <si>
    <t>Le système DOIT indiquer au professionnel authentifié et autorisé au sein du SI de la structure de soins que les consultations DMP s'effectuent avec son identifiant national et seront tracées dans la SI-DMP.
Chacune de ces consultations seront notifiées à l'usager à travers Mon espace santé.
Les appels à la consultation en mode AIR sans que le PS utilisateur dans la structure soit authentifié et sans qu’il ait connaissance de l’utilisation de son identité sont strictement interdits en mode d’authentification AIR.
Le système DOIT interdire ce type de pratique.</t>
  </si>
  <si>
    <t>DMP/AIRS.07.01</t>
  </si>
  <si>
    <t>Description :
Vérifier que le système véhicule dans les requêtes vers le DMP le numéro d'identification national du professionnel de santé RPPS/ADELI qui ne doit pas être générique.
Etapes du scénario :
- 1.Se connecter au système avec un compte utilisateur PS n°1
- 2.Afficher le numéro d'identification national du professionnel RPSS/ADELI de l'utilisateur connecté (par exemple, affichage des données du compte utilisateur ou de la fiche du professionnel de santé dans le système)
- 3.Effectuer une action dans le système nécessitant l'envoi d'une requête vers le DMP (par exemple, accéder au DMP d'un patient).
- 4.Effectuer à nouveau les étapes 1 à 3 du scénario de conformité avec un autre compte utilisateur PS n°2</t>
  </si>
  <si>
    <t>Démonstration (vidéo ou copies d'écran) montrant le déroulé des étapes du scénario</t>
  </si>
  <si>
    <t>SC.DMP/AIRS.07.01</t>
  </si>
  <si>
    <t>SC.DMP/AIRS.07</t>
  </si>
  <si>
    <t>La documentation utilisateur indique  au professionnel authentifié et autorisé au sein du SI de la structure de soins que les consultations DMP s'effectuent avec son identifiant national et seront tracées dans la SI-DMP. Chacune de ces consultations seront notifiées à l'usager à travers Mon espace santé.
Les appels à la consultation en mode AIR sans que le PS utilisateur dans la structure soit authentifié et sans qu’il ait connaissance de l’utilisation de son identité sont strictement interdits en mode d’authentification AIR.</t>
  </si>
  <si>
    <t>DMP/CONF</t>
  </si>
  <si>
    <t>Conformité avec GI DMP et référentiel MSS</t>
  </si>
  <si>
    <t>Alimentation documents</t>
  </si>
  <si>
    <t>Alimentation DMP</t>
  </si>
  <si>
    <t>DMP/CONF.05</t>
  </si>
  <si>
    <t>Le système ne DOIT pas demander d'autorisation d'accès au DMP (TD0.3) pour l'alimentation et/ou la suppression de documents.</t>
  </si>
  <si>
    <t>DMP/CONF.05.01</t>
  </si>
  <si>
    <t>Prérequis :
Le DMP du patient actif mais il n'y a pas d'autorisation d'accès pour le PS 
Description :
Vérifier que le système permet à un utilisateur PS n'ayant pas d'autorisation d'accès au DMP d'un patient de pouvoir alimenter ou de supprimer un document vers le DMP de ce patient sans demander d'autorisation d'accès au DMP.
Etapes du scénario : 
- 1.Alimenter le DMP du patient par un document 
- 2.Montrer que le document a été bien envoyé au DMP
- 3.Supprimer le document 
- 4.Montrer que le document a bien été supprimé du DMP 
- 5.Tenter d'accéder au DMP du patient depuis le dossier du patient
	L'utilisateur n'ayant pas d'autorisation d'accès au DMP, le système bloque l'accès au DMP (par exemple, le système demande à l'utilisateur s'il a l'autorisation du patient pour la consultation de son DMP ou le bouton d'accès au DMP n'est pas accessible tant que l'utilisateur n'a pas renseigné la non-opposition du patient)</t>
  </si>
  <si>
    <t>DMP/CONF.05.01.01</t>
  </si>
  <si>
    <t>SC.DMP/CONF.05.01</t>
  </si>
  <si>
    <t>SC.DMP/CONF.05</t>
  </si>
  <si>
    <t>Conformité référentiel</t>
  </si>
  <si>
    <t>DMP/CONF.10</t>
  </si>
  <si>
    <t>Le système DOIT permettre à l'utilisateur d'être en conformité avec le référentiel de sécurité et d'interopérabilité relatif à l'accès du professionnel de santé au DMP à l'attention des ES / PS.</t>
  </si>
  <si>
    <t>DMP/CONF.10.01</t>
  </si>
  <si>
    <t>Description :
Vérifier que le système est homologué CNDA conformément au référentiel de sécurité et d'interopérabilité relatif à l'accès du professionnel de santé au DMP à l'attention des ES / PS.
 </t>
  </si>
  <si>
    <t>DMP/CONF.10.01.01</t>
  </si>
  <si>
    <t>SC.DMP/CONF.10.01</t>
  </si>
  <si>
    <t>SC.DMP/CONF.10</t>
  </si>
  <si>
    <t>DMP/HISTO</t>
  </si>
  <si>
    <t>Reprise historique</t>
  </si>
  <si>
    <t>Alimentation d'un document historique au DMP</t>
  </si>
  <si>
    <t>Auteur du document</t>
  </si>
  <si>
    <t>DMP/HISTO.04</t>
  </si>
  <si>
    <t>Lors de l'envoi au DMP d'un document historique et lorsque l'auteur du document (personne physique) n'est plus enregistré au RPPS, le système DOIT impérativement indiquer la personne morale comme un des auteurs (authorPerson) du lot de soumission et du document (dérogation RG_2230 du guide d'intégration DMP). Il est néanmoins recommandé que l'auteur personne physique soit maintenu comme un autre auteur (authorPerson), notamment pour maintenir la capacité de consulter le document, même en cas de masquage pour les professionnels de santé.</t>
  </si>
  <si>
    <t>Description :
Vérifier que lors de l'envoi au DMP d'un document historique par une personne morale, celle-ci est indiquée comme l'un des auteurs du lot de soumission et du document. 
Etapes du scénario :
- 1.Se connecter avec un profil utilisateur de type "personne morale" 
- 2.Alimenter le DMP d'un patient avec au moins un document historique
- 3.Afficher les métadonnées d'au moins un document historiqué envoyé sur le DMP du patient</t>
  </si>
  <si>
    <t>DMP/HISTO.04.01</t>
  </si>
  <si>
    <t>SC.DMP/HISTO.04</t>
  </si>
  <si>
    <t>Sur le DMP, la liste des auteurs du document contient a minima la personne morale comme suit :
Nom : libellé de la personne morale
Prénom : type de personne morale entre parenthèses : valeur (structure de soins), (service) ou (unité fonctionnelle)</t>
  </si>
  <si>
    <t>Alimentation manuelle d'un document historique</t>
  </si>
  <si>
    <t>DMP/HISTO.05</t>
  </si>
  <si>
    <t>Le Système DOIT permettre, dans un dossier patient, de sélectionner des documents datants d'épisodes de santé précédents et d'alimenter le DMP du patient concerné, si son INS est qualifiée.</t>
  </si>
  <si>
    <t>DMP/HISTO.05.01</t>
  </si>
  <si>
    <t>Prérequis :
Un document datant d'épisodes de santé précédents, est présent dans un dossier patient au statut qualifiée 
Description :
Vérifier qu'il est possible pour un utilisateur , dans un dossier patient dont l'INS est qualifiée, sélectionner un document datants d'épisodes de santé précédents et l'alimenter au DMP.
Etapes du scénario :
- 1.Afficher le statut qualifiée d'un patient 
- 2.Sélectionner un document datant d'épisode de santé précédent
- 3.Alimenter le DMP du patient avec ce document 
- 4.Montrer le document sur le DMP du patient </t>
  </si>
  <si>
    <t>DMP/HISTO.05.01.01</t>
  </si>
  <si>
    <t>SC.DMP/HISTO.05.01</t>
  </si>
  <si>
    <t>SC.DMP/HISTO.05</t>
  </si>
  <si>
    <t>DMP/PSC</t>
  </si>
  <si>
    <t>DMP - consultation par PSC</t>
  </si>
  <si>
    <t>DMP/PSC.01</t>
  </si>
  <si>
    <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t>
  </si>
  <si>
    <t>DMP/PSC.01.01</t>
  </si>
  <si>
    <t>Prérequis :
L'utilisateur s'est préalablement identifié dans le système par le biais de Pro Santé Connect
Description :
Vérifier que pour un utilisateur identifié dans le système par Pro Santé Connect, le système utilise et véhicule cette identité pour l'appel sécurisé des API DMP en respect avec le Guide d'Intégration et le volet transport PSC du CI-SIS.
Etapes du scénario :
- 1.Se connecter au système par le biais de Pro Santé Connect
- 2.Exécuter une action sollicitant un appel sécurisé d'API DMP
- 3.Montrer dans une trace que l'identité Pro Santé Connect a été utilisée et véhiculée pour la transaction avec le DMP</t>
  </si>
  <si>
    <t>DMP/PSC.01.01.01</t>
  </si>
  <si>
    <t>Démonstration (capture d'écran, vidéo...) montrant les étapes du scénario</t>
  </si>
  <si>
    <t>SC.DMP/PSC.01.01</t>
  </si>
  <si>
    <t>SC.DMP/PSC.01</t>
  </si>
  <si>
    <t>DMP/UX</t>
  </si>
  <si>
    <t>DMP - XP utilisateur intégration API : visualisation métadonnées, préchargement, intégration des documents</t>
  </si>
  <si>
    <t>Autorisation d'accès au DMP</t>
  </si>
  <si>
    <t>Enregistrement de la réponse du DMP</t>
  </si>
  <si>
    <t>DMP/UX.08</t>
  </si>
  <si>
    <t>Le système ne DOIT pas permettre l'accès à la consultation du DMP du patient (les transactions de consultation/intégration) sans avoir préalablement vérifié le droit d'accès de l'utilisateur au DMP du patient (TD0.2 ou TD0.4).</t>
  </si>
  <si>
    <t>DMP/UX.08.01</t>
  </si>
  <si>
    <t>Prérequis :
L'utilisateur connecté a le droit d'accès au DMP du patient
Description :
Vérifier que le système vérifie le droit d'accès de l'utilisateur au DMP du patient avant de permettre l'accès à la consultation du DMP du patient. 
Etapes du scénario :
- 1.Consulter un document dans le DMP d'un patient
- 2.Afficher la trace de la vérification du droit d'accès de l'utilisateur et de la consultation du DMP réalisée à l'étape 1</t>
  </si>
  <si>
    <t>DMP/UX.08.01.01</t>
  </si>
  <si>
    <t>SC.DMP/UX.08.01</t>
  </si>
  <si>
    <t>SC.DMP/UX.08</t>
  </si>
  <si>
    <t>Vérifier dans la trace que la transaction de vérification du droit d'accès de l'utilisateur (TD0.2 ou TD0.4) a lieu AVANT la transaction de consultation du DMP (TD3.2)</t>
  </si>
  <si>
    <t>Fonctionnement pendant les requêtes du DMP</t>
  </si>
  <si>
    <t>Requête non bloquante</t>
  </si>
  <si>
    <t>DMP/UX.10</t>
  </si>
  <si>
    <t>Le système DOIT rester pleinement fonctionnel pour l'utilisateur pendant les requêtes au DMP sans bloquer les interfaces graphiques de l’utilisateur.</t>
  </si>
  <si>
    <t>DMP/UX.10.01</t>
  </si>
  <si>
    <t>Description :
Vérifier que l'utilisateur peut continuer à interagir avec l'interface pendant que des transactions DMP sont réalisées en arrière plan. 
Etapes du scénario :
- 1.Lancer une ou plusieurs requêtes de consultation des documents dans le DMP mentionné dans le guide d'intégration DMP 
- 2.Naviguer dans l'interface alors que la/les requête(s) est/sont en cours 
	* Le système n'est pas figé permettant à l'utilisateur d'effectuer d'autres actions
- 3.Montrer que la requête a été finalisée</t>
  </si>
  <si>
    <t>DMP/UX.10.01.01</t>
  </si>
  <si>
    <t>SC.DMP/UX.10.01</t>
  </si>
  <si>
    <t>SC.DMP/UX.10</t>
  </si>
  <si>
    <t>Affichage des informations clés des documents du DMP</t>
  </si>
  <si>
    <t>Affichage des nouveaux documents</t>
  </si>
  <si>
    <t>DMP/UX.15</t>
  </si>
  <si>
    <t>Le système DOIT afficher dans l'interface "dossier patient" une information globale à l'utilisateur si des documents ont été versés au DMP par des acteurs de santé tiers à la structure (cabinet, établissement, etc) depuis la dernière venue du patient ou sur une période paramétrable, et sans action nécessaire de la part de l'utilisateur (sans clic), ainsi que le nombre de ces documents par type de document (ie typecode). </t>
  </si>
  <si>
    <t>DMP/UX.15.01</t>
  </si>
  <si>
    <t>Prérequis :
Au moins un document a été versé par un système tiers sur le DMP d'un patient à l'identité qualifiée
Description :
Vérifier que l'utilisateur est automatiquement notifié qu'un ou plusieurs documents ont été versés au DMP d'un patient ( depuis la dernière venue du patient ou sur une période paramétrablepar) un système tiers lorsqu'il accède à son dossier patient.
Etapes du scénario : 
1. Ouvrir le dossier du patient
* le système notifie automatiquement l'utilisateur qu'au moins un document a été versé sur le DMP du patient (depuis la dernière venue du patient ou sur une période paramétrable), il est clairement visible le nombre de ces documents par type de document (ie typecode).</t>
  </si>
  <si>
    <t>DMP/UX.15.01.01</t>
  </si>
  <si>
    <t>SC.DMP/UX.15.01</t>
  </si>
  <si>
    <t>SC.DMP/UX.15</t>
  </si>
  <si>
    <t>DMP/UX.15.02</t>
  </si>
  <si>
    <t>Prérequis :
Aucun document n'a été versé par un système tiers sur le DMP d'un patient à l'identité qualifiée
Description :
Vérifier que l'utilisateur est automatiquement notifié qu'aucun document n'a été versé au DMP d'un patient (depuis la dernière venue du patient ou sur une période paramétrable) par un système tiers lorsqu'il accède à son dossier.
Etapes du scénario : 
1. Ouvrir le dossier du patient
2. le système notifie automatiquement l'utilisateur qu'aucun document n'a été versé sur le DMP du patient
* Afficher dans la barre qu’il n’y a pas de nouveau document ou afficher que  dans la barre l'absence d'une notification
 </t>
  </si>
  <si>
    <t>SC.DMP/UX.15.02</t>
  </si>
  <si>
    <t>Configuration des types</t>
  </si>
  <si>
    <t>DMP/UX.17</t>
  </si>
  <si>
    <t>Le système DOIT permettre à l'utilisateur de configurer les types mentionnés à l'exigence DMP/UX.15 a minima au niveau de la structure de soins et du service. Les types configurables de l'exigence DMP/UX.15 contiennent au moins : lettre de liaison, documents d’hospitalisation, volet de synthèse médicale, CR de biologie, CR de radiologie, prescription médicamenteuse (et dispensation), historique de vaccination, fiche RCP, ainsi qu’une catégorie « autres documents ».</t>
  </si>
  <si>
    <t>DMP/UX.17.01</t>
  </si>
  <si>
    <t>Description :
Vérifier que l'utilisateur peut configurer les types de documents versés au DMP au niveau de la structure de soins, du service et de la spécialité.
Etapes du scénario :
- 1.Configurer un type de document au niveau de la structure de soins
- 2.Configurer un type de document au niveau du service 
- 3.Configurer un type de document au niveau de la spécialité </t>
  </si>
  <si>
    <t>DMP/UX.17.01.01</t>
  </si>
  <si>
    <t>SC.DMP/UX.17.01</t>
  </si>
  <si>
    <t>SC.DMP/UX.17</t>
  </si>
  <si>
    <t>Requête du DMP</t>
  </si>
  <si>
    <t>Fonction de recherche du DMP</t>
  </si>
  <si>
    <t>DMP/UX.27</t>
  </si>
  <si>
    <t>Le système DOIT proposer à l'utilisateur une fonction de recherche multicritère dans le DMP basée sur les métadonnées XDS. Les critères de recherche sont définis dans la TD3.1.</t>
  </si>
  <si>
    <t>DMP/UX.27.01</t>
  </si>
  <si>
    <t>Prérequis :
Avoir un patient dans le système avec un statut qualifiée qui possède au moins un document sur son DMP. L'utilisateur a l'autorisation d'accès à la consultation des documents du DMP de ce patient. 
Description :
Vérifier que l'utilisateur peut faire dans le système une recherche multicritère dans le DMP basée sur les métadonnées XDS.
Etapes du scénario :
- 1.Sélectionner le patient pour lequel l'utilisateur souhaite faire une recherche de documents dans le DMP
- 2.Lancer une recherche de documents sur le DMP en combinant a minima deux critères de recherche 
	* Le système retourne les résultats de la recherche</t>
  </si>
  <si>
    <t>DMP/UX.27.01.01</t>
  </si>
  <si>
    <t>SC.DMP/UX.27.01</t>
  </si>
  <si>
    <t>SC.DMP/UX.27</t>
  </si>
  <si>
    <t>Annexe : Liens entre entête CDA et métadonnées (esante.gouv.fr)</t>
  </si>
  <si>
    <t>Information à l'utilisateur</t>
  </si>
  <si>
    <t>Accès à des informations générales sur le DMP</t>
  </si>
  <si>
    <t>PRECONISATION</t>
  </si>
  <si>
    <t>DMP/UX.45</t>
  </si>
  <si>
    <t>Le système PEUT proposer d'accéder à des informations (fiches pédagogiques, tutoriels, …) concernant les modalités de consultations et de recherches dans le DMP</t>
  </si>
  <si>
    <t xml:space="preserve"> X </t>
  </si>
  <si>
    <t>SC.DMP/UX.45</t>
  </si>
  <si>
    <t>PSC</t>
  </si>
  <si>
    <t>Utilisation de PSC</t>
  </si>
  <si>
    <t>Pro Santé Connect</t>
  </si>
  <si>
    <t>Utilisation de Pro Santé Connect</t>
  </si>
  <si>
    <t>PSC.01</t>
  </si>
  <si>
    <t>Le système DOIT implémenter PSC, au moins par l'une des 4 modalités suivantes : mode web ou application native avec renvoi vers navigateur externe ou application native avec CIBA ou application native avec navigateur interne conformément au référentiel Pro Santé Connect  (https://industriels.esante.gouv.fr/sites/default/files/media/document/ANS_PSC_REFERENTIEL_V1.8.4_vf.pdf).</t>
  </si>
  <si>
    <t>PSC.01.01</t>
  </si>
  <si>
    <t>Prérequis :
Le navigateur doit être entièrement visible, URL et date Windows en bas à droite incluses
Description :
Scénario - mode web
- Vérifie les exigences du référentiel PSC : EX PSC 01, 03, 04, 05, 08, 09, 10, 14, 15, 20, 28, 29, 30 , 31
- Prérequis : le navigateur doit être entièrement visible, URL et date Windows en bas à droite incluses :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page de connexion
5. Clic sur le bouton de connexion PSC
6. Connexion via mire PSC
7. Authentification par CPS ou eCPS
8. Retour sur le service
9. Se rendre sur la zone d'interface utilisateur qui gère la déconnexion
10. Action de lancement de la déconnexion
11. Clic sur le bouton de connexion PSC</t>
  </si>
  <si>
    <t>PSC.01.01.01</t>
  </si>
  <si>
    <t>Video montrant le bon déroulé du scénario de conformité associé.
Pour le cas d'une solution en client lourd avec navigateur externe, veuillez déposer la preuve PSC 03.01.
Pour le cas d'une solution en client lourd avec CIBA, veuillez déposer la preuve PSC 04.01.</t>
  </si>
  <si>
    <t>SC.PSC.01.01</t>
  </si>
  <si>
    <t>SC.PSC.01</t>
  </si>
  <si>
    <t> 
						Le service DOIT être proposé en langue française
						&lt;strong&gt;EXI PSC 03&lt;/strong&gt;
						L'auditeur vérifie que texte (i.e. champs fixes, les menus) du service est bien écrit en français.
						Le Fournisseur de Service DOIT respecter la loi du 6 janvier 1978, dite « Informatique et Libertés », ainsi que le Règlement Général sur la Protection des Données (RGPD) en particulier en ce qui concerne l’information des utilisateurs
						&lt;strong&gt;EXI PSC 05&lt;/strong&gt;
						L'auditeur vérifie que l'authentification via PSC se passe correctement.
						Si cette exigence n'est pas respectée l'authentification PSC ne pourrait pas avoir lieu.
						Le Fournisseur de Service DOIT être client OpenID Connect
						&lt;strong&gt;EXI PSC 08&lt;/strong&gt;
						L'auditeur vérifie que l'authentification via PSC se passe correctement.
						Si cette exigence n'est pas respectée l'authentification PSC ne pourrait pas avoir lieu.
						Le Fournisseur de Service DOIT respecter les flux standards OpenID
						&lt;strong&gt;EXI PSC 09&lt;/strong&gt;
						L'auditeur vérifie que l'authentification via PSC se passe correctement.
						Si cette exigence n'est pas respectée l'authentification PSC ne pourrait pas avoir lieu.
						Le Fournisseur de Service DOIT utiliser les flux OpenID définis par Pro Santé Connect
						&lt;strong&gt;EXI PSC 10&lt;/strong&gt;
						L'auditeur vérifie que l'authentification via PSC se passe correctement.
						Si cette exigence n'est pas respectée l'authentification PSC ne pourrait pas avoir lieu.
						Le Fournisseur de Service DOIT contacter les endpoints de Pro Santé Connect Production
						&lt;strong&gt;EXI PSC 14&lt;/strong&gt;
						L'auditeur vérifie que l'authentification via PSC se passe correctement.
						Si cette exigence n'est pas respectée l'authentification PSC ne pourrait pas avoir lieu.
						Le Fournisseur de Service DOIT paramétrer ses requêtes de token (token ID, token d’accès, token UserInfo) suivant le standard OpenID
						&lt;strong&gt;EXI PSC 15&lt;/strong&gt;
						L'auditeur vérifie que l'authentification via PSC se passe correctement.
						Si cette exigence n'est pas respectée l'authentification PSC ne pourrait pas avoir lieu.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
						&lt;strong&gt;EXI PSC 20&lt;/strong&gt;
						L'auditeur vérifie qu'à l'étape 8, le lancement de la demande de connexion à PSC entraîne bien une nouvelle authentification
						Si la déconnexion réalisée étape 7 est totale alors la session PSC est terminée et une nouvelle connexion entraîne une nouvelle demande d'authentification
						Dans le cas contraire l'authentification est réalisée automatiquement (SSO)
						Le Fournisseur de Service de type client lourd DOIT utiliser une autre méthode que l’intégration native d’un composant navigateur à l’intérieur de son applicatif pour le déroulé de la cinématique de connexion Pro Santé Connect
						&lt;strong&gt;EXI PSC 25&lt;/strong&gt;
						[Si client navigateur externe] L'auditeur vérifie que lorsque l'utilisateur veut se connecter via un Fournisseur de Service de type client lourd, une fenêtre s'ouvre hors de l'application pour procéder à l'authentification.
						A vérifier uniquement en cas d'un accès par client lourd ou par application mobile avec navigateur externe
						Le Fournisseur de Service de type client lourd DOIT utiliser un navigateur extérieur à son application pour la cinématique "flux code d’autorisation” de Pro Santé Connect
						&lt;strong&gt;EXI PSC 26&lt;/strong&gt;
						[Si client navigateur externe] L'auditeur vérifie que lorsque l'utilisateur veut se connecter via un Fournisseur de Service de type client lourd, le navigateur utilisé est bien extérieur à l'application (i.e. Chrome, Safari, Edge)
						L'auditeur vérifie que le navigateur est présent sur le google store et/ou l'appstore
						L'auditeur vérifie que le type d'architecture du FS est bien Electron
						A vérifier uniquement en cas d'un accès par client lourd ou par application mobile avec navigateur externe
						Le Fournisseur de Service DOIT intégrer l’identification électronique par Pro Santé Connect au même niveau que les autres modalités d’identification électronique proposées aux utilisateurs professionnels
						&lt;strong&gt;EXI PSC 28&lt;/strong&gt;
						L'auditeur vérifie que l'identification Pro Santé Connect est au même niveau que les autres modalités d'identification électronique proposées aux utilisateurs professionnels.
						&lt;u&gt;https://tech.esante.gouv.fr/outils-services/pro-sante-connect-e-cps/charte-graphique-pro-sante-connect&lt;/u&gt;
						Le Fournisseur de Service DOIT utiliser l’un des éléments graphiques fournis par Pro Santé Connect pour l'intégration Pro Santé Connect conformément à la charte graphique de l’ANS
						&lt;strong&gt;EXI PSC 29&lt;/strong&gt;
						L'auditeur vérifie que le FS utilise l’un des éléments graphiques fournis par Pro Santé Connect conforme à la charte graphique de l’ANS
						&lt;u&gt;https://tech.esante.gouv.fr/outils-services/pro-sante-connect-e-cps/charte-graphique-pro-sante-connect&lt;/u&gt;
						Le Fournisseur de Service DOIT respecter la charte graphique Pro Santé Connect
						&lt;strong&gt;EXI PSC 30&lt;/strong&gt;
						L'auditeur vérifie que la charte graphique de PSC est bien respectée et notamment que la taille des logos et boutons PSC est bien respectée.
						&lt;u&gt;https://tech.esante.gouv.fr/outils-services/pro-sante-connect-e-cps/charte-graphique-pro-sante-connect&lt;/u&gt;
			 </t>
  </si>
  <si>
    <t>PSC.01.02</t>
  </si>
  <si>
    <t>Prérequis :
Le navigateur doit être entièrement visible, URL et date Windows en bas à droite incluses
Description :
Scénario  - application native : Accès par client lourd avec navigateur externe
- Vérifie les exigences du référentiel PSC : EX PSC 01, 03, 04, 05, 08, 09, 10, 14, 15, 20, 25, 26, 28, 29, 30, 31
- Prérequis : le navigateur doit être entièrement visible, URL et date Windows en bas à droite incluses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page de connexion
5. Clic sur le bouton de connexion PSC
6. Connexion via mire PSC
7. Authentification par CPS ou eCPS
8. Retour sur le service
9. Se rendre sur la zone d'interface utilisateur qui gère la déconnexion
10. Action de lancement de la déconnexion
11. Clic sur le bouton de connexion PSC</t>
  </si>
  <si>
    <t>PSC.01.01.02</t>
  </si>
  <si>
    <t>Video montrant le bon déroulé du scénario de conformité associé.
Pour le cas d'une solution web, veuillez déposer la preuve PSC.01.01.
Pour le cas d'une solution en client lourd avec CIBA, veuillez déposer la preuve PSC 04.01.</t>
  </si>
  <si>
    <t>SC.PSC.01.02</t>
  </si>
  <si>
    <t>Le service DOIT être proposé en langue française
			&lt;strong&gt;EXI PSC 03&lt;/strong&gt;
			L'auditeur vérifie que texte (i.e. champs fixes, les menus) du service est bien écrit en français.
			Le Fournisseur de Service DOIT respecter la loi du 6 janvier 1978, dite « Informatique et Libertés », ainsi que le Règlement Général sur la Protection des Données (RGPD) en particulier en ce qui concerne l’information des utilisateurs
			&lt;strong&gt;EXI PSC 05&lt;/strong&gt;
			L'auditeur vérifie que l'authentification via PSC se passe correctement.
			Si cette exigence n'est pas respectée l'authentification PSC ne pourrait pas avoir lieu.
			Le Fournisseur de Service DOIT être client OpenID Connect
			&lt;strong&gt;EXI PSC 08&lt;/strong&gt;
			L'auditeur vérifie que l'authentification via PSC se passe correctement.
			Si cette exigence n'est pas respectée l'authentification PSC ne pourrait pas avoir lieu.
			Le Fournisseur de Service DOIT respecter les flux standards OpenID
			&lt;strong&gt;EXI PSC 09&lt;/strong&gt;
			L'auditeur vérifie que l'authentification via PSC se passe correctement.
			Si cette exigence n'est pas respectée l'authentification PSC ne pourrait pas avoir lieu.
			Le Fournisseur de Service DOIT utiliser les flux OpenID définis par Pro Santé Connect
			&lt;strong&gt;EXI PSC 10&lt;/strong&gt;
			L'auditeur vérifie que l'authentification via PSC se passe correctement.
			Si cette exigence n'est pas respectée l'authentification PSC ne pourrait pas avoir lieu.
			Le Fournisseur de Service DOIT contacter les endpoints de Pro Santé Connect Production
			&lt;strong&gt;EXI PSC 14&lt;/strong&gt;
			L'auditeur vérifie que l'authentification via PSC se passe correctement.
			Si cette exigence n'est pas respectée l'authentification PSC ne pourrait pas avoir lieu.
			Le Fournisseur de Service DOIT paramétrer ses requêtes de token (token ID, token d’accès, token UserInfo) suivant le standard OpenID
			&lt;strong&gt;EXI PSC 15&lt;/strong&gt;
			L'auditeur vérifie que l'authentification via PSC se passe correctement.
			Si cette exigence n'est pas respectée l'authentification PSC ne pourrait pas avoir lieu.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
			&lt;strong&gt;EXI PSC 20&lt;/strong&gt;
			L'auditeur vérifie qu'à l'étape 8, le lancement de la demande de connexion à PSC entraîne bien une nouvelle authentification
			Si la déconnexion réalisée étape 7 est totale alors la session PSC est terminée et une nouvelle connexion entraîne une nouvelle demande d'authentification
			Dans le cas contraire l'authentification est réalisée automatiquement (SSO)
			Le Fournisseur de Service de type client lourd DOIT utiliser une autre méthode que l’intégration native d’un composant navigateur à l’intérieur de son applicatif pour le déroulé de la cinématique de connexion Pro Santé Connect
			&lt;strong&gt;EXI PSC 25&lt;/strong&gt;
			[Si client navigateur externe] L'auditeur vérifie que lorsque l'utilisateur veut se connecter via un Fournisseur de Service de type client lourd, une fenêtre s'ouvre hors de l'application pour procéder à l'authentification.
			A vérifier uniquement en cas d'un accès par client lourd ou par application mobile avec navigateur externe
			Le Fournisseur de Service de type client lourd DOIT utiliser un navigateur extérieur à son application pour la cinématique "flux code d’autorisation” de Pro Santé Connect
			&lt;strong&gt;EXI PSC 26&lt;/strong&gt;
			[Si client navigateur externe] L'auditeur vérifie que lorsque l'utilisateur veut se connecter via un Fournisseur de Service de type client lourd, le navigateur utilisé est bien extérieur à l'application (i.e. Chrome, Safari, Edge)
			L'auditeur vérifie que le navigateur est présent sur le google store et/ou l'appstore
			L'auditeur vérifie que le type d'architecture du FS est bien Electron
			A vérifier uniquement en cas d'un accès par client lourd ou par application mobile avec navigateur externe
			Le Fournisseur de Service DOIT intégrer l’identification électronique par Pro Santé Connect au même niveau que les autres modalités d’identification électronique proposées aux utilisateurs professionnels
			&lt;strong&gt;EXI PSC 28&lt;/strong&gt;
			L'auditeur vérifie que l'identification Pro Santé Connect est au même niveau que les autres modalités d'identification électronique proposées aux utilisateurs professionnels.
			&lt;u&gt;https://tech.esante.gouv.fr/outils-services/pro-sante-connect-e-cps/charte-graphique-pro-sante-connect&lt;/u&gt;
			Le Fournisseur de Service DOIT utiliser l’un des éléments graphiques fournis par Pro Santé Connect pour l'intégration Pro Santé Connect conformément à la charte graphique de l’ANS
			&lt;strong&gt;EXI PSC 29&lt;/strong&gt;
			L'auditeur vérifie que le FS utilise l’un des éléments graphiques fournis par Pro Santé Connect conforme à la charte graphique de l’ANS
			&lt;u&gt;https://tech.esante.gouv.fr/outils-services/pro-sante-connect-e-cps/charte-graphique-pro-sante-connect&lt;/u&gt;
			Le Fournisseur de Service DOIT respecter la charte graphique Pro Santé Connect
			&lt;strong&gt;EXI PSC 30&lt;/strong&gt;
			L'auditeur vérifie que la charte graphique de PSC est bien respectée et notamment que la taille des logos et boutons PSC est bien respectée.
			&lt;u&gt;https://tech.esante.gouv.fr/outils-services/pro-sante-connect-e-cps/charte-graphique-pro-sante-connect&lt;/u&gt;</t>
  </si>
  <si>
    <t>PSC.01.03</t>
  </si>
  <si>
    <t>Description :
Scénario  - application native : Accès par client lourd en CIBA
- Vérifie les exigences du référentiel PSC : EX PSC 01, 03, 04, 05, 08, 09, 10, 14, 15, 20, 25, 26, 28, 29, 30, 31
- Prérequis : la vidéo doit être en plein écran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zone d'interface utilisateur qui gère la connexion
5. Action de lancement de la connexion à PSC
6. Les éléments nécessaires à la connexion apparaissent et/ou sont demandés
7. Authentification par CPS ou eCPS valide
8. Affichage de la zone du logiciel indiquant que la connexion est valide
9. Se rendre sur la zone d'interface utilisateur qui gère la déconnexion
10. Action de lancement de la déconnexion
11. Action de lancement de la connexion à PSC</t>
  </si>
  <si>
    <t>PSC.01.01.03</t>
  </si>
  <si>
    <t>Video montrant le bon déroulé du scénario de conformité associé.
Pour le cas d'une solution web, veuillez déposer la preuve PSC 01.01.
Pour le cas d'une solution en client lourd avec navigateur externe, veuillez déposer la preuve PSC 03.01.</t>
  </si>
  <si>
    <t>SC.PSC.01.03</t>
  </si>
  <si>
    <t>PSC.01.04</t>
  </si>
  <si>
    <t>Prérequis :
* Prérequis 1 :  justifications de la bonne maintenance du navigateur fournies
* Prérequis 2 :  le navigateur doit être entièrement visible, URL et date Windows en bas à droite incluses
Description :
Scénario  - application native : Accès par client lourd avec navigateur interne
* Vérifie les exigences du référentiel PSC : EX PSC 01, 03, 04, 05, 08, 09, 10, 14, 15, 20, 25, 26, 28, 29, 30, 31
* Prérequis 1 :  justifications de la bonne maintenance du navigateur fournies
* Prérequis 2 :  le navigateur doit être entièrement visible, URL et date Windows en bas à droite incluses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page de connexion
5. Clic sur le bouton de connexion PSC
6. Connexion via mire PSC
7. Authentification par CPS ou eCPS
8. Retour sur le service
9. Se rendre sur la zone d'interface utilisateur qui gère la déconnexion
10. Action de lancement de la déconnexion
11. Clic sur le bouton de connexion PSC</t>
  </si>
  <si>
    <t>PSC.01.04.01</t>
  </si>
  <si>
    <t>[Si modalité de type : Application native avec navigateur interne] Historique, durée de déploiement des nouvelles versions sur l'ensemble du parc, contrainte d'utilisation (i.e. mise à jour obligatoire) et diffusion de l'information (i.e. publique)</t>
  </si>
  <si>
    <t>PSC.01.04.02</t>
  </si>
  <si>
    <t>[Si modalité de type : Application native avec navigateur interne] Description de votre politique d'accès (e.g. possibilité ou l'impossibilité d'un client d'utiliser vos logiciels s'il arrête de payer sa licence)</t>
  </si>
  <si>
    <t>PSC.01.04.03</t>
  </si>
  <si>
    <t>[Si modalité de type : Application native avec navigateur interne] Nom des librairies et versions utilisées 
Date de la dernière version des librairies</t>
  </si>
  <si>
    <t>PSC.01.04.04</t>
  </si>
  <si>
    <t>[Si modalité de type : Application native avec navigateur interne] Processus d'intégration des corrections de failles en cas de problèmes de sécurité</t>
  </si>
  <si>
    <t>PSC.01.04.05</t>
  </si>
  <si>
    <t>[Si modalité de type : Mode web ou application native avec renvoi vers navigateur externe ou application native avec CIBA ou application native avec navigateur interne] Vidéo montrant le bon déroulé du scénario de conformité associé.</t>
  </si>
  <si>
    <t>SC.PSC.01.04</t>
  </si>
  <si>
    <t> 
			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que des mises à jour sont fréquentes et que la dernière date d'il y a moins de deux ans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qu'une politique d'accès est mise en place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que la date de la dernière version de la librairie est sortie il y a moins de deux ans
			L'auditeur vérifie que la dernière version des librairies est implémentée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qu'un processus d'intégration des corrections de failles en cas de problèmes de sécurité a été mis en place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service DOIT être proposé en langue française
			&lt;strong&gt;EXI PSC 03&lt;/strong&gt;
			L'auditeur vérifie que texte (i.e. champs fixes, les menus) du service est bien écrit en français.
			Le Fournisseur de Service DOIT respecter la loi du 6 janvier 1978, dite « Informatique et Libertés », ainsi que le Règlement Général sur la Protection des Données (RGPD) en particulier en ce qui concerne l’information des utilisateurs
			&lt;strong&gt;EXI PSC 05&lt;/strong&gt;
			L'auditeur vérifie que l'authentification via PSC se passe correctement.
			Si cette exigence n'est pas respectée l'authentification PSC ne pourrait pas avoir lieu.
			Le Fournisseur de Service DOIT être client OpenID Connect
			&lt;strong&gt;EXI PSC 08&lt;/strong&gt;
			L'auditeur vérifie que l'authentification via PSC se passe correctement.
			Si cette exigence n'est pas respectée l'authentification PSC ne pourrait pas avoir lieu.
			Le Fournisseur de Service DOIT respecter les flux standards OpenID
			&lt;strong&gt;EXI PSC 09&lt;/strong&gt;
			L'auditeur vérifie que l'authentification via PSC se passe correctement.
			Si cette exigence n'est pas respectée l'authentification PSC ne pourrait pas avoir lieu.
			Le Fournisseur de Service DOIT utiliser les flux OpenID définis par Pro Santé Connect
			&lt;strong&gt;EXI PSC 10&lt;/strong&gt;
			L'auditeur vérifie que l'authentification via PSC se passe correctement.
			Si cette exigence n'est pas respectée l'authentification PSC ne pourrait pas avoir lieu.
			Le Fournisseur de Service DOIT contacter les endpoints de Pro Santé Connect Production
			&lt;strong&gt;EXI PSC 14&lt;/strong&gt;
			L'auditeur vérifie que l'authentification via PSC se passe correctement.
			Si cette exigence n'est pas respectée l'authentification PSC ne pourrait pas avoir lieu.
			Le Fournisseur de Service DOIT paramétrer ses requêtes de token (token ID, token d’accès, token UserInfo) suivant le standard OpenID
			&lt;strong&gt;EXI PSC 15&lt;/strong&gt;
			L'auditeur vérifie que l'authentification via PSC se passe correctement.
			Si cette exigence n'est pas respectée l'authentification PSC ne pourrait pas avoir lieu.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
			&lt;strong&gt;EXI PSC 20&lt;/strong&gt;
			L'auditeur vérifie qu'à l'étape 8, le lancement de la demande de connexion à PSC entraîne bien une nouvelle authentification
			Si la déconnexion réalisée étape 7 est totale alors la session PSC est terminée et une nouvelle connexion entraîne une nouvelle demande d'authentification
			Dans le cas contraire l'authentification est réalisée automatiquement (SSO)
			Le Fournisseur de Service de type client lourd DOIT utiliser une autre méthode que l’intégration native d’un composant navigateur à l’intérieur de son applicatif pour le déroulé de la cinématique de connexion Pro Santé Connect
			&lt;strong&gt;EXI PSC 25&lt;/strong&gt;
			[Si client navigateur externe] L'auditeur vérifie que lorsque l'utilisateur veut se connecter via un Fournisseur de Service de type client lourd, une fenêtre s'ouvre hors de l'application pour procéder à l'authentification.
			A vérifier uniquement en cas d'un accès par client lourd ou par application mobile avec navigateur externe
			Le Fournisseur de Service de type client lourd DOIT utiliser un navigateur extérieur à son application pour la cinématique "flux code d’autorisation” de Pro Santé Connect
			&lt;strong&gt;EXI PSC 26&lt;/strong&gt;
			[Si client navigateur externe] L'auditeur vérifie que lorsque l'utilisateur veut se connecter via un Fournisseur de Service de type client lourd, le navigateur utilisé est bien extérieur à l'application (i.e. Chrome, Safari, Edge)
			L'auditeur vérifie que le navigateur est présent sur le google store et/ou l'appstore
			L'auditeur vérifie que le type d'architecture du FS est bien Electron
			A vérifier uniquement en cas d'un accès par client lourd ou par application mobile avec navigateur externe
			Le Fournisseur de Service DOIT intégrer l’identification électronique par Pro Santé Connect au même niveau que les autres modalités d’identification électronique proposées aux utilisateurs professionnels
			&lt;strong&gt;EXI PSC 28&lt;/strong&gt;
			L'auditeur vérifie que l'identification Pro Santé Connect est au même niveau que les autres modalités d'identification électronique proposées aux utilisateurs professionnels.
			&lt;u&gt;https://tech.esante.gouv.fr/outils-services/pro-sante-connect-e-cps/charte-graphique-pro-sante-connect&lt;/u&gt;
			Le Fournisseur de Service DOIT utiliser l’un des éléments graphiques fournis par Pro Santé Connect pour l'intégration Pro Santé Connect conformément à la charte graphique de l’ANS
			&lt;strong&gt;EXI PSC 29&lt;/strong&gt;
			L'auditeur vérifie que le FS utilise l’un des éléments graphiques fournis par Pro Santé Connect conforme à la charte graphique de l’ANS
			&lt;u&gt;https://tech.esante.gouv.fr/outils-services/pro-sante-connect-e-cps/charte-graphique-pro-sante-connect&lt;/u&gt;
			Le Fournisseur de Service DOIT respecter la charte graphique Pro Santé Connect
			&lt;strong&gt;EXI PSC 30&lt;/strong&gt;
			L'auditeur vérifie que la charte graphique de PSC est bien respectée et notamment que la taille des logos et boutons PSC est bien respectée.
			&lt;u&gt;https://tech.esante.gouv.fr/outils-services/pro-sante-connect-e-cps/charte-graphique-pro-sante-connect&lt;/u&gt;</t>
  </si>
  <si>
    <t>PSC.02</t>
  </si>
  <si>
    <t>Le système DOIT gérer le rapprochement de comptes en cas d'utilisation d'autres systèmes d'identification électronique des professionnels.</t>
  </si>
  <si>
    <t>PSC.02.01</t>
  </si>
  <si>
    <t>Description :
Scénario - rapprochement de comptes
- Vérifie l'exigence du référentiel PSC : EX PSC 19
- Prérequis : la vidéo doit être en plein écran :
[Si le Fournisseur de Service dispose de plusieurs moyens d'authentification]
- Etapes de la vidéo de preuve : 
1. L'utilisateur réalise le rapprochement des comptes autour du RPPS (SubjectNameID)
2. L'utilisateur se déconnecte
3. L'utilisateur se connecte avec PSC
4. L'utilisateur se déconnecte
5. L'utilisateur se connecte avec une autre modalité d'authentification (e.g. identifiant et mot de passe)
6. Le compte est bien le même 
[Si le Fournisseur de Service dispose de PSC comme unique moyen d'authentification]
Capture d'écran de la mire de connexion
 </t>
  </si>
  <si>
    <t>PSC.01.02.01</t>
  </si>
  <si>
    <t>[Si le Fournisseur de Service dispose de plusieurs moyens d'authentification] Vidéo montrant le bon déroulé du scénario de conformité associé.
[Si le Fournisseur de Service dispose de PSC comme unique moyen d'authentification]
Capture d'écran de la mire de connexion</t>
  </si>
  <si>
    <t>SC.PSC.02.01</t>
  </si>
  <si>
    <t>SC.PSC.02</t>
  </si>
  <si>
    <t>- 
				Le Fournisseur de Service DOIT alors fusionner ses comptes autour de l’identifiant pivot RPPS, afin de permettre à ses utilisateurs de ne garder qu’un seul compte dans l’outil, quel que soit leur modalité de connexion
				&lt;strong&gt;EXI PSC 19&lt;/strong&gt;
				[Si le Fournisseur de Service dispose de PSC comme unique moyen d'authentification]
				L'auditeur vérifie que seule l'authentification via PSC est possible sur la page de connexion au Fournisseur de Service.
				[Si le Fournisseur de Service dispose de plusieurs moyens d'authentification]
				L'auditeur vérifie que :
				1. Le rapprochement des comptes a bien eu lieu
				2. Que l'utilisateur se connecte avec PSC ou une autre modalité de connexion le compte auquel il accède est bien le même
				 </t>
  </si>
  <si>
    <t>PSC.08</t>
  </si>
  <si>
    <t>Conformément à la Documentation Technique de Pro Santé Connect, le système DOIT paramètrer l'acr_values avec la valeur «eidas1» dans sa requête de demande d'authentification à destination du endpoint d'autorisation</t>
  </si>
  <si>
    <t>PSC.08.01</t>
  </si>
  <si>
    <t>Description :
* Vérifie l'exigence du référentiel PSC : EX PSC 16
L'éditeur doit exécuter le scénario de conformité suivant : 
1. L'éditeur doit indiquer la valeur de paramétrage de l'acr_values </t>
  </si>
  <si>
    <t>PSC.01.08.01</t>
  </si>
  <si>
    <t>Engagement écrit du candidat confirmant la valeur attendue du paramétrage de l'acr_values</t>
  </si>
  <si>
    <t>SC.PSC.08.01</t>
  </si>
  <si>
    <t>SC.PSC.08</t>
  </si>
  <si>
    <t>Le Fournisseur de Service DOIT utiliser le paramètre acr_values lors de la demande d'authentification avec la valeur «eidas1»
			&lt;strong&gt;EXI PSC 16&lt;/strong&gt;
			L'auditeur regarde que la valeur acr_value  est bien "eidas 1"
			Les valeurs "eidas2" et "eidas3" sont acceptées même si non recommandées, il faut leur faire une remarque dans ce sens</t>
  </si>
  <si>
    <t>CDA</t>
  </si>
  <si>
    <t>Modalités d'intégration d'un document au format CDA</t>
  </si>
  <si>
    <t>Dédoublonnage de document reçu au format CDA</t>
  </si>
  <si>
    <t>LPS consommateur</t>
  </si>
  <si>
    <t>CDA/DD.04</t>
  </si>
  <si>
    <t>Dans le cas où l'utilisateur demande l'affichage d'un document CDA stocké dans le DMP qui existe déjà dans la base de données du Système (valeurs du champ  identiques entre les 2 documents CDA), le système DOIT informer l'utilisateur que le document est déjà intégré dans le dossier du patient et afficher à l'utilisateur le document stocké dans le dossier du patient.</t>
  </si>
  <si>
    <t>CDA/DD.04.01</t>
  </si>
  <si>
    <t>Description :
Vérifier que le système bloque l'intégration d'un document issu du DMP déjà présent dans le système et informe l'utilisateur que le document est déjà intégré. 
Etapes du scénario :
- 1.Intégrer un document depuis DMP d'un patient
- 2.Afficher le document dans la liste des documents du patient 
- 3.Tenter d'intégrer à nouveau le même document depuis le DMP du patient
	* Le système bloque l'intégration et affiche un message à l'utilisateur lui précisant que le document est déjà présent
- 4.Afficher la liste des documents : le document n'est pas présent en doublon &lt;strong&gt; &lt;/strong&gt;</t>
  </si>
  <si>
    <t>CDA/DD.04.01.01</t>
  </si>
  <si>
    <t>SC.CDA/DD.04.01</t>
  </si>
  <si>
    <t>SC.CDA/DD.04</t>
  </si>
  <si>
    <t>- Un message apparait quand l'utilisateur demande l'intégration du document
- Le contenu du message indique en susbtance que le document est déjà présent dans la base de données 
- Le document n'est pas présent en doublon dans la liste des documents du patient</t>
  </si>
  <si>
    <t>CDA/DD.05</t>
  </si>
  <si>
    <t>Lorsque l'utilisateur accède au dossier du patient, sans action supplémentaire de sa part et sans bloquer l'interface utilisateur, le système DOIT informer l'utilisateur lorsqu'il existe une version plus récente sur le DMP d'un document déjà intégré.</t>
  </si>
  <si>
    <t>CDA/DD.05.01</t>
  </si>
  <si>
    <t>Prérequis :
Un document est présent dans le DMP d'un patient et correspond à une version supérieure d'un document déjà présent dans le LPS au sein de du dossier de ce patient .
Description :
Vérifier que lors de la visualisation d'un document d'un dossier patient, le système vérifie s'il y a une nouvelle version présente sur le DMP. Le cas échéant, le système créé une nouvelle version du document.
Etapes du scénario :
- 1.Visualiser un document dans le dossier patient 
	* Le système trouve une version supérieure du document sur le DMP du patient. Le système propose à l'utilisateur de visualiser/intégrer la nouvelle version du document et de garder ou non la version historique
- 2.Confirmer la visualisation/intégration de la nouvelle version du document en conservant la version historique
	* Le système intégre la nouvelle version dans le dossier du patient 
- 3.Afficher les deux versions du document dans le dossier du patient </t>
  </si>
  <si>
    <t>CDA/DD.05.01.01</t>
  </si>
  <si>
    <t>SC.CDA/DD.05.01</t>
  </si>
  <si>
    <t>SC.CDA/DD.05</t>
  </si>
  <si>
    <t>NB : Il peut y avoir intégration de la nouvelle version du document au moment de la visualisation ou lors de la demande de confirmation pour intégration =&amp;gt; les deux cas de figure sont acceptables et sont au choix de l'éditeur </t>
  </si>
  <si>
    <t>Intégration d’un document CDA</t>
  </si>
  <si>
    <t>Intégration d’un document CDA dans le dossier du patient</t>
  </si>
  <si>
    <t>CDA/INT.15</t>
  </si>
  <si>
    <t>Lors de l'import d'un document CDA conforme au volet structuration minimale du CI-SIS, le système doit stocker le document CDA et la feuille de style du producteur (quand elle existe).</t>
  </si>
  <si>
    <t>CDA/INT.15.01</t>
  </si>
  <si>
    <t>Description :
Vérifier les informations stockées par le système lors de l'intégration d'un document au format CDA R2 N1 ou CDA R2 N3 accompagné ou non d'une feuille de style. 
Etapes du scénario : 
- 1.Intégrer un document au &lt;u&gt;format CDA R2 N1 &lt;/u&gt;dans le système 
- 2.Afficher les données de l'en-tête CDA stockées 
- 3.Afficher le corps d'un document CDAR2N1 stocké
- 4.Intégrer dans le système un document au &lt;u&gt;format CDA R2 N3 accompagné d'une feuille de style &lt;/u&gt;
- 5.Afficher les données de l'en-tête CDA stockées 
- 6.Afficher la partie narrative des sections du document stockée 
	* Le système affiche les éléments en appliquant la feuille de style qui accompagne le document (feuille de style du producteur)
- 7.Intégrer dans le système un document au &lt;u&gt;format CDA R2 N3 qui n'est pas accompagné d'une feuille de style&lt;/u&gt;
- 8.Afficher les données de l'en-tête CDA stockées 
- 9.Afficher la partie narrative des sections du document stockée 
	* Le système affiche les éléments en appliquant la feuille de style du système (feuille de style du consommateur)</t>
  </si>
  <si>
    <t>CDA/INT.15.01.01</t>
  </si>
  <si>
    <t>SC.CDA/INT.15.01</t>
  </si>
  <si>
    <t>SC.CDA/INT.15</t>
  </si>
  <si>
    <t>- étape 2, a minima les informations suivantes sont présentes : typecode, auteur et date
- étape 3, le corps d'un document PDF est stocké
- étape 5, a minima les informations suivantes sont présentes : typecode, auteur et date
- étape 6, la partie narrative des sections du document est stockée
-&amp;gt; jeu de données peut être à prévoir pour les éditeurs qui ne produisent pas de documents de type CDA R2 N3 (mais ils doivent être capable d'en recevoir)
-&amp;gt; faire la liste des types de document N1 et N3 par DSR </t>
  </si>
  <si>
    <t>Visualisation du document</t>
  </si>
  <si>
    <t>LPS producteur producteur de document cdaR2n3</t>
  </si>
  <si>
    <t>CDA/INT.16</t>
  </si>
  <si>
    <t>Lorsque le système produit un document CDA R2 N3 avec des sections structurées conformes à celles prévues dans le volet de contenus correspondant et des sections ajoutées (non prévues dans le volet de contenus correspondant), et lorsque le système fournit une feuille de style, cette feuille de style doit permettre d'afficher le CDA R2 N3 y compris les parties narratives des sections ajoutées.</t>
  </si>
  <si>
    <t>CDA/INT.16.01</t>
  </si>
  <si>
    <t>Prérequis :
Un document de type CDA R2 N3 contenant des sections ajoutées a été produit par le système. 
Description :
Vérifier qu'une feuille de style est appliquée pour afficher les parties narratives des sections structurées conformes et des sections ajoutées d'un document CDA R2 N3 produit par le système. 
Etapes du scénario : 
- 1.Afficher un document de type CDA R2 N3 contenant des sections structurées conformes et des sections ajoutées
	* Le système applique une feuille de style permettant de rendre lisible les parties narratives des sections par l'utilisateur</t>
  </si>
  <si>
    <t>CDA/INT.16.01.01</t>
  </si>
  <si>
    <t>SC.CDA/INT.16.01</t>
  </si>
  <si>
    <t>SC.CDA/INT.16</t>
  </si>
  <si>
    <t>- les parties narratives des sections structurées conformes sont lisibles par l'utilisateur
- les parties narratives des sections ajoutées sont lisibles par l'utilisateur
NB : Les sections structurées conformes sont détaillées dans le volet de contenu du CI-SIS.
Les sections ajoutées sont des sections supplémentaires qui ne sont pas détaillées dans le volet de contenu du CI-SIS.
Ainsi, pour distinguer les sections, il faut faire une comparaison avec la liste du volet de contenu du CI-SIS</t>
  </si>
  <si>
    <t>LPS producteur et consommateur</t>
  </si>
  <si>
    <t>CDA/VISU.01</t>
  </si>
  <si>
    <t>Lors de la visualisation d’un document CDA, le système DOIT rendre lisible par un humain le document CDA y compris les données de l'en-tête CDA, le corps d'un document CDAR2n1 et la partie narrative des sections d'un document CDAR2n3 avec la feuille de style envoyée par le producteur si elle existe sinon avec la feuille de style du consommateur (Une feuille de style d'exemple est fournie par l'ANS).</t>
  </si>
  <si>
    <t>CDA/VISU.01.01</t>
  </si>
  <si>
    <t>Prérequis :
Un document au format CDA R2 N1 et un document au format CDA R2 N3 sont présents dans le système.
Description :
Vérifier la lisibilité par l'utilisateur des données d'un document au format CDA R2 N1 ou CDA R2 N3. 
Etapes du scénario : 
- 1.Afficher les données de l'en-tête d'un document au format CDA R2 N1
- 2.Afficher le corps du document 
- 3.Afficher les données de l'en-tête d'un document au format CDA R2 N3 
- 4.Afficher la partie narrative des sections de ce document en appliquant une feuille de style </t>
  </si>
  <si>
    <t>CDA/VISU.01.01.01</t>
  </si>
  <si>
    <t>SC.CDA/VISU.01.01</t>
  </si>
  <si>
    <t>SC.CDA/VISU.01</t>
  </si>
  <si>
    <t>- étape 1, a minima les informations suivantes sont présentes : typecode, auteur et date
- étape 2, visualisation du corps d'un document PDF
- étape 3, a minima les informations suivantes sont présentes : typecode, auteur et date
- étape 4, une feuille de style est appliquée pour l'affichage de la partie narrative des sections du document
&lt;u&gt;Informations sur la feuille de style à creuser &lt;/u&gt;
"Un document médical CDA étant un document XML, la présentation visuelle de ce document peut être pilotée par une feuille de style XSLT" référentiel CI-SIS_CONTENU_VOLET-STRUCTURATION-MINIMALE_V1.8
&lt;u&gt;Informations issues atelier éditeurs DPI du 08/12/22 :&lt;/u&gt;
Utilisation en priorité de la feuille de style du producteur.
Cette exigence a pour but de permettre à l'utilisateur de visualiser toutes les données de l'en-tête CDA par exemple pas forcément en une seule fois ou dans le même écran.</t>
  </si>
  <si>
    <t>DB/CO</t>
  </si>
  <si>
    <t>Consommateur DRIMbox</t>
  </si>
  <si>
    <t>DB/CO - Consommateur DRIMbox</t>
  </si>
  <si>
    <t>Le système DOIT être homologué par le CNDA DMP Compatible sur le profil ‘Consultation’</t>
  </si>
  <si>
    <t>[ IT4 DB NEHS 23/01/2023 ] Le système devra se faire référencer DMP Compatible sur la version 2.7 et au-delà du Guide d’intégration DMP   =&amp;gt; comment on doit l'interpreter ?
Par rapport à la précedente spécification de la DRIMBox, le fait de ne pas lister les transactions nécéssaires avec le DMP fait que la transaction "TD0.9 Accès Web-PS Contextuel" doit être maintenant supportée ?
--[import gsheet 09/01/2023] Création nouvelle exigence
[ IT2 DB DEDALUS 01/12/2022]
Quand est-ce que les spécifications DMP AIR vont-elles sortir ?
[ IT3 DB NEHS 28/11/2022 ] En attente de la fin d'instruction …
[ IT2 DB DEDALUS 30/10/2022 ] A l'ouverture de l'interface de la DRIMBox, lancement d'un test d'existence sur le patient passé en paramètre
---IT2 [BATCH 30/10/2022] insertion retours éditeurs
it1
Donc le système DOIT implémenter les transactions mais n'a pas besoin d'être homologué ?
Il vaudrait mieux écrire : "Le système DOIT être homologuée par le CNDA DMP Compatible sur le profil "Consultation'. Il DOIT implémenter les transactions suivantes :"
[MBA] Retour à prendre en compte, (Arbitrage en cours sur la TD0.9 avec le comité technique)</t>
  </si>
  <si>
    <t>Architecture DRIMbox</t>
  </si>
  <si>
    <t>Le système DOIT être accessible par un ou plusieurs systèmes typiquement utilisés dans la même structure de santé, via une requête HTTPS POST à un url de la forme: https://
  /drim où 
    est alloué localement par la structure de santé et doit supporter les paramètres décrits dans le Tableau 2.</t>
  </si>
  <si>
    <t>--[import gsheet 09/01/2023] Création nouvelle exigence
[ IT3 DB NEHS 05/12/2022] L'exigence parraissait plus comprehensible lors de l'iteration #2 (https:///drim où  est alloué localement  ,,,,,) , Pouvez vous préciser en commentaire  si cela signifie bien que l'url n'est pas configurable et a une valeur fixe pour tout etablissement et donc une seule drimbox sera par possible par etablissement meme si il y a plusieurs PACS ? 
[ IT3 DB Softway 05/12/2022] nous ne comprenons plus le nouvel énoncé de l'exigence
[ IT2 DB DEDALUS 01/12/2022]
OK</t>
  </si>
  <si>
    <t>DB.CO.49</t>
  </si>
  <si>
    <t>Le système DOIT demander à l’utilisateur de sélectionner sa situation d’exercice à partir de celles présentes dans le jeton User Info délivré par Pro Santé Connect si la situation d’exercice du professionnel de santé n’est pas précisée à l’ouverture,</t>
  </si>
  <si>
    <t>--[import gsheet 09/01/2023] Création nouvelle exigence
[ IT3 DB NEHS 05/12/2022] remarque idem itération #2
[ IT3 DB Softway 05/12/2022] ok
[ IT2 DB DEDALUS 01/12/2022]
OK
[ IT2 DB NEHS 01/12/2022]
Pourquoi l'utilisateur quand il est sur le RIS il n'aurait pas déja une situation d'exercice connue ?
Le consentement est lui requis, mais n'est il pas relatif a la situation d'exercice. Et si c'est le cas la situation devriendrait de fait obligatoire non ?
[ IT3 DB NEHS 28/11/2022 ] remarque idem itération #2</t>
  </si>
  <si>
    <t>Le système DOIT enregistrer automatiquement la situation d’exercice du professionnel de santé, afficher cette situation sur l’interface de consultation et permettre à tout moment de changer de situation.</t>
  </si>
  <si>
    <t>--[import gsheet 09/01/2023] Création nouvelle exigence
[ IT3 DB NEHS 05/12/2022] remarque idem itération 2 
[ IT3 DB Softway 05/12/2022] ok
[ IT2 DB DEDALUS 01/12/2022]
OK
[ IT2 DB NEHS 01/12/2022]
Enregistrer par rapport a quoi exactement ( validité du jeton, durée de la session ...)
 Peut etre ce point serait a approfondir
[ IT3 DB NEHS 28/11/2022 ] remarque idem itération #2</t>
  </si>
  <si>
    <t>Le système DOIT présenter à l’ouverture et après récupération de la liste des documents disponibles en fonction des paramètres de recherche spécifiés dans la requête, les résultats à l’utilisateur conformément à la section 3.5.1.1 des spécifications DRIMbox</t>
  </si>
  <si>
    <t>[ IT4 DB NEHS 23/01/2023 ] Les specifications vont a notre avis trop loin et seront contraignantes pour l'ergonomie qui souvent sur ces points la doit etre suffisament configurable pour laisser a l'utilisateur le choix de la présentation qu'il souhaite. Une directive "PEUT" serait certainement plus adapté aux utilisateurs finaux qui ne seront jamais d'accord sur une interface "unique".
--[import gsheet 09/01/2023] Création nouvelle exigence
[ IT3 DB Softway 05/12/2022] ok
[ IT3 DB NEHS 01/12/2022]
remarque idem itération #2
[ IT2 DB DEDALUS 01/12/2022]
OK
[ IT2 DB NEHS 01/12/2022]
Un tri par date d'examen n'aurait pas plus de sens pour le PS que par accession number ?
Voir par region anatomique suivi de la date d'examen ?</t>
  </si>
  <si>
    <t>Le système DOIT indiquer les critères de recherche utilisés et permettre de filtrer les résultats par : 
 Modalité(s)
 Date de l’examen (plage de deux dates)
 Région(s) anatomique(s).</t>
  </si>
  <si>
    <t>[ IT4 DB NEHS 23/01/2023 ] Concernant la note : "Lors d’un changement de critère de recherche, une nouvelle requête TD3.1 est effectuée. Un exemple de requête est fourni en section 2.5.3."
On se demande dans quelle mesure ce serait plus efficace et rapide de recuperer tous les resultats en une fois et ensuite de faire les filtres localement plutot que d'interroger systematiquement le DMP
--[import gsheet 09/01/2023] Création nouvelle exigence
[ IT3 DB Softway 05/12/2022] ok
[ IT2 DB DEDALUS 01/12/2022]
OK</t>
  </si>
  <si>
    <t>Viewer DICOM</t>
  </si>
  <si>
    <t>Le système DOIT rendre possible l’ouverture de la visionneuse DICOM, soit au niveau d’un examen (en ouvrant une série de l’examen), soit à partir d’une série particulière de l’examen.</t>
  </si>
  <si>
    <t>[ IT4 DB NEHS 23/01/2023 ] Concernant la note : "Si l’utilisateur ouvre la visionneuse au niveau de l’examen, la visionneuse affiche par défaut la série des images significatives (Série spécifique ou KIN)."   Cette note devrait indiquer souligner le fait que ceci est une préconisation d'affichage et non une obligation comme cela avait déja été discuté ( la prise en compte des KIN/KOS a l'ouverture n'etait pas requis lors des précedentes itérations.
Idem pour la partie suivante de la note : "En l'absence de série significative, la visionneuse affiche la série avec le plus petit SeriesNumber."
Par ailleurs, la note suivante "Les illustrations ne sont données qu’à titre d’exemple. A noter que, lors de l’utilisation, il conviendrait probablement de privilégier l’ouverture de la visionneuse par rapport à l’export des données dans le PACS"ne vient elle pas quelque part contre-dire les notes précedentes en préconisant de respecter l'ordre de réception pour accelerer la visualisation des premières images reçues ?
--[import gsheet 09/01/2023] Création nouvelle exigence
[ IT3 DB Softway 05/12/2022] ok
[ IT2 DB DEDALUS 01/12/2022]
Qu'est-ce que cela signifie d'ouvrir une visionneuse au niveau serie ? Est-ce que cela signifie que l'on accède à la série sélectionnée tout en gardant la possibilité d'accèder aux autres séries ou cela signifie t-il que l'on accède uniquement à la série demandée sans possibilité d'aller vers une autre série ?
---IT3[ BATCH 16/11/2022 ] Précédent commentaire évolution : texte de l'exigence modifié
[ IT2 DB DEDALUS 30/10/2022 ] OK
---IT2 [BATCH 30/10/2022] insertion retours éditeurs</t>
  </si>
  <si>
    <t>DB.CO.58</t>
  </si>
  <si>
    <t>Le système DOIT rendre possible la visualisation des comptes-rendus d’imagerie non structurés et structurés (à venir), des demandes d'acte d'imagerie et CR de résultats Biologie après récupération depuis le DMP.</t>
  </si>
  <si>
    <t>--[import gsheet 09/01/2023] Création nouvelle exigence
[ IT3 DB Softway 05/12/2022] Pourquoi devons-nous afficher les demandes d'actes d'imagerie qui nous semble plus faire partie des exigences RIS vague 2 ?
 A partir de quel message récupérons-nous cette demande ?
[ IT3 DB NEHS 01/12/2022]
Concernant les "demandes d'actes d'imagerie" quel est le format de ses documents ? Un reférentiel existe t'il pour le specifier et estimer le cout d'affichage ?
Existe il une base d'exemple de CDA N3 avec feuille de style intégrée ?
[ IT2 DB DEDALUS 01/12/2022]
OK
[ IT2 DB NEHS 01/12/2022]
A voir quel est le cout de l'affichage de doc structuré mais ce n'est pas la cible principale de la DRIMBox car aujourd'hui les CR d'imagerie sont en format non structuré et que dans le cas des autres couloirs les CR structurés ne sont ils pas systématiquement accompagnés d'une version non structurée ( ie demande d'evol dans le couloir RIS par exemple pour joindre dans le meme message HL7 un CR sous ses 2 formats en une fois)</t>
  </si>
  <si>
    <t>DB.CO.59</t>
  </si>
  <si>
    <t>Le système DOIT permettre de voir les images par la visionneuse ou le compte-rendu de façon parallèle (par exemple dans des onglets différents).</t>
  </si>
  <si>
    <t>--[import gsheet 09/01/2023] Création nouvelle exigence
[ IT3 DB Softway 05/12/2022] Pourquoi l'ergonomie de l'interface nous est-elle imposée ?
[ IT2 DB DEDALUS 01/12/2022]
OK</t>
  </si>
  <si>
    <t>IHM DRIMbox</t>
  </si>
  <si>
    <t>Le système DOIT permettre le rapatriement et la sauvegarde des images en mode PUSH, par l’intermédiaire d’une requête DICOM C-STORE effectuée à la demande de la DRIMbox Consommatrice vers un PACS ou une station DICOM sélectionnée (ou préconfigurée).</t>
  </si>
  <si>
    <t>--[import gsheet 09/01/2023] Création nouvelle exigence
[ IT3 DB Softway 05/12/2022] ça ne pourrait pas faire partie d'une V2 de la DrimBox ?
Pouvons-nous déjà nous concentrer sur l'affichage des images et ensuite aborder les intéractions avec le réseau local. (moins d'usage)
[ IT2 DB DEDALUS 01/12/2022]
Peut-on accepter d'autres types que "application/DICOM" ? Si oui, cette exigence n'est toujours possible sauf si type "application/dicom".
---IT3[ BATCH 16/11/2022 ] Précédent commentaire évolution : exigence modifiée suite aux commentaires éditeur it1
It1
1ère partie à reformuler correctement : "Lorsqu'il est associé à un PACS local ou à une station DICOM, le système DOIT permettre le rapatriement et la sauvegarde des images dans le PACS ou la station, par l'intermédiaire d'une requête DICOM C-STORE effectuée par la DRIMbox Consommatrice vers le PACS ou la station DICOM sélectionnée (ou préconfigurée)."
[MBA] Nous prenons en compte ce retour
[GPA] exigence modifiée pour itération 2</t>
  </si>
  <si>
    <t>Le système DOIT être en mesure d’indiquer à l’utilisateur, a minima en cours de session, que les images des examens ont été chargés ou sont en cours de chargement sur le PACS, par exemple, en modifiant la couleur du bouton Export.</t>
  </si>
  <si>
    <t>--[import gsheet 09/01/2023] Création nouvelle exigence
[ IT3 DB Softway 05/12/2022] Idem exigence précédente, est-ce que toutes les actions avec le réseau local ne pourraient pas faire partie d'une vague 2
[ IT2 DB DEDALUS 01/12/2022]
OK
[ IT2 DB NEHS 01/12/2022]
Relatif a la session en cours uniquement ou a ce qui aurait pu etre rappatrié sur le PACS par exemple la veille. Ce qui suppose de faire des query PACS pour verifier qu'effectivement l'examen est tjrs présent ?
---IT3[ BATCH 16/11/2022 ] Précédent commentaire évolution : exigence modifiée suite commentaire IT2
[MBA] exigence modifiée suite commentaire IT2</t>
  </si>
  <si>
    <t>OUI</t>
  </si>
  <si>
    <t>DRIMbox Proxy</t>
  </si>
  <si>
    <t>DB.CO.62</t>
  </si>
  <si>
    <t>Le système PEUT proposer à l’utilisateur de sauvegarder le choix du PACS de destination par défaut si plusieurs PACS sont disponibles</t>
  </si>
  <si>
    <t>--[import gsheet 09/01/2023] Création nouvelle exigence
[ IT3 DB Softway 05/12/2022] ok
[ IT2 DB DEDALUS 01/12/2022]
OK
[ IT2 DB NEHS 01/12/2022]
Idem DB/CO.56 , n'est pas en soit une exigence
---IT3[ BATCH 16/11/2022 ] Précédent commentaire évolution : exigence modifiée suite aux commentaires éditeur it1
It 1
Si le système PEUT, alors c'est une exigence "Préconisée" et non "Obligatoire".
Le terme "import" n'est pas approprié car il varie en fonction du point de vue (dans certains cas, c'est un "export"). Nous recommandons d'utiliser plutôt le terme "copie". 
[MBA] Nous proposons "Export vers le PACS/workstation local" à changer sur le document
[GPA] exigence modifiée pour itération 2</t>
  </si>
  <si>
    <t>Le système DOIT mettre en œuvre l’authentification Pro Santé Connect conformément à [5] pour authentifier l’utilisateur sur son interface de consultation</t>
  </si>
  <si>
    <t>--[import gsheet 09/01/2023] Création nouvelle exigence
[ IT3 DB NEHS 01/12/2022]
En attente de la fin d'instruction …
[ IT2 DB DEDALUS 01/12/2022]
OK
it1
Ce serait bien de poser cette exigence un peu plus tôt et de la mettre en cohérence avec les exigences autour du mode DMP AIR.
[MBA] Retour à prendre en compte en itération #2</t>
  </si>
  <si>
    <t>DB.CO.64</t>
  </si>
  <si>
    <t>Le système DOIT permettre la déconnexion Pro Santé Connect conformément à [5].</t>
  </si>
  <si>
    <t>--[import gsheet 09/01/2023] Création nouvelle exigence
[ IT3 DB Softway 05/12/2022] ok
[ IT2 DB DEDALUS 01/12/2022]
OK</t>
  </si>
  <si>
    <t>Le système DOIT rafraichir les informations d’authentification auprès de Pro Santé Connect tant que l’utilisateur utilise son service conformément à [5].</t>
  </si>
  <si>
    <t>--[import gsheet 09/01/2023] Création nouvelle exigence
[ IT3 DB Softway 05/12/2022] ok
[ IT2 DB DEDALUS 01/12/2022]
Offrir la possibilité de paramétrer deux comportements : 
 - A chaque requête WADO, on vérifie la validité du jeton auprès du endpoint Introspection
 - Pouvoir paramètrer un interval de vérification pour ne pas trop sollicité PSC si requête Wado Instance</t>
  </si>
  <si>
    <t>Le système DOIT mettre en œuvre le mode d’authentification Indirecte AIR Simplifié Sesam-vitale Service DMP intégré aux LPS DMP Air [12] pour consulter les données du DMP.</t>
  </si>
  <si>
    <t>[ IT4 DB NEHS 23/01/2023 ] Toujours en attente des infos &amp;amp; documents sur le sujet pour appronfondir …
--[import gsheet 09/01/2023] Création nouvelle exigence
[ IT3 DB NEHS 01/12/2022]
En attente de la fin d'instruction …
[ IT2 DB DEDALUS 01/12/2022]
Quand est-ce que les spécifications DMP AIR vont-elles sortir ?
[ IT2 DB NEHS 01/12/2022]
En attente des infos sur le sujet pour appronfondir
it 1
Pourquoi écrire cette exigence alors qu'il y a déjà toutes les exigences DMP/AIRS.* ?
Et pourquoi ce mode d'authentification devrait être obligatoire alors que le système DOIT mettre en œuvre l'authentification PSC (DB/SPEC.50) ?
Il faut écrire que le système, pour l'authentification, doit permettre, au choix de l'établissement et/ou du PS, l'authentification PS ou l'authentification DMP AIR. Et que la consultation doit être réalisée après une authentification réussie PSC ou DMP AIR du PS.
[MBA] Retour à prendre en compte, explication à prévoir avec Philips sur le Workflow d'authentification
[GPA] incompréhesion inititale</t>
  </si>
  <si>
    <t>Le système DOIT contrôler l’identifiant INS des images de l’examen reçues lors de la requête WADO-RS avec l’INS passé en paramètre de l’appel contextuel à l’ouverture de la DRIMbox Conso (cf exigences DB/SO.39 et DB/CO.48).</t>
  </si>
  <si>
    <t>--[import gsheet 09/01/2023] Création nouvelle exigence
[ IT3 DB Softway 05/12/2022] ok
[ IT2 DB DEDALUS 01/12/2022]
Nous ne comprenons pas l'exigence !?
Les objets DICOM de l'examen ne comprennent pas l'INS. Comment comparer des INS ? Est-ce avec le KOS qu'il faut faire cette comparaison ? Ne faut-il pas comparer également le StudyInstanceUID si présent et la date de l'examen ?
---IT3[ BATCH 16/11/2022 ] Précédent commentaire évolution : Exigence modifiée suite à un commentaire IT2
[MBA] Exigence modifiée suite à un commentaire IT2</t>
  </si>
  <si>
    <t>DB.CO.69</t>
  </si>
  <si>
    <t>Le système PEUT permettre la mise en cache des images ouvertes dans la visionneuse pendant un nombre de jours configurables et au minimum pendant la durée de la session</t>
  </si>
  <si>
    <t>--[import gsheet 09/01/2023] Création nouvelle exigence
[ IT3 DB Softway 05/12/2022] ça va complexifier l'architecture de l'architecture avec des mécanismes de purge des images en tâche de fond
[ IT2 DB DEDALUS 01/12/2022]
KO - A discuter
 si le format est DICOM et l'examen récupéré est en compression sans perte.
Si la DRIMBox est en possession de l'objet DICOM complet (pas seulement les bulkData ou metaData)</t>
  </si>
  <si>
    <t>Le système DOIT vérifier que les images demandées ne sont pas dans son cache local avant de requêter une DRIMbox Source</t>
  </si>
  <si>
    <t>--[import gsheet 09/01/2023] Création nouvelle exigence
[ IT3 DB Softway 05/12/2022] ok
[ IT2 DB DEDALUS 01/12/2022]
KO - A discuter</t>
  </si>
  <si>
    <t>DB.CO.71</t>
  </si>
  <si>
    <t>Le système PEUT proposer au niveau de la page web de navigation du DMP une fonction de récupération des examens dans une archive ZIP. Le contenu du fichier ZIP doit contenir l’arborescence de fichiers telle que spécifiée par le profile IHE PDI en tant qu’Acteur Portable Media Creator avec l’option USB.</t>
  </si>
  <si>
    <t>--[import gsheet 09/01/2023] Création nouvelle exigence
[ IT3 DB Softway 05/12/2022] ok, si pas obligatoire
[ IT2 DB DEDALUS 01/12/2022]
OK
[ IT2 DB NEHS 01/12/2022]
Cela devrait etre une option dans un premier temps pour alleger la charge car l'export est deja possible vers une station qui elle permet bien souvent cette fonction
---IT3[ BATCH 16/11/2022 ] Précédent commentaire évolution : Exigence passée en Préconisation
[MBA] Exigence passée en Préconisation</t>
  </si>
  <si>
    <t>DB.CO.72</t>
  </si>
  <si>
    <t>Le système PEUT être en mesure de répondre aux requêtes C-FIND/C-MOVE en provenance d’un PACS/Workstation pour récupérer des examens qui ont été sauvegardés par l’utilisateur sur le stockage local DRIMbox. Les PACS/Workstation susceptibles d’interroger la DRIMbox doivent faire partie d’une liste blanche définie au niveau de la DRIMbox Consommatrice.</t>
  </si>
  <si>
    <t>--[import gsheet 09/01/2023] Création nouvelle exigence
[ IT3 DB Softway 05/12/2022] ok, si pas obligatoire
Toutes ces fonctionnalités sont celles d'un PACS
[ IT2 DB DEDALUS 01/12/2022]
Est-ce que l'utilisateur (Authentifié par PSC) peut décider de sauvegarder l'examen récupéré sur la DRIMBox source dans le cache local de la DRIMBox consommatrice ? Auquel cas, tout le monde peut requéter le cache depuis une station DICOM de l'établissement dans laquelle se trouve la DRIMBox consommatrice (Pas de notion d'utilisateur).
[ IT2 DB NEHS 01/12/2022]
Le QnR depuis une station de travail a bien été ajouté au périmètre ?
L'import local doit etre manuellement réalisé avant que la station puissse faire un QnR =&amp;gt; un peu lourd comme procedure ... L'export DICOM ne serait pas suffisant et au final plus simple ?
Pas favorable au support du QnR dans un premier temps
---IT3[ BATCH 16/11/2022 ] Précédent commentaire évolution : Exigence modifiée suite commentaire IT2
[MBA] Exigence modifiée suite commentaire IT2
it1
Si le système PEUT, alors c'est une exigence "Préconisée" et non "Obligatoire".
Pendant combien de temps cette mise à disposition par C-FIND/C-MOVE est-elle valable ?
Y-a-t'il des critères de sélection obligatoires ou un C-FIND peut-il retourner tout ce qui est contenu dans le cache de la DRIM box (ce qui irait à l'encontre de la nécessité de vérifier au préalable les autorisations du PS puisque le protocole DIMSE ne permet pas cette vérification) ?
Avec cette exigence, vous ouvrez la boîte de Pandore...
[MBA] le stockage DRIMbox ne fait plus parti du réseau DRIM mais doit être considéré comme un stockage local, (Temps limité de stockage de l'examen dans la DRIMbox Conso ?)
[GPA] à voir si ça ne peut pas avoir des effets de bord. A creuser peut être au niveau juridique/reglèmentaire.
Necessité a minimam de déclarer une liste blanche sur le DRIMbox -&amp;gt; exigence à ajouter et .
WARNING: decret de santé: "le site n'a pas à stocker les images qui n'ont pas été produites sur le site". A priori ok quand il y a une necessite clinique avéré, mais pas de garantie avec l'utilisation de la visionneuse.</t>
  </si>
  <si>
    <t>Le système DOIT pouvoir effectuer la récupération des images depuis la DRIMbox Source avec une syntaxe de transfert compressée avec perte ou sans perte, ou non-compressée (cf exigence DB.CO_DB.84).</t>
  </si>
  <si>
    <t>Le système DOIT pouvoir effectuer l’export d’images récupérées depuis une DRIMbox Source (cf exigence DB/CO.73) sur le stockage local de la DRIMbox consommatrice ou vers le PACS avec une syntaxe de transfert compressée avec perte ou sans perte, ou non-compressée.</t>
  </si>
  <si>
    <t>[ IT4 DB NEHS 23/01/2023 ] Elle est noté inchangée mais en fait ce n'est pas le cas car la mention du choix laissé a l'utilisateur a ete supprimé et donc on considere que cette possibilité est bien de la responsabilité de la negociation DICOM
--[import gsheet 09/01/2023] Création nouvelle exigence
[ IT3 DB Softway 05/12/2022] Idem exigence précédente, est-ce que toutes les actions avec le réseau local ne pourraient pas faire partie d'une vague 2
[ IT3 DB NEHS 01/12/2022]
remarque idem itération #2
L'utilisateur risque de ne pas savoir quoi choisir et ca l'obligera a effectuer un click supplémentaire
[ IT2 DB DEDALUS 01/12/2022]
OK, en fonction du support initial
[ IT2 DB NEHS 01/12/2022]
"Ce choix peut être décidé par l’utilisateur qui déclenche l’export". On considère que cela pourrait rester au niveau de la seule negociation DICOM comme c'est le cas aujourd'hui lors de transfert entre equipements.</t>
  </si>
  <si>
    <t>DB.CO.75</t>
  </si>
  <si>
    <t>Le système PEUT proposer la configuration des syntaxes de transfert utilisées pour l’export sur le stockage local de la DRIMbox ou sur le PACS selon la modalité comme un choix par défaut.</t>
  </si>
  <si>
    <t>--[import gsheet 09/01/2023] Création nouvelle exigence
[ IT3 DB NEHS 01/12/2022]
En attente de la fin d'instruction …
[ IT2 DB DEDALUS 01/12/2022]
A discuter
[ IT2 DB NEHS 01/12/2022]
Beaucoup trop lourd dans un premier temps si le "PEUT" devait devenir un "DOIT"
it1 
Si le système PEUT, alors c'est une exigence "Préconisée" et non "Obligatoire".</t>
  </si>
  <si>
    <t>DB.CO.76</t>
  </si>
  <si>
    <t>Le système DOIT exporter les images en tâche de fond et ne pas impacter les performances de la partie frontend de la DRIMbox Consommatrice. 
Si une tâche d’export est en cours et que l’utilisateur souhaite se déconnecter, un message d’avertissement est affiché.
 L’export peut continuer même si l’utilisateur ferme l’onglet de la DRIMbox. Si une tâche d’export est en cours et que l’utilisateur souhaite se déconnecter, un message d’avertissement est affiché.</t>
  </si>
  <si>
    <t>[ IT4 DB NEHS 23/01/2023 ] Pourquoi demander un message d'avertissement si l'export continue meme apres la deconnection de l'utilisateur  ?
--[import gsheet 09/01/2023] Création nouvelle exigence
[ IT3 DB Softway 05/12/2022] Idem exigence précédente, est-ce que toutes les actions avec le réseau local ne pourraient pas faire partie d'une vague 2
[ IT2 DB DEDALUS 01/12/2022]
OK</t>
  </si>
  <si>
    <t>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(cf section 2.3.1 du volet CI-SIS IMG-KOS Référence d’Objets d’un Examen d’Imagerie [8] pour la gestion des identifiants).</t>
  </si>
  <si>
    <t>[ IT4 DB NEHS 23/01/2023 ] Concernant la note en gras : "L’implémenteur doit respecter les règles d’identito vigilance en vigueur lors de l’import d’un examen provenant du réseau DRIM-M dans le SI du Radiologue." pouvez vous detaillez ce point car il semble "critique" et l'on ne voit pas forcement a quoi il se refere dans le cadre de cette exigence ? ( on doit verifier tous les traits patients et non juste l'INS comme c'est mentionné dans l'exigence DB/CO.68
[ IT4 DB Philips 23/01/2023 ] •	Correction : le renvoi vers le volet CI-SIS IMG-KOS n’est pas adapté car ce document du CI-SIS traite du KOS et non des objets images.
--[import gsheet 09/01/2023] Création nouvelle exigence
[ IT3 DB Softway 05/12/2022] pouvez-vous reformuler l'exigence ?
[ IT3 DB NEHS 01/12/2022]
Point discuté ensemble, une justification du choix serait appréciable
[ IT2 DB DEDALUS 01/12/2022]
A discuter - Possibilité d'utiliser les fonctions du PACS pour ne pas mélanger les données d'un établissement et d'un autre établissement
[ IT2 DB NEHS 01/12/2022]
Pas coherent avec la DB/SO.39 qui dit qu'on ne change l'IPP de la source avec l'INS donc ici on subsituerais plutot l'IPP d'origine.
---IT3[ BATCH 16/11/2022 ] Précédent commentaire évolution : exigence modifiée suite commentaire IT2
[MBA] exigence modifiée suite commentaire IT2
[ IT2 DB DEDALUS 30/10/2022 ] A discuter
[ IT2 DB NEHS 30/10/2022 ] Pas coherent avec la DB/SO.39 qui dit qu'on ne change l'IPP de la source avec l'INS donc ici on subsituerais plutot l'IPP d'origine.
---IT2 [BATCH 30/10/2022] insertion retours éditeurs
it1 
Vous faites donc l'hypothèse que le patient a déjà un examen (ou au moins un CR finalisé) avec un INS qualifié, dans l'établissement consommateur. C'est assez limitant car vous empêchez potentiellement un PS (ayant une DRIMbox conso) de récupérer les antériorités d'un patient qui vient le consulter mais pour lequel il n'est pas (encore) prévu d'examen d'imagerie complémentaire.
C'est au PACS, supposé être conforme aux exigences de Prise en Charge de l'INS dans un Workflow Imagerie, de prendre en charge ce rapprochement entre INS et IPP local.
[MBA] l'INS doit ête présent pour réaliser les interrogations (Exemple DMP), pas d'hypothèse sur la présence du CR)</t>
  </si>
  <si>
    <t>Le système DOIT permettre aux professionnels de lancer un export sur un ou plusieurs examens de la liste en les ajoutant à une file d'attente d'examens à exporter</t>
  </si>
  <si>
    <t>--[import gsheet 09/01/2023] Création nouvelle exigence
[ IT3 DB Softway 05/12/2022] Quel est le cas d'usage ? Fonctionnalité trop avancée pour une V1 de la Drimbox
[ IT2 DB DEDALUS 01/12/2022]
A discuter
---IT3[ BATCH 16/11/2022 ] Précédent commentaire évolution : Exigences modifiée suite aux commentaires éditeur it1
it1
Utiliser le terme "copie" au lieu du terme ambigu "import".
[MBA] Nous proposons "Export vers le PACS/workstation local" à changer sur le document
[GPA] exigence modifiée pour itération 2 - import remplacé par export partout dans le document</t>
  </si>
  <si>
    <t>DB.CO.79</t>
  </si>
  <si>
    <t>Le système DOIT permettre d’identifier les examens qui ont déjà été exportés sur le PACS ou station de travail du médecin afin de ne pas dupliquer l’export</t>
  </si>
  <si>
    <t>[ IT4 DB NEHS 23/01/2023 ] On peut avoir plusieurs destinations donc au niveau l'interface principale ca peut devenir tres compliqué
Encore une fois si on fait pas le query vers la destination (qui d'ailleurs ne supporte pas forcement le query), on ne pas verifier qu'effectivement l'examen est tjrs présent et donc potentiellement indiquer a l'utilisateur que l'examen est déja exporté alors qu'il est pas présent. Donc cette exigence peut apporter plus de problème qu'elle en resout réellement
[ IT4 DB Philips 23/01/2023 ] •	Cette exigence amène de la complexité pour un intérêt qui semble assez limité.
Si la destination est une station de travail, elle fonctionne en FIFO donc il faudra probablement renvoyer l’examen.
Si la destination est un PACS, une interrogation préalable du PACS au niveau image est obligatoire afin d’identifier les images manquantes. L’utilisateur n’a pas besoin de savoir si l’examen est présent ou non (ou partiellement) sur le PACS : s’il y a déjà des images disponibles sur le PACS, l’export n’en sera que plus rapide (uniquement le différentiel).
--[import gsheet 09/01/2023] Création nouvelle exigence
[ IT3 DB NEHS 01/12/2022]
En attente de la fin d'instruction …
[ IT2 DB DEDALUS 01/12/2022]
Est-ce qu'un C-FIND peut faire l'affaire ? A Discuter
[ IT2 DB NEHS 01/12/2022]
Cette exigence se rapproche fortement de la DB/CO.61 qui suppose de faire des query PACS pour verifier qu'effectivement l'examen est tjrs présent ?
Meme si la DRIM peut retenir qu'elle l'a déja transmise elle est bien obligée de vérifier sa présence sur le PACS.
[ IT2 DB DEDALUS 30/10/2022 ] A discuter
[ IT2 DB NEHS 30/10/2022 ] Cette exigence se rapproche fortement de la DB/CO.61 qui suppose de faire des query PACS pour verifier qu'effectivement l'examen est tjrs présent ?
Meme si la DRIM peut retenir qu'elle l'a déja transmise elle est bien obligée de vérifier sa présence sur le PACS.
---IT2 [BATCH 30/10/2022] insertion retours éditeurs
it1
Le système doit-il le faire en enregistrant la liste de toutes les copies (et pas seulement les traces) ? Ou doit-il pouvoir interroger le PACS au préalable de toute copie afin de s'assurer que les images en question n'existent pas déjà ? Cette deuxième approche est sans doute plus sécurisée.
[MBA] notre proposition : A faire uniquement dans la session active du patient
[GPA] le fonctionnement par session n'est pas forcément souhaitable. Changement de radiologue en cas d'urgence par exemple.
Pas forcément utilie de préciser le comment mais par contre on risque d'avoir des questions des éditeurs. Eventuellement ajouter "a minima par session" dans l'exigence</t>
  </si>
  <si>
    <t>DB.CO.80</t>
  </si>
  <si>
    <t>Le système DOIT tracer les tentatives d’authentification en utilisant des évènements similaires à ceux décrits en section DICOM PS3.15 - A.5.3.12 User Authentication, en respectant les spécifications de structure et de contenu définies en section 3.5.6.1</t>
  </si>
  <si>
    <t>[ IT4 DB NEHS 23/01/2023 ] La note de REM indique : "Le format retenu est celui de IHE ATNA .... "  alors que le document de spécif indique "il n’est pas imposé d’utiliser le format d’encodage d’Audit Trail Event spécifié par le profil IHE ATNA"  .  Tout cela demande une clarification ...
Quid de la connection d'un administrateur pour la partie configuration pour lequel on n'a forcement de RPPS
--[import gsheet 09/01/2023] Création nouvelle exigence
[ IT3 DB Softway 05/12/2022] Nous ne comprenons pas cette exigence, pourriez-vous nous donner plus d'information
[ IT2 DB DEDALUS 01/12/2022]
OK</t>
  </si>
  <si>
    <t>DB.CO.81</t>
  </si>
  <si>
    <t>Le système DOIT tracer les requêtes de récupération des documents sur le DMP en utilisant des évènements similaires à ceux spécifiés par la transaction IHE ITI-43 du Profile XDS, en respectant les spécifications de structure et de contenu définies en section 3.5.6.2</t>
  </si>
  <si>
    <t>--[import gsheet 09/01/2023] Création nouvelle exigence
[ IT3 DB Softway 05/12/2022] ok mais pouvez-vous nous communiquer un délai de rétention de toutes ces traces ?
[ IT2 DB DEDALUS 01/12/2022]
OK</t>
  </si>
  <si>
    <t>DB.CO.82</t>
  </si>
  <si>
    <t>Le système DOIT tracer les requêtes d’accès aux images en utilisant des évènements similaires à ceux spécifiés par la transaction IHE ITI-43 du Profile XDS, en respectant les spécifications de structure et de contenu définies en section 3.5.6.3</t>
  </si>
  <si>
    <t>Le système DOIT utiliser le paramètre « q » pour prioriser les syntaxes de transferts à utiliser conformément aux Spécifications techniques « Volet Accès aux documents de santé en Imagerie » [6].</t>
  </si>
  <si>
    <t>--[import gsheet 09/01/2023] Création nouvelle exigence
[ IT3 DB Softway 05/12/2022] Très compliqué à mettre en œuvre, est-ce qu'on peut le décaler dans une vague 2</t>
  </si>
  <si>
    <t>Le système DOIT pouvoir embarquer un ou plusieurs certificats d’authentification ORG distribués par l’IGC-santé et charger le certificat correspondant à la situation d’exercice du PS connecté pour la consultation du DMP (cf exigences DB.CO_DB.48 et DB.CO_DB.49).</t>
  </si>
  <si>
    <t>--[import gsheet 09/01/2023] Création nouvelle exigence
[ IT3 DB Softway 05/12/2022] ok
[ IT2 DB DEDALUS 01/12/2022]
OK
---IT3[ BATCH 16/11/2022 ] Précédent commentaire évolution : Exigences modifiée suite aux commentaires éditeur it1
it1
Redondance avec DB/SPEC.06.
Par ailleurs, cette exigence est également applicable à un système source à partir du moment où une visionneuse est mise à disposition directe des PS, sans passer par une DRIM box conso.
[MBA] Nous prenons en compte ce retour
[GPA] exigence modifiée pour itération 2</t>
  </si>
  <si>
    <t>Le système DOIT construire un jeton VIHF à partir des informations contenues dans le jeton ‘User Info’ issu de ProSantéConnect afin de pouvoir communiquer avec le DMP</t>
  </si>
  <si>
    <t>DB.CO.93</t>
  </si>
  <si>
    <t>Le système DOIT empêcher la récupération et l’affichage des documents disponibles sur le DMP si la valeur du paramètre « consent » est à « no ».</t>
  </si>
  <si>
    <t>--[import gsheet 09/01/2023] Création nouvelle exigence
[ IT3 DB Softway 05/12/2022] ok</t>
  </si>
  <si>
    <t>DB.CO.94</t>
  </si>
  <si>
    <t>Le système DOIT empêcher la récupération et l’affichage des documents disponibles sur le DMP et doit inviter l’utilisateur à récupérer le consentement patient depuis le RIS, si la valeur du paramètre « consent » est à « unknown ».</t>
  </si>
  <si>
    <t>DB.CO.95</t>
  </si>
  <si>
    <t>Le système PEUT afficher des documents (au format CDA N1 et N3) ne se rapportant pas à l’imagerie (VSM, Note de Vaccination …)</t>
  </si>
  <si>
    <t>--[import gsheet 09/01/2023] Création nouvelle exigence
[ IT3 DB Softway 05/12/2022] ok
[ IT3 DB NEHS 01/12/2022]
Ca serait interressant de dresser la liste des formats possibles en dehors de CDA N1 et N3</t>
  </si>
  <si>
    <t>DB/CS</t>
  </si>
  <si>
    <t>Conso et Source DRIMbox</t>
  </si>
  <si>
    <t>DB/CS - Conso et Source DRIMbox</t>
  </si>
  <si>
    <t>Audit Trail</t>
  </si>
  <si>
    <t>DB.CS.05</t>
  </si>
  <si>
    <t>Le système DOIT rendre possible la configuration et la modification des paramètres de connexion (adresse, port, AETITLE) vers les PACS associés.</t>
  </si>
  <si>
    <t>--[import gsheet 09/01/2023] Création nouvelle exigence
[ IT3 DB Softway 05/12/2022] Idem exigence précédente, est-ce que toutes les actions avec le réseau local ne pourraient pas faire partie d'une vague 2
[ IT2 DB DEDALUS 01/12/2022]
OK</t>
  </si>
  <si>
    <t>DB.CS.06</t>
  </si>
  <si>
    <t>Le système DOIT mettre en œuvre un Audit Trail Repository pour conserver et rendre accessible les traces d’audit spécifiques à la diffusion d’imagerie. Cette fonctionnalité peut être désactivée si le système offre une interface compatible avec IHE ATNA d'envoi d'évènements d'Audit Trail vers un Audit Repository extérieur (cf exigence DB/CS.96)</t>
  </si>
  <si>
    <t>--[import gsheet 09/01/2023] Création nouvelle exigence
[ IT3 DB Softway 05/12/2022] ok mais pouvez-vous nous communiquer un délai de rétention de toutes ces traces ?
[ IT3 DB NEHS 01/12/2022]
Cela ne nous semble toujours pas pertinant d'integrer un audit trail repository par application ( ex si le RIS demain genere des audit trails il devra lui aussi integrer un repository ? )
[ IT2 DB DEDALUS 01/12/2022]
OK
[ IT2 DB NEHS 01/12/2022]
Il n'y a pas de durée de conservation minimale de spécifiées ? L'espace requis pour la conservation de ces dates peut etre un soucis à la longue
Aucune spécification sur le type de repository auquel on peut se connecter ?</t>
  </si>
  <si>
    <t>DB.CS.08</t>
  </si>
  <si>
    <t>Le système DOIT s’assurer que les traces d’audit ne peuvent pas être perdues, modifiées ni révélées sauf à des personnes autorisées au niveau de l'Audit Trail Repository de la DRIMbox</t>
  </si>
  <si>
    <t>--[import gsheet 09/01/2023] Création nouvelle exigence
[ IT3 DB Softway 05/12/2022] Ne peuvent pas être perdues sous entend qu'il va falloir mettre en œuvre un système de sauvegarde, cela paraît très lourd
[ IT3 DB NEHS 01/12/2022]
Il n'y a pas de durée de conservation minimale de spécifiées ?
L'espace requis pour la conservation de ces dates peut etre un soucis à la longue
Et cela ne rentre pas en conflit, avec le RGPD ?
[ IT2 DB DEDALUS 01/12/2022]
OK</t>
  </si>
  <si>
    <t>DB.CS.09</t>
  </si>
  <si>
    <t>Le système DOIT empêcher que les traces soient supprimées avant la fin de leur durée de rétention minimale,</t>
  </si>
  <si>
    <t>[ IT4 DB NEHS 23/01/2023 ] Cependant c'est en contradiction avec la DB/CS.08  qui est peut etre ambigue en laissant penser que des personnes autorisées peuvent supprimer et modifier des traces  ....
--[import gsheet 09/01/2023] Création nouvelle exigence
[ IT3 DB NEHS 01/12/2022]
En attente de la fin d'instruction …
[ IT2 DB DEDALUS 01/12/2022]
OK
[ IT2 DB NEHS 01/12/2022]
Si il est demandé la garantie de ne pas pouvoir les supprimer ni les modifier, la detection de ces opérations est peut etre excessive et pas simple à realiser car il faudrait conserver d'autres logs et meme garantir egalement le caractère inviolable de ces derniers ...
---IT3[ BATCH 16/11/2022 ] Précédent commentaire évolution : exigence modifiée suite commentaire éditeur IT2
[MBA] exigence modifiée suite commentaire éditeur IT2
[ IT2 DB NEHS 30/10/2022 ] Si il est demandé la garantie de ne pas pouvoir les supprimer ni les modifier, la detection de ces opérations est peut etre excessive et pas simple à realiser car il faudrait conserver d'autres logs et meme garantir egalement le caractère inviolable de ces derniers ...
---IT2 [BATCH 30/10/2022] insertion retours éditeurs
It1
Cette exigence ne s'applique que si le système met en œuvre son propre Audit Trail Repository. S'il s'appuie sur celui de l'établissement, alors l'exigence n'est pas applicable au système.
[MBA] Retour à prendre en compt et discussion à mener avec Resp SSI</t>
  </si>
  <si>
    <t>DB.CS.10</t>
  </si>
  <si>
    <t>Le système DOIT permettre aux utilisateurs autorisés d’analyser les traces d’audit et de rechercher des messages correspondants à des patients, des professionnels de santé ou des documents identifiés. Les messages d’audit générés par la DRIMbox sont décrits dans la suite du document.</t>
  </si>
  <si>
    <t>--[import gsheet 09/01/2023] Création nouvelle exigence
[ IT3 DB NEHS 01/12/2022]
En attente de la fin d'instruction …
[ IT2 DB DEDALUS 01/12/2022]
OK
[ IT2 DB NEHS 01/12/2022]
On considere que la fourniture d'un repository devrait etre de la responsabilité de l'etablissment qui centraliserait les traces de l'ensemble de ses equipements et qui par ailleurs gererait les droits d'accès
it1
Cette exigence ne s'applique que si le système met en œuvre son propre Audit Trail Repository. S'il s'appuie sur celui de l'établissement, alors l'exigence n'est pas applicable au système.
[MBA] Retour à prendre en compt et discussion à mener avec Resp SSI</t>
  </si>
  <si>
    <t>Le système DOIT afficher l’identité du PS (RPPS + Nom + Prénom) et la date et heure de connexion sur la page d’accueil de la DRIMbox</t>
  </si>
  <si>
    <t>[ IT4 DB NEHS 23/01/2023 ] Concernant la note qui accompagne l'exigence :
"Cette exigence s’applique à l’interface de la DRIMbox Consommatrice mais également à la visionneuse de la DRIMbox Source (cf Spécifications Visionneuse DRIMbox [11] pour plus d’informations sur les exigences relatives à la visionneuse)."
On suppose que le viewer peut etre alimenté par la drim source directement sans passer par la conso, le pb c'est que la drim source pour etre consommée par une autre drimbox necessite une connection par certif mutuel + autre exigences ( kos ...) qu'on aurait pas dans le cas d'une consommation via le lien d'un CR
=&amp;gt; impact sur l'architecture a voir avec l'ANS ce cas particulier du l'accès via le CR
--[import gsheet 09/01/2023] Création nouvelle exigence
[ IT3 DB Softway 05/12/2022] ok</t>
  </si>
  <si>
    <t>Le système DOIT proposer les syntaxes de transfert définies en Tableau 4, Tableau 5, Tableau 6 et Tableau 7</t>
  </si>
  <si>
    <t>[ IT4 DB NEHS 23/01/2023 ] Concernant la note : "Une DRIMbox consommatrice doit pouvoir prendre la charge la compression/recompression pour décharger le navigateur qui affiche les images si celui n’a pas de support efficient de la décompression/recompression."
Cette mention n'est pas tres claire quand a l'attendu du "navigateur". Et puis si on parle implicitement du viewer ce dernier est porté par la DrimConso donc c'est de la responsabilité du fonctionnement de la drim conso avec son viewer intégré ... Bref, on comprend pas bien cette note.
--[import gsheet 09/01/2023] Création nouvelle exigence
[ IT3 DB Softway 05/12/2022] ok
[ IT2 DB DEDALUS 01/12/2022]
OK</t>
  </si>
  <si>
    <t>Le système DOIT autoriser le partage d’examens contenant une ou plusieurs des SOP Class spécifiées en Annexe 1 du Volet Accès aux documents de santé en Imagerie [6].</t>
  </si>
  <si>
    <t>--[import gsheet 09/01/2023] Création nouvelle exigence
[ IT3 DB NEHS 01/12/2022]
En attente de la fin d'instruction …
[ IT2 DB DEDALUS 01/12/2022]
OK
it1
Cette exigence ne devrait-elle pas être plus générale et renvoyer vers la liste des syntaxes de transfert qui doivent être supportées ?</t>
  </si>
  <si>
    <t>DB.CS.96</t>
  </si>
  <si>
    <t>Le système PEUT offrir une interface compatible avec IHE ATNA d'envoi d'évènements d'Audit Trail vers un Audit Repository qui dessert le SIH dans lequel la DRIMbox est déployée. Dans ce cas-là, l'Audit Trail Repository interne à la DRIMbox pourra être désactivé</t>
  </si>
  <si>
    <t>--[import gsheet 09/01/2023] Création nouvelle exigence
[ IT3 DB Softway 05/12/2022] est-ce obligatoire ou facultatif (le système PEUT)
[ IT3 DB NEHS 01/12/2022]
Elle est notée obligatoire alors que le texte mentionne un PEUT, quid du statut ?
L'envoi vers le repository de la DRIMBox serait alors optionnel ( l'envoi doit il au contraire etre fait vers plusieurs repository) ?</t>
  </si>
  <si>
    <t>DB/SO</t>
  </si>
  <si>
    <t>Source DRIMbox</t>
  </si>
  <si>
    <t>DB/SO - Source DRIMbox</t>
  </si>
  <si>
    <t>DB.SO.01</t>
  </si>
  <si>
    <t>Le système DOIT être homologué par le CNDA DMP Compatible sur le profil ‘Alimentation’.</t>
  </si>
  <si>
    <t>--[import gsheet 09/01/2023] Création nouvelle exigence
[ IT3 DB Softway 05/12/2022] ok
[ IT2 DB DEDALUS 01/12/2022]
OK
---IT3[ BATCH 16/11/2022 ] Précédent commentaire évolution : Exigence modifiée suite aux commentaires éditeur it1
it1
Petite correction : "Le système DOIT être homologuée par le CNDA DMP Compatible sur le profil "Alimentation'. &amp;lt;strong&amp;gt;Il&amp;lt;/strong&amp;gt; DOIT implémenter les transactions suivantes :"
[MBA] Retour à prendre en compte en itération #2
[GPA] exigence modifiée pour itération 2</t>
  </si>
  <si>
    <t>DB.SO.03</t>
  </si>
  <si>
    <t>Le système DOIT disposer d'un connecteur HL7 pour la réception de messages HL7 ORU et MDM venant des RIS suivant le référentiel le Volet Transport d’un document CDA-R2 en HL7 ORU OUL MDM [4].</t>
  </si>
  <si>
    <t>--[import gsheet 09/01/2023] Création nouvelle exigence
[ IT3 DB Softway 05/12/2022] ok
[ IT2 DB DEDALUS 01/12/2022]
OK
---IT3[ BATCH 16/11/2022 ] Précédent commentaire évolution : La mise à jour du volet est en cours de rédaction par l'ANS avec une sortie prévue en fin d'année.
Le format HL7 prévu sera ORU et MDM.
L'OUL est abandonné.</t>
  </si>
  <si>
    <t>DB.SO.04</t>
  </si>
  <si>
    <t>Le système DOIT pouvoir communiquer avec plusieurs RIS et plusieurs PACS dans plusieurs domaines d'identifiants patients (issuers) et associer correctement les Accession Number provenant des RIS avec ceux disponibles sur les PACS.</t>
  </si>
  <si>
    <t>[ IT4 DB Philips 23/01/2023 ] ·       Question : comment le site qui a produit l'examen est-il identifié, en particulier dans le cas d'un site multi-PACS ou d'un GHT à PACS unique ? Quel FINESS devra être utilisé ?
--[import gsheet 09/01/2023] Création nouvelle exigence
[ IT3 DB Softway 05/12/2022] ok
[ IT3 DB NEHS 01/12/2022]
remarque idem itération #2
[ IT2 DB DEDALUS 01/12/2022]
OK
[ IT2 DB NEHS 01/12/2022]
Pour identifier le RIS emmeteur du message ca ne serait pas plus simple de se baser sur "MSH.3 - Sending Application" ?
Note : Cela fait reférence finalement a la note qui accompagne donc l'exigence DB/SO.14 donc la mentionner ici pour croiser les references serait mieux non ?
[ IT2 DB Maincare 01/12/2022]
Cette exigence correspond-t-elle uniquement à un cas d'usage de GHT, ou bien aussi pour des déploiements régionaux par des GradeS ?</t>
  </si>
  <si>
    <t>DB.SO.100</t>
  </si>
  <si>
    <t>Le système DOIT être en mesure de délivrer un débit de 100 Mbps dans les conditions de test optimales définies en section 3.11.1 des Spécifications Projet DRIMbox.</t>
  </si>
  <si>
    <t>[ IT4 DB NEHS 23/01/2023 ] Remarques a rapprocher de l'exigence SO.36  ou les peformances attendues sont basés sur un POC qui est loin de prendre en compte toutes les exigences requises et donc benéficie de nombreux raccourcis 
Difficile d'estimer si le 100MB donne un minimum de marge pour le constructeur afin de ne pas etre recalé sur ce point si le produit présente malgré tout des performances tout a fait acceptable.
--[import gsheet 09/01/2023] Création nouvelle exigence</t>
  </si>
  <si>
    <t>DB.SO.101</t>
  </si>
  <si>
    <t>Le système DOIT être en mesure de délivrer un débit de 100 Mbps pour l’export dans les conditions de test optimales définies en section 3.11.2 des Spécifications Projet DRIMbox</t>
  </si>
  <si>
    <t>[ IT4 DB NEHS 23/01/2023 ] Dans le REM l'exigence est en SO et non CO
Remarques Idem DB/SO.102
Et par ailleur, pour cette fonctionnalité d'export, on n'est pas dans le mode viewer ou l'utilisateur attend l'affichage de quelque chose donc on pourrait plutot pour cette fonction imaginer "tamponner" la reception et verifier que tout est bien reçu au niveau de la DRIMBox conso avant de commencer a exporter car sinon on pourrait se retrouver avec un examen partiellement transmis ce qui poserait plus de probleme qu'il n'en resoud car au niveau de la destination d'export l'utilisateur ne serait pas forcement que l'examen n'est pas complet !!!
--[import gsheet 09/01/2023] Création nouvelle exigence</t>
  </si>
  <si>
    <t>DB.SO.102</t>
  </si>
  <si>
    <t>Le système DOIT intégrer un outil de test de débit et un outil de test de latence pour avoir des mesures de calibration/référence vers le PACS local en exploitation (hors période de production/ d’exploitation).</t>
  </si>
  <si>
    <t>[ IT4 DB NEHS 23/01/2023 ] Pourquoi demande un outils intégré alors que le simulateur de DrimBox conso pourrait etre utilisé pour obtenir ces mesures ???
--[import gsheet 09/01/2023] Création nouvelle exigence</t>
  </si>
  <si>
    <t>DB.SO.103</t>
  </si>
  <si>
    <t>Le système DOIT supporter la fonction DICOMweb™ ‘Capabilities’ conformément à la section DICOM PS3.18 8.9 de manière à pouvoir vérifier que la DRIMbox est active</t>
  </si>
  <si>
    <t>--[import gsheet 09/01/2023] Création nouvelle exigence</t>
  </si>
  <si>
    <t>DB.SO.11</t>
  </si>
  <si>
    <t>Le système DOIT déclencher l’alimentation des KOS sur réception de messages HL7 ORU ou MDM avec un INS qualifié en provenance du RIS. Les messages HL7 ORU ou MDM sont décrits dans le Volet Transport d’un document CDA-R2 en HL7 ORU OUL MDM [4].</t>
  </si>
  <si>
    <t>--[import gsheet 09/01/2023] Création nouvelle exigence
[ IT3 DB Softway 05/12/2022] ok
[ IT2 DB DEDALUS 01/12/2022]
OK
---IT3[ BATCH 16/11/2022 ] Précédent commentaire évolution : Exigence modifiée suite commentaire IT2
[MBA] Exigence modifiée suite commentaire IT2
it1
Il manque l'obligation d'avoir un INS qualifié dans ces messages HL7.
[MBA] Retour à prendre en compte en itération #2</t>
  </si>
  <si>
    <t>DB.SO.12</t>
  </si>
  <si>
    <t>Le système DOIT gérer les cardinalités du ou des StudyInstanceUID présents dans l’en-tête du CDA-R2, et générer autant de KOS et autant de C-FIND qued’identifiants StudyInstanceUID différents présents.</t>
  </si>
  <si>
    <t>DB.SO.13</t>
  </si>
  <si>
    <t>Le système DOIT mettre à jour le KOS dans son stockage local (cf exigence DB/SO.22) et au niveau du DMP si un KOS correspondant au même StudyInstanceUID a déjà été publié et si les métadonnées du KOS et/ou son contenu ont évolué (par exemple, changement d’Order Placer Number ou du nombre d’instances référencées).</t>
  </si>
  <si>
    <t>[ IT4 DB Philips 23/01/2023 ] •	Voir le point de vigilance remonté pour la partie 3.4.1.
•	Proposition de modification : "si un KOS correspondant au même StudyInstanceUID a déjà été publié par le même site".
--[import gsheet 09/01/2023] Création nouvelle exigence
[ IT3 DB NEHS 01/12/2022]
En attente de la fin d'instruction …
[ IT2 DB DEDALUS 01/12/2022]
OK
[ IT2 DB Maincare 01/12/2022]
Une alternative pour éviter à la Drimbox d'archiver les KOS serait de transmettre un retour d'alimentation du KOS dans le DMP vers le RIS. Ainsi ce serait au RIS de ne pas renvoyer à la Drimbox un compte-rendu validé si le compte-rendu n'a pas été modifié.
 Ce retour de la Drimbox vers le RIS sera utile pour signaler aux radiologues les erreurs d'envoi du KOS (ex : images non présentes dans le PACS).
it1
Est-ce utile d'aller récupérer le KOS du DMP pour vérifier s'il est différent des données retournées par le C-FIND ? Ce sont beaucoup d'opérations, avec un impact sur la charge du DMP, pour un gain probablement infime puisque la probabilité qu'une nouvelle version d'un KOS soit publiée dans le DMP alors que ce KOS n'a pas changé est très faible, qui plus est si la DRIM box conserve les documents publiés dans son cache pendant 1 semaine.
[MBA] A rediscuter</t>
  </si>
  <si>
    <t>DB.SO.14</t>
  </si>
  <si>
    <t>SI DRIMBox Proxy, le système DOIT récupérer les informations sur l’examen en interrogeant le PACS par l’intermédiaire d’un C-FIND conforme aux exigences DICOM</t>
  </si>
  <si>
    <t>[ IT4 DB Philips 23/01/2023 ] ·       Point de vigilance : l'exigence et son explication nécessitent d'être précisées pour éviter des implémentations variables et tenir compte des différents scénarios (par ex. un PACS qui ne répond pas sur un site multi-PACS ou un PACS de spécialité qui archive dans un PACS général/une VNA).
--[import gsheet 09/01/2023] Création nouvelle exigence
[ IT3 DB Softway 05/12/2022] ok
[ IT2 DB DEDALUS 01/12/2022]
A discuter</t>
  </si>
  <si>
    <t>DB.SO.15</t>
  </si>
  <si>
    <t>Le système DOIT interrompre la génération du KOS et l’alimentation du KOS vers le DMP lorsqu’aucun examen correspondant au StudyInstanceUID de l’entête CDA-R2 n’est trouvé lors de la requête vers la base du PACS.  
Une erreur concernant l’absence de l’examen demandé doit être signalée à l’administrateur de la DRIMbox (cf Exigences DB.SO_DB.21 et DB.SO_DB.45)</t>
  </si>
  <si>
    <t>--[import gsheet 09/01/2023] Création nouvelle exigence
[ IT3 DB Softway 05/12/2022] ok
[ IT2 DB DEDALUS 01/12/2022]
OK
[ IT2 DB NEHS 01/12/2022]
"Une erreur concernant l’absence de l’examen demandé doit être signalée à l’administrateur de la DRIMbox "
Administrateur de la DRIM-Box :A ce stade on avait pas envisagé de base utilisateur propre au systeme car les accès etaient assujetis à la présence d'un jeton PSC qui identifiait l'utilisateur ...
un retour via une trace dans les mécanismes de log eviterait cette gestion d'utilisateur ?
---IT3[ BATCH 16/11/2022 ] Précédent commentaire évolution : Exigence modifiée suite aux commentaires éditeur it1
it 1 
Redondant avec DB/SPEC.16, si DB/SPEC.16 est reformulé correctement.
[MBA] Retour à prendre en compte
[GPA] exigence modifiée pour itération 2. Les exigences sont restées séparées en revanche.</t>
  </si>
  <si>
    <t>DB.SO.16</t>
  </si>
  <si>
    <t>Le système DOIT vérifier que l’Identifiant Patient Principal (IPP) des données récupérées lors de la requête vers la base du PACS correspond à l’identifiant renseigné dans le message HL7 ORU ou MDM. 
Si les identifiants sont différents, l’alimentation du KOS vers le DMP n’a pas lieu. Une erreur de cohérence entre l’IPP associé au compte-rendu et l’IPP présent dans les images retournées doit être signalée à l’administrateur de la DRIMbox (cf Exigences DB.SO_DB.21 et DB.SO_DB.45)</t>
  </si>
  <si>
    <t>--[import gsheet 09/01/2023] Création nouvelle exigence
[ IT3 DB Softway 05/12/2022] ok
[ IT2 DB DEDALUS 01/12/2022]
OK
[ IT2 DB NEHS 01/12/2022]
Idem remarques DB/SO.15
---IT3[ BATCH 16/11/2022 ] Précédent commentaire évolution : Exigence modifiée suite aux commentaires éditeur it1
it1
IPP = Identifiant Permanent du Patient
La 1ère partie de l'exigence n'est pas cohérente avec la seconde. Ce que cette exigence demande est une vérification de cohérence générale entre le message HL7 et le C-FIND : IPP, Study Instance UID, Accession Number.
[MBA] Retour à prendre en compte en itération #2
[GPA] exigence modifiée pour itération 2.</t>
  </si>
  <si>
    <t>DB.SO.17</t>
  </si>
  <si>
    <t>Le système DOIT vérifier que l’Accession Number des images récupérées lors de la requête vers la base du PACS correspond à l’un des Accession Number renseignés dans l’entête CDA-R2. 
Si les identifiants sont différents, l’alimentation du KOS vers le DMP n’a pas lieu. Une erreur de cohérence entre l’Accession Number associé au compte-rendu et celui présent dans les images retournées doit être signalée à l’administrateur de la DRIMbox (cf Exigences DB.SO_DB.21 et DB.SO_DB.45)</t>
  </si>
  <si>
    <t>--[import gsheet 09/01/2023] Création nouvelle exigence
[ IT3 DB Softway 05/12/2022] ok
[ IT2 DB DEDALUS 01/12/2022]
Si présent, vérification de cohérence
[ IT2 DB NEHS 01/12/2022]
Idem remarques DB/SO.15
---IT3[ BATCH 16/11/2022 ] Précédent commentaire évolution : Exigence modifiée suite aux commentaires éditeur it1
it1
Redondant avec DB/SPEC.16, si DB/SPEC.16 est reformulé correctement.
[MBA] Retour à prendre en compte
[GPA] exigence modifiée pour itération 2. Les exigences sont restées séparées en revanche.</t>
  </si>
  <si>
    <t>DB.SO.18</t>
  </si>
  <si>
    <t>Le système DOIT générer le document de référence d’objets d’examen d’imagerie (KOS) conformément aux spécifications définies dans le document CI-SIS Volet IMG-KOS Référence d’Objets d’un Examen d’Imagerie [8].</t>
  </si>
  <si>
    <t>--[import gsheet 09/01/2023] Création nouvelle exigence
[ IT3 DB NEHS 01/12/2022]
En attente de la fin d'instruction …
[ IT2 DB DEDALUS 01/12/2022]
OK
it1
Quels sont ces documents [3] et [34] ? Ce serait bien de le préciser ou de renvoyer à une liste annexe correctement numérotée.
[MBA] Retour à prendre en compte en itération #2</t>
  </si>
  <si>
    <t>DB.SO.19</t>
  </si>
  <si>
    <t>Le système DOIT mettre en œuvre l’authentification indirecte pour l’alimentation. 
Les certificats AUTH et SIGN nécessaires sont sélectionnés en fonction de la balise Represented Organization dans l’en-tête du CDA-R2 qui identifie la structure sur laquelle le DMP a été alimenté.</t>
  </si>
  <si>
    <t>--[import gsheet 09/01/2023] Création nouvelle exigence
[ IT3 DB Softway 05/12/2022] ok
[ IT2 DB DEDALUS 01/12/2022]
OK
[ IT2 DB NEHS 01/12/2022]
Coté selection des certificats dans le cas d'un GIE on a pas un ensemble de certificat de type RPPS-rang qui represente une meme organisation et du coup il faudrait aussi se baser sur les infos lié au medecin non ? =&amp;gt; a approfondir ces questions des certificats par rapport au type de structure
---IT3[ BATCH 16/11/2022 ] Précédent commentaire évolution : exigence modifiée suite commentaire IT2
[MBA] exigence modifiée suite commentaire IT2</t>
  </si>
  <si>
    <t>DB.SO.21</t>
  </si>
  <si>
    <t>Le système DOIT prévoir un mécanisme pour informer l’administrateur du PACS ou de la DRIMbox de manière à corriger l’erreur le plus rapidement et efficacement possible en cas d’erreur lors de l’alimentation du KOS dans le DMP</t>
  </si>
  <si>
    <t>--[import gsheet 09/01/2023] Création nouvelle exigence
[ IT3 DB Softway 05/12/2022] KO, aucun moyen de garantir un moyen de notifier l'administrateur du PACS
[ IT2 DB DEDALUS 01/12/2022]
OK
[ IT2 DB Maincare 01/12/2022]
En alternative l'alerte pourrait être remontée au RIS pour partir le responsable du compte-rendu, en prévoyant un accusé de traitement de l'envoi du KOS au DMP par la Drimbox.
---IT3[ BATCH 16/11/2022 ] Précédent commentaire évolution : Exigence modifiée suite aux commentaires éditeur it1
it1
Si le système PEUT, alors c'est une exigence "Préconisée" et non "Obligatoire".
Ceci étant dit, il faut un peu de cohérence avec les exigences DB/SPEC.16 à DB/SPEC.18 qui imposent d'avertir l'administrateur en cas de désalignement entre les messages HL7 et les C-FIND. Il nous semble qu'il faut imposer ces notifications tout le long de la chaîne d'alimentation.
[MBA] Retour à prendre en compte en itération #2
[GPA] exigence modifiée pour itération 2. Exigence transformé en DOIT</t>
  </si>
  <si>
    <t>DB.SO.22</t>
  </si>
  <si>
    <t>Le système DOIT sauvegarder chacun des documents de référence d’objets d’examen d’imagerie (KOS) et les métadonnées XDS associées après l’alimentation/mise à jour dans le DMP. Il doit aussi sauvegarder le(s) identifiant(s) du (ou des) compte(s)-rendu(s) qui a (ont) déclenché la publication. Ce stockage doit pouvoir permettre un export avec les caractéristiques définies en section 3.4.7.1.</t>
  </si>
  <si>
    <t>--[import gsheet 09/01/2023] Création nouvelle exigence
[ IT3 DB NEHS 01/12/2022]
En attente de la fin d'instruction …
[ IT2 DB DEDALUS 01/12/2022]
OK
[ IT2 DB Maincare 01/12/2022]
Une alternative pour éviter à la Drimbox d'archiver les KOS serait de transmettre un retour d'alimentation du KOS dans le DMP vers le RIS. Ainsi ce serait au RIS de ne pas renvoyer à la Drimbox un compte-rendu validé si le compte-rendu n'a pas été modifié. Ce retour de la Drimbox vers le RIS sera utile pour signaler aux radiologues les erreurs d'envoi du KOS (ex : images non présentes dans le PACS).
it1
Cette sauvegarde est-elle permanente ou temporaire ? Autrement dit, est-ce un stockage permanent ou un cache de quelques jours/semaines/mois ? Si c'est un stockage permanent, n'est-on pas en train de répliquer inutilement le repository du DMP ?
[MBA] A rediscuter, point précisé dans la spec L6 itération 2</t>
  </si>
  <si>
    <t>DB.SO.24</t>
  </si>
  <si>
    <t>Le système DOIT prévoir un mécanisme de sauvegarde et de restauration des données en cas de suppression ou de défaillance matérielle. Cette procédure devra être documentée par l’éditeur.</t>
  </si>
  <si>
    <t>[ IT4 DB NEHS 23/01/2023 ] Concernant la note qui accompagne : "3.4.7.1. Format d’export" : 
Les remarques ci dessous precedemment remontées nous semblent toujours pertinentes :
Pour classer les dossiers, un nommage de type KAAAAAMM ne serait il pas plus pertinant que KAMMAAAA ? 
Pourquoi un ou plusieurs fichiers CR.TXT ? et si plusieurs  CR.TXT, pas de spécification plus précises pour le nommage dans ce cas de figure ? 
A ce sujet des discussions d'evolutions sont en cours concernant la possibilité d'inclure plusieurs documents dans un meme HL7 ORU/MDM ce cas est t'il bien pris en compte ?  cf Atelier "corrections flux DMP/MSS vague 1"
A ce niveau on parle de "SubmissionSet" au singulier pour plusieurs KOS donc on doit bien faire un lot de soumission avec plusieurs KOS si on recoit un CR associé à plusieurs examens et non autant de lot de soumission de KOS ?
Quand un examen n'est plus disponible dans le PACS, le KOS est supprimé sur le DMP et l'archive XDM ne sera pas effacée ?  Ca risque d'etre difficile de stocker ad vitam aeternam ...
--[import gsheet 09/01/2023] Création nouvelle exigence
[ IT3 DB NEHS 01/12/2022]
En attente de la fin d'instruction …
[ IT2 DB DEDALUS 01/12/2022]
A discuter
[ IT2 DB NEHS 01/12/2022]
Ca peut etre une operation réalisée uniquement par l'editeur ?
[ IT2 DB Maincare 01/12/2022]
Une alternative pour éviter à la Drimbox d'archiver les KOS serait de transmettre un retour d'alimentation du KOS dans le DMP vers le RIS. Ainsi ce serait au RIS de ne pas renvoyer à la Drimbox un compte-rendu validé si le compte-rendu n'a pas été modifié. Ce retour de la Drimbox vers le RIS sera utile pour signaler aux radiologues les erreurs d'envoi du KOS (ex : images non présentes dans le PACS).
it1
Si cette sauvegarde repose sur la politique de sauvegardes de l'établissement, par exemple si la DRIM box est vendue sous forme de licence logicielle (infrastructure fournie par l'établissement), alors la procédure ne pourra pas être documentée par l'éditeur mais devra l'être par l'établissement.
[MBA] A rediscuter</t>
  </si>
  <si>
    <t>DB.SO.25</t>
  </si>
  <si>
    <t>SI DRIMbox Proxy, le système DOIT jouer le rôle de C-STORE SCP et être à l’écoute des messages IOCM en provenance du PACS, conformément à la transaction IHE RAD-66</t>
  </si>
  <si>
    <t>DB.SO.26</t>
  </si>
  <si>
    <t>SI DRIMbox Proxy, le système DOIT mettre à jour ou supprimer le document de référence d’objets d’un examen dans le DMP sur réception de message C-STORE IOCM conformément au diagramme de la Figure 8 – Diagramme de séquence de la mise à jour ou suppression de document .</t>
  </si>
  <si>
    <t>--[import gsheet 09/01/2023] Création nouvelle exigence
[ IT3 DB NEHS 01/12/2022]
En attente de la fin d'instruction …
[ IT2 DB DEDALUS 01/12/2022]
OK
[ IT2 DB NEHS 01/12/2022]
On ne parle plus du cas ajout d'image via Instance Availability Notification [RAD-49] pour le mode "proxy" alors qu'on parle bien de la prise en compte de l'ajout d'image dans le mode intégré au PACS ?
it1
Merci de pointer correctement le document de référence.
[MBA] Retour à prendre en compte en itération #2</t>
  </si>
  <si>
    <t>DRIMbox native</t>
  </si>
  <si>
    <t>DB.SO.27</t>
  </si>
  <si>
    <t>SI DRIMbox Native, le système DOIT mettre à jour ou supprimer le document de référence d’objets d’un examen dans le DMP lors de la suppression ou l’ajout d’image sur le PACS</t>
  </si>
  <si>
    <t>--[import gsheet 09/01/2023] Création nouvelle exigence
[ IT3 DB Softway 05/12/2022] ok
[ IT2 DB DEDALUS 01/12/2022]
OK
[ IT2 DB NEHS 01/12/2022]
Idem remarques DB/SO.26</t>
  </si>
  <si>
    <t>DB.SO.28</t>
  </si>
  <si>
    <t>Le système DOIT disposer d’une fonction de resynchronisation qui : 
- Parcours l’ensemble des identifiants de documents de référence d’objets d’un examen d’imagerie générés et stockés localement par la DRIMbox  
- Recherche la liste des images de chacun des examens associés à ce document 
- Supprime le KOS sur le DMP si l'examen n'est plus disponible sur le PACS 
- Permette la configuration de plages horaires pendant lesquelles la synchronisation sera automatiquement suspendue. 
- Cette fonction n’est pas destinée à l’ensemble des utilisateurs, mais uniquement à l’administrateur de la DRIMbox qui pourra dérouler la procédure sous forme de ligne de commande par exemple. Cette procédure devra être lancée en accord avec l’éditeur et l’administrateur en charge du PACS en raison de l’impact de cette fonction sur celui-ci.</t>
  </si>
  <si>
    <t>--[import gsheet 09/01/2023] Création nouvelle exigence
[ IT3 DB NEHS 01/12/2022]
En attente de la fin d'instruction …
[ IT2 DB DEDALUS 01/12/2022]
OK
[ IT2 DB NEHS 01/12/2022]
A verifier si on dispose bien au niveau des archives XDM du lien RIS-PACS …
it1
Quels sont les déclencheurs de cette resynchronisation ?
Avez-vous mesuré les impacts d'une telle resynchronisation sur le PACS ?
Imaginez un peu que l'administrateur de la DRIM box du CHU de Lille clique sur le bouton de resynchronisation de la DRIM box après 5 ans de service... Ce sont des millions de C-FIND qui vont être envoyés au PACS avec le risque de l'écrouler. L'impact sera également majeur sur la DRIM box, qu'il faudra sur-dimensionner en prévision de cette opération, opération qui est, reconnaissez-le, quelque peu inutile.
En effet, quel est l'objectif de cette resynchronisation ? Repérer les examens qui ont été supprimés du PACS ou dont le contenu a peut-être changé (ajouts de séries de reconstructions).
Il y a deux cas de figure :
1. Le PACS supporte IOCM et informera la DRIM box d'une suppression ou d'une modification : la fonction de resynchronisation est inutile.
2. Le PACS ne supporte pas IOCM : il ne faut surtout pas que la resynchronisation puisse être activée n'importe quand et n'importe comment. Il faut alors un mécanisme de double délai d'expiration des KOS : un délai à court terme (quelques jours) pour vérifier qu'il n'y a pas eu de changement sur l'examen, un délai à long terme (quelques années) pour vérifier que l'examen existe encore dans le PACS (sans aller chercher les détails sur les images).
De cette façon, l'impact de resynchronisation sera lissé dans le temps.
[MBA] A rediscuter
[GPA] Exigence écrite dans un usage de Migration : Recommandation : 
- Quand un PACS est migré, les 2-3 ans la complétude des examens sont toujours récupérés
- Passage Exigence en PEUT
- Précision Délai de rétention</t>
  </si>
  <si>
    <t>DB.SO.29</t>
  </si>
  <si>
    <t>Le système DOIT pouvoir offrir un export sur un media amovible ou un support réseau de l’ensemble des identifiants associés au KOS en stockage local conformément à l’exigence DB/SO.22. Cette fonction pourra être utilisée en cas de remplacement de la DRIMbox,</t>
  </si>
  <si>
    <t>--[import gsheet 09/01/2023] Création nouvelle exigence
[ IT3 DB Softway 05/12/2022] Est-ce que le DMP ne pourrait pas prévoir une fonctionnalité de restitution des KOS d'une DrimBox ?
[ IT2 DB DEDALUS 01/12/2022]
OK
[ IT2 DB NEHS 01/12/2022]
Media amovible ca peut etre compliqué (mode saas, ...) !!! un export sur stockage reseau serait suffisant non ?
La possibilité doit exister mais pas obligatoirement rendre cela accessible a l'utilisateur ? ex procedure documentée en ligne de commande suffisante ?
[ IT2 DB Maincare 01/12/2022]
Prévoir la réversibilité ainsi qu'elle existe aujourd'hui entre deux PACS avec le transfert des données au format KOS de la Drimbox d'origine vers la remplaçante sans obligation d'un media amovible.
---IT3[ BATCH 16/11/2022 ] Précédent commentaire évolution : Exigence reste inchangée suite aux commentaires éditeur it1
Exigence modifiée suite commentaire éditeur IT2
[MBA] Exigence modifiée suite commentaire éditeur IT2
it1
Cf. notre remarque sur DB/SPEC.16. Cette exigence DB/SPEC.31 nous paraît plus pertinente que d'exiger que les KOS soient stockés en DICOM part 10 par la DRIM box. Comme nous l'avons indiqué, l'important est de pouvoir restituer/exporter de façon standardisée, peu importe le format original utilisé par la DRIM box.
[MBA] Retour à prendre en compte en itération #2
[GPA] Finalement, je pense que cette exigence peut resté inchangée</t>
  </si>
  <si>
    <t>DB.SO.30</t>
  </si>
  <si>
    <t>Le système DOIT proposer une fonction de chargement des documents de référence d’objets d’un examen d’imagerie conformément au format défini en section 2.4.7.1. Cette fonction peut être utilisée en cas de changement de DRIMbox par exemple</t>
  </si>
  <si>
    <t>--[import gsheet 09/01/2023] Création nouvelle exigence
[ IT3 DB Softway 05/12/2022] Pourquoi serai-ce nécessaire de conserver les documents de référence et les KOS dans la Drimbox, ce rôle doit être celui du DMP
[ IT3 DB NEHS 01/12/2022]
remarque idem itération #2
[ IT2 DB DEDALUS 01/12/2022]
OK
[ IT2 DB NEHS 01/12/2022]
La possibilité doit exister mais pas obligatoirement rendre cela accessible a l'utilisateur ? ex procedure documentée en ligne de commande suffisante ?</t>
  </si>
  <si>
    <t>DB.SO.31</t>
  </si>
  <si>
    <t>Le système DOIT proposer une fonction de mise à jour des documents de référence d’objets d’examen d’imagerie (KOS) prenant en paramètre une nouvelle adresse d’accès.</t>
  </si>
  <si>
    <t>--[import gsheet 09/01/2023] Création nouvelle exigence
[ IT3 DB NEHS 01/12/2022]
En attente de la fin d'instruction …
[ IT2 DB DEDALUS 01/12/2022]
OK
[ IT2 DB NEHS 01/12/2022]
Cela signifie que les url ne seront pas gérées par l'ans ou autre organisme comme envisagé ? et quid des liens dans les CR ?
Ca peut etre tres lourd comme opération de tout mettre a jour localement et sur le DMP
it1
Cette exigence n'est pas réaliste : la mise à jour des pointeurs va nécessiter de mettre à jour tous les KOS de l'établissement dans le DMP. Reprenons l'exemple d'un établissement (CHU ou même gros groupe radiologique privé) générant plusieurs centaines de milliers d'examens par an, une telle mise à jour va nécessiter d'envoyer des millions de KOS au DMP après quelques années de production de la DRIM box.
Et n'oublions par les éventuels pointeurs dans les CR. Comment les mettre à jour ?
Il est plus raisonnable d'imposer à l'établissement un maintien, dans le temps, d'un FQDN stable de la DRIM box, quelque soit l'éditeur de cette DRIM box.
[MBA] Retour à prendre en compte, réécriture de l'exigence</t>
  </si>
  <si>
    <t>DB.SO.32</t>
  </si>
  <si>
    <t>Le système DOIT répondre aux requêtes WADO-RS en provenance des consommateurs d’image telles que spécifiées dans le Volet Accès aux documents de santé en Imagerie [6]</t>
  </si>
  <si>
    <t>DB.SO.33</t>
  </si>
  <si>
    <t>Le système DOIT vérifier le jeton ‘Access’ fournit dans la requête WADO-RS par le mécanisme d’introspection fourni par Pro Santé Connect [5] lorsqu’elle reçoit une demande d’accès aux images</t>
  </si>
  <si>
    <t>--[import gsheet 09/01/2023] Création nouvelle exigence
[ IT3 DB Softway 05/12/2022] ok
[ IT2 DB DEDALUS 01/12/2022]
OK. Attention aux requêtes intenpestives qui peuvent surcharger PSC
---IT3[ BATCH 16/11/2022 ] Précédent commentaire évolution : Exigence modifiée suite aux commentaires éditeur it1
Par "le" mécanisme d'introspection offert par Pro Santé Connect. S'il en existe plusieurs, alors il faut indiquer lequel ou lesquels doivent être utilisés.
[MBA] Retour à prendre en compte
[GPA] exigence modifiée pour itération 2</t>
  </si>
  <si>
    <t>DB.SO.34</t>
  </si>
  <si>
    <t>Le système DOIT vérifier l’autorisation du professionnel de santé à accéder aux données une fois l’authentification effectuée.</t>
  </si>
  <si>
    <t>--[import gsheet 09/01/2023] Création nouvelle exigence
[ IT3 DB NEHS 01/12/2022]
En attente de la fin d'instruction …
[ IT2 DB DEDALUS 01/12/2022]
OK
it1
ce n'est-elle pas redondante avec DB/SPEC.36 ?
Ou s'applique-t'elle à l'interface utilisateur de la DRIM box ? Auquel cas, elle ne devrait pas exister puisque l'autorisation d'accès aux données est gérée par le DMP.
[MBA] A rediscuter
[GPA] a priori ok, sans doute incompréhension</t>
  </si>
  <si>
    <t>DB.SO.35</t>
  </si>
  <si>
    <t>Le système DOIT supporter un nombre minimum de connexions WADO-RS au niveau Série simultanées. Ce nombre correspond à 1% de la production journalière des examens réalisés, avec un minimum de 5 connexions simultanées.</t>
  </si>
  <si>
    <t>--[import gsheet 09/01/2023] Création nouvelle exigence
[ IT3 DB Softway 05/12/2022] Comment gérer les réorganisation et les rachats de structure ?
[ IT3 DB NEHS 01/12/2022]
remarque idem itération #2
[ IT2 DB DEDALUS 01/12/2022]
OK
[ IT2 DB NEHS 01/12/2022]
Exigence non plafonnée et et assujetis a une estimation de la production donc parait difficile a mettre en place
---IT3[ BATCH 16/11/2022 ] Précédent commentaire évolution : Exigence modifiée suite aux commentaires éditeur it1
it1
Toutes connexions confondues ou pour certains services et/ou protocoles ?
Connexions entrantes ou sortantes ou les 2 ?
[MBA] Réécriture de l'exigence à réaliser
[GPA] exigence modifiée pour itération 2 -</t>
  </si>
  <si>
    <t>DB.SO.37</t>
  </si>
  <si>
    <t>Le système DOIT vérifier si l'examen correspondant au StudyInstanceUID passé en paramètre de la requête WADO-RS a fait l’objet d’un KOS. Pour cela, le système consulte les identifiants sauvegardés localement (cf DB/SO.22)</t>
  </si>
  <si>
    <t>DB.SO.38</t>
  </si>
  <si>
    <t>Le système DOIT vérifier que l’identifiant du KOS (SOP INSTANCE UID) passé en paramètre de la requête WADO-RS (cf exigence DB/VI-CO.14 des Spécifications de la Visionneuse DRIMbox [11]) correspond bien à l’identifiant du KOS (SOP INSTANCE UID) conservé localement (cf DB/SO.22).</t>
  </si>
  <si>
    <t>--[import gsheet 09/01/2023] Création nouvelle exigence
[ IT3 DB Softway 05/12/2022] Nous ne sommes toujours pas convaincu de la nécessité de conserver tous les KOS sur les DrimBox
[ IT2 DB DEDALUS 01/12/2022]
OK
[ IT2 DB NEHS 01/12/2022]
On ne voit pas bien quel identifiant de KOS la DRIM source recevrait via la requete WADO-RS ? Cela serait il documenté dans "cisis-tec_specifications_techniques_acces_aux_documents_de_sante_en_imagerie_v0.1" ? Pouvez vous detailler ce point ? 
On parle d'ailleurs un peu plus loin de "retrouver le KOS à l’aide du StudyInstanceUID porté par la requête WADO-RS" et non de le retrouver directement à travers les eléments de la requete ...</t>
  </si>
  <si>
    <t>DB.SO.39</t>
  </si>
  <si>
    <t>Le système DOIT insérer l’identifiant INS qualifié du patient dans le champ DICOM ‘Other Patient ID’ avant de renvoyer les objets DICOM en réponse à la requête WADO-RS.</t>
  </si>
  <si>
    <t>[ IT4 DB Philips 23/01/2023 ] ·       Point de vigilance : on est supposé retrouver le KOS à l'aide de son SOP Instance UID (cf. DB/SO.38) et non du StudyInstanceUID. Il faut clarifier cette exigence et la rendre cohérente avec DB/SO.38.
--[import gsheet 09/01/2023] Création nouvelle exigence
[ IT3 DB Softway 05/12/2022] Est-ce le rôle de le Drimbox de modifier les objets Dicom ?
[ IT3 DB NEHS 01/12/2022]
Idem CO,77 Point discuté ensemble ,,,
[ IT2 DB DEDALUS 01/12/2022]
OK
[ IT2 DB NEHS 01/12/2022]
Pourquoi conserver l'identifiant local du site alors que les images sortent et changent de referentiel ( reférentiel local du site vs reférentiel national DMP/INS) ? L'identifiant pourrait lui aussi etre conservé en étant ajouté dans le champ "Other patient ID"</t>
  </si>
  <si>
    <t>DB.SO.40</t>
  </si>
  <si>
    <t>Le système PEUT proposer un cache de manière à y conserver les examens les plus consultés sur la base d’une configuration locale (par exemple selon la modalité des examens).</t>
  </si>
  <si>
    <t>[ IT4 DB NEHS 23/01/2023 ] Concernant la note sur "une requête C-FIND (ou équivalent) sur le PACS Source  indispensable" :
La DRIM box peut s'appuyer sur son KOS local pour determiner si elle a bien toutes ses images dans le cache d'autant que ce KOS est considéré comme etant à jour car elle doit implementer l'IOCM.
Tout cela n'est pas coherent. Si on ne peut pas garantir que le KOS sera a jour d'autant que les PACS ne supportent pas toujours l'IOCM dans ce cas actons de faire systématiquement un CFIND comme proposé ici et retirons définitivement les exigences relatives a l'IOCM au moins dans cette première version.
[PERF] A noter que dans ce cas de figure si elle doit faire un query suivi d'un move, l'exigence de repondre en 1s parait bien compromise ...
[ IT4 DB Philips 23/01/2023 ] •	Point de vigilance : utiliser un C-FIND pour vérifier la complétude pourra introduire de la latence et impacter les performances de chargement. Ceci étant dit, nous ne voyons pas d'alternative.
--[import gsheet 09/01/2023] Création nouvelle exigence
[ IT3 DB Softway 05/12/2022] ok si pas obligatoire
[ IT2 DB DEDALUS 01/12/2022]
OK
[ IT2 DB NEHS 01/12/2022]
Pourquoi mettre cela en exigence alors qu'il annoncé clairement que c'est une possibilité ?
Cela n'aurait pas de sens dans le cadre d'une DRIM en mode proxy de ne pas avoir un espace tampon permettant au moins d'acceullir des examens réalisés durant la derniere semaine ou les 2 dernieres semaines, ... qui ont une forte probabilité d'etre revus.</t>
  </si>
  <si>
    <t>DB.SO.41</t>
  </si>
  <si>
    <t>Le système DOIT disposer d’une routine de conversion pour transformer les syntaxes de transfert Little Endian Implicit VR en Little Endian Explicit VR, sachant que Little Endian Implicit VR n'est pas supporté en WADO-RS mais peut-être utilisée par le PACS comme syntaxe par défaut en C-MOVE. Les autres syntaxes de transfert à supporter sont définies en exigence DB/CS.83.</t>
  </si>
  <si>
    <t>--[import gsheet 09/01/2023] Création nouvelle exigence
[ IT3 DB NEHS 01/12/2022]
En attente de la fin d'instruction …
[ IT2 DB DEDALUS 01/12/2022]
OK
it1
Cette exigence ne devrait-elle pas être plus générale et renvoyer vers la liste des syntaxes de transfert qui doivent être supportées ?
[MBA] Retour à prendre en compte en itération #2</t>
  </si>
  <si>
    <t>DB.SO.43</t>
  </si>
  <si>
    <t>Le système DOIT tracer la réception du compte-rendu en provenance du RIS en utilisant des évènements similaires à ceux spécifiés par les transactions IHE RAD-128 et IHE CARD-7, en respectant les spécifications de structure et de contenu définies en section 3.4.12.1.</t>
  </si>
  <si>
    <t>--[import gsheet 09/01/2023] Création nouvelle exigence
[ IT3 DB NEHS 01/12/2022]
En attente de la fin d'instruction …
[ IT2 DB DEDALUS 01/12/2022]
OK
[ IT2 DB NEHS 01/12/2022]
Peut etre conviendrait t'il de préciser les evenements relatifs a IHE RAD-128 sachant que ce supplément ne semble pas inclure la reception de message MDM alors que l'on s'appuie sur le volet « Transport d’un document CDAr2 en HL7 ORU/OUL/MDM SEGUR du numérique »
[ IT2 DB Maincare 01/12/2022]
Pour l'ensemble des traces, quelle durée de conservation est demandée ?
[ IT2 DB NEHS 30/10/2022 ] Peut etre conviendrait t'il de préciser les evenements relatifs a IHE RAD-128 sachant que ce supplément ne semble pas inclure la reception de message MDM alors que l'on s'appuie sur le volet « Transport d’un document CDAr2 en HL7 ORU/OUL/MDM SEGUR du numérique »
---IT2 [BATCH 30/10/2022] insertion retours éditeurs</t>
  </si>
  <si>
    <t>DB.SO.44</t>
  </si>
  <si>
    <t>Le système DOIT tracer les requêtes de publication des documents de référence aux objets d’un examen d’imagerie vers le DMP en utilisant des évènements similaires à ceux spécifiés par la transaction IHE ITI-41 du Profile XDS, en respectant les spécifications de structure et de contenu définies en 3.4.12.2</t>
  </si>
  <si>
    <t>--[import gsheet 09/01/2023] Création nouvelle exigence
[ IT3 DB Softway 05/12/2022] Quels sont les délais de rétentions ?
[ IT2 DB DEDALUS 01/12/2022]
OK
[ IT2 DB NEHS 01/12/2022]
Plus globalement concernant le pan tracabilité, doit on reellement l'inclure dans une premiere version ou l'envisager plutot dans une seconde afin d'alleger un peu la charge globale du projet sachant que par ex pour le cas d'une PFI aujourdhui qui envoie des documents vers le DMP il ne semble pas qu'il y ait eu ces exigences d'emblée et peut etre qu'il faudrait que cela soit commun a ces equipements qui interragissent avec le dmp via un referenciel socle.</t>
  </si>
  <si>
    <t>DB.SO.45</t>
  </si>
  <si>
    <t>Le système DOIT tracer les erreurs possibles dans le champ EventOutcomeDescription concernant l’identification de l’évènement d’audit trail lors de l’alimentation du KOS dans le DMP</t>
  </si>
  <si>
    <t>--[import gsheet 09/01/2023] Création nouvelle exigence
[ IT3 DB NEHS 01/12/2022]
En attente de la fin d'instruction …
[ IT2 DB DEDALUS 01/12/2022]
OK
it1
Vous devriez plutôt renvoyer à la spécification adéquate des transactions avec le DMP. De la sorte, s'il y a des évolutions de codes d'erreur, l'exigence n'aura pas à être modifiée.
[MBA] Nous traitons ici pas uniquement des erreurs DMP</t>
  </si>
  <si>
    <t>DB.SO.46</t>
  </si>
  <si>
    <t>Le système DOIT tracer les requêtes d’accès aux images en utilisant des évènements similaires à ceux spécifiés par la transaction IHE ITI-43 du Profile XDS en respectant les spécifications de structure et de contenu définies en 3.4.12.3:</t>
  </si>
  <si>
    <t>--[import gsheet 09/01/2023] Création nouvelle exigence
[ IT3 DB Softway 05/12/2022] Quels sont les délais de rétentions ?
[ IT2 DB DEDALUS 01/12/2022]
OK</t>
  </si>
  <si>
    <t>DB.SO.47</t>
  </si>
  <si>
    <t>Le système DOIT tracer les erreurs survenues dans le champ EventOutcomeDescription concernant l’identification de l’évènement d’audit trail lors de la fourniture des images à une DRIMbox consommatrice</t>
  </si>
  <si>
    <t>DB.SO.85</t>
  </si>
  <si>
    <t>Le système DOIT traiter les syntaxes de transfert qui sont proposées dans les requêtes WADO-RS qu’il reçoit en les parcourant dans l’ordre décroissant de leur «q paramètres». Pour choisir la syntaxe de transfert la plus appropriée, il est nécessaire de filtrer les syntaxes proposées par le PACS dans le C-STORE pour les SOP Class à transmettre. Se référer aux Spécifications techniques « Volet Accès aux documents de santé en Imagerie » [6] pour plus d’informations sur la gestion des «q paramètres ».</t>
  </si>
  <si>
    <t>[ IT4 DB NEHS 23/01/2023 ] Concernant cette optimisation de la selection des TS coté SCP de la DRIMbox, l'idee est intérressante mais on ne voit pas comment cela pourrait fonctionner sachant qu'il peut y a avoir plusieurs requetes entrantes en parrallèle et donc plusieurs move et Store egalement en parrallèle.
De notre compréhension, quand un move est demandé , le PACS va effectuer un store sur le SCP de la drimBox mais au niveau de la negociation le SCP ne saura pas identifier la demande de move correspondante car il nous semble pas qu'il y ait un contexte de transmis relatif a la demande de move. Autrement dit si on serialise les demande de move et de reception SCP, cela pourrait etre possible mais si on optimise le fonctionnement en permettant des requetes en parallele on voit pas comment ca pourrait fonctionner.
--[import gsheet 09/01/2023] Création nouvelle exigence
[ IT3 DB Softway 05/12/2022] Très compliqué à mettre en œuvre, est-ce qu'on peut le décaler dans une vague 2
[ IT3 DB NEHS 01/12/2022]
remarque idem itération #2
[ IT2 DB DEDALUS 01/12/2022]
OK
[ IT2 DB NEHS 01/12/2022]
"la plus appropriée compte-tenu des possibilités de son PACS source" =&amp;gt; On peut difficilement anticiper le choix de la TS qui sera choisie par le PACS lors du move</t>
  </si>
  <si>
    <t>DB.SO.87</t>
  </si>
  <si>
    <t>Le système DOIT proposer la collecte des statistiques de fonctionnement définies dans Tableau 8</t>
  </si>
  <si>
    <t>--[import gsheet 09/01/2023] Création nouvelle exigence
[ IT3 DB Softway 05/12/2022] Sur quelle durée ?
[ IT3 DB NEHS 01/12/2022]
remarque idem itération #2
[ IT2 DB DEDALUS 01/12/2022]
OK
[ IT2 DB NEHS 01/12/2022]
Cette liste pourrait peut etre integrer uniquement l'essentiel relatif aux envois vers le dmp et aux requetes externes ( via WADO-RS, ou depuis un CR) . Par contre le niveau de detail demandé tel que par exemple le volume en ko en non compressé alors que l'on dispose peut etre de l'image dans sa forme comprimée semble etre excessif. Autrement dit cette liste peut elle etre reduite à l'essentiel ?
 "Le système DOIT proposer" : Cette fonction de collecte de statistique serait une option parametrable ?
---IT3[ BATCH 16/11/2022 ] Précédent commentaire évolution : Exigence modifiée suite aux commentaires éditeur it1
It1
Quelles statistiques ? Vous ne les listez pas.
[MBA] Retour à prendre en compte dans l'itération 2, complément dans la spec distribué en Itération 2
[GPA] ok stats détaillées</t>
  </si>
  <si>
    <t>DB.SO.88</t>
  </si>
  <si>
    <t>La DRIMbox Source DOIT proposer la collecte des statistiques du Tableau 9 lors du déroulement de la fonction de resynchronisation</t>
  </si>
  <si>
    <t>--[import gsheet 09/01/2023] Création nouvelle exigence
[ IT3 DB Softway 05/12/2022] Sur quelle durée ?
[ IT2 DB DEDALUS 01/12/2022]
OK</t>
  </si>
  <si>
    <t>DB.SO.89</t>
  </si>
  <si>
    <t>Le système DOIT pouvoir embarquer un ou plusieurs certificats d’authentification et de signature ORG (ORG AUTH_CLI et ORG SIGN_CLI) distribués par l’IGC-santé et charger les certificats correspondants à la situation d’exercice du PS ayant validé le compte rendu pour l’alimentation vers le DMP.</t>
  </si>
  <si>
    <t>--[import gsheet 09/01/2023] Création nouvelle exigence
[ IT3 DB Softway 05/12/2022] Pour des raisons opérationnelles, les certicats sont stockées de manière centralisée, pourquoi faut-il stocker les certificats dans chacunes des DrimBox ?
[ IT2 DB DEDALUS 01/12/2022]
OK
---IT3[ BATCH 16/11/2022 ] Précédent commentaire évolution : Exigence modifiée suite aux commentaires éditeur it1
It1 Précisez que c'est pour l'alimentation du DMP avec le KOS de l'examen lié au compte-rendu. C'est implicite mais c'est toujours mieux quand on l'écrit.
[MBA] Retour Pris en compte Itération 2
[GPA] exigence modifiée pour itération 2</t>
  </si>
  <si>
    <t>DB.SO.90</t>
  </si>
  <si>
    <t>Le système DOIT mettre en œuvre un certificat SSL/TLS serveur du marché correspondant aux recommandations de l’ANSSI pour la mise en place de HTTPS sur le point d’accès WADO-RS</t>
  </si>
  <si>
    <t>[ IT4 DB Philips 23/01/2023 ] •	L’ANS fournira-t-elle les noms de domaine liés aux DRIMbox afin de garantir la stabilité des liens dans le temps ? Si c’est le cas, alors il serait plus simple que le propriétaire du nom de domaine fournisse également les certificats pour les sous-domaines.
--[import gsheet 09/01/2023] Création nouvelle exigence
[ IT3 DB NEHS 01/12/2022]
En attente de la fin d'instruction …
[ IT2 DB DEDALUS 01/12/2022]
OK
it1
Avez-vous des exigences sur ce certificat ou peut-îl être un certificat auto-signé ? Peut-on, par exemple, se contenter d'un certificat Let's Encrypt (ce qui permettrait de ne pas se soucier du renouvellement). C'est à préciser.
[MBA] Nous devons étudier la question basé sur les recommandations ANSSI</t>
  </si>
  <si>
    <t>DB.SO.97</t>
  </si>
  <si>
    <t>Le système DOIT mettre à jour ou supprimer le ou les documents de référence d’objets d’un examen (KOS) dans le DMP sur réception de message HL7 ORU ou MDM indiquant un changement de visibilité ou une demande de dépublication</t>
  </si>
  <si>
    <t>[ IT4 DB Philips 23/01/2023 ] •	Questions : sur quel standard se base-t-on pour dépublier un KOS ? Où trouve-t-on l'indicateur de visibilité ? 
•	Point de vigilance : si la visibilité d'un KOS a été modifiée manuellement par un PS (depuis le WebPS DMP) et qu'une nouvelle version doit être émise par la DRIMbox (màj de l'examen), la visibilité sera à nouveau changée.
--[import gsheet 09/01/2023] Création nouvelle exigence</t>
  </si>
  <si>
    <t>DB.SO.98</t>
  </si>
  <si>
    <t>Le système DOIT mettre en œuvre le certificat ORG AUTH_CLI pour réaliser le TLS mutuel entre la DRIMbox Consommatrice et la DRIMbox Source lors de la récupération des images.</t>
  </si>
  <si>
    <t>DB.SO.99</t>
  </si>
  <si>
    <t>Le système DOIT mettre en œuvre son certificat SSL/TLS Serveur du marché pour réaliser le TLS mutuel entre la DRIMbox Consommatrice et la DRIMbox Source lors de la récupération des images</t>
  </si>
  <si>
    <t>[ IT4 DB Philips 23/01/2023 ] ·       Cette exigence est-elle nécessaire ? Les connexions en question se feront à travers HTTPS, donc on peut envisager d’utiliser le même certificat que celui évoqué en DB/SO.90.
--[import gsheet 09/01/2023] Création nouvelle exigence</t>
  </si>
  <si>
    <t>DB/VI-CO</t>
  </si>
  <si>
    <t>DRIMbox Viewer : Consommateur Viewer</t>
  </si>
  <si>
    <t>DB/VI_CO - Consommateur Viewer</t>
  </si>
  <si>
    <t>DRIMbox Viewer</t>
  </si>
  <si>
    <t>Le système DOIT récupérer les images par l’intermédiaire de requête WADO-RS, telles que spécifiées dans CI-SIS Spécifications techniques - Volet Accès aux documents de santé en Imagerie [5], au niveau Série.</t>
  </si>
  <si>
    <t>--[import gsheet 19/12/2022] Création nouvelle exigence
[ IT3 DB Softway 05/12/2022] ok
[ IT2 DB DEDALUS 01/12/2022]
OK</t>
  </si>
  <si>
    <t>Le système DOIT effectuer la requête WADO-RS de récupération des images depuis le backend de l’application de manière à ne pas partager le jeton OpenID Access au client, conformément aux recommandations Pro Santé Connect.</t>
  </si>
  <si>
    <t>Le système DOIT établir au préalable à la requête WADO-RS, une connexion TLS mutuelle entre le backend de la DRIMbox Consommatrice et la DRIMbox Source qui fournit les images. Le backend s’appuie sur les certificats ORG_AUTH délivrés par l’offre IGC Santé pour établir la connexion TLS conformément à la section 2.9 de la Spécification Projet DRIMbox [2].</t>
  </si>
  <si>
    <t>--[import gsheet 19/12/2022] Création nouvelle exigence
[ IT3 DB NEHS 01/12/2022]
En attente de la fin d'instruction …
[ IT2 DB DEDALUS 01/12/2022]
??? Le backend fait-il référence à la visionneuse ?
[ IT2 DB DEDALUS 30/10/2022 ] ??? A distuter
---IT2 [BATCH 30/10/2022] insertion retours éditeurs</t>
  </si>
  <si>
    <t>Le système DOIT passer le jeton ‘Accès’ ProSantéConnect et le SeriesInstanceUID du KOS dans la requête WADO-RS.</t>
  </si>
  <si>
    <t>[ IT4 DB Philips 23/01/2023 ] •	Point de vigilance : on est supposé retrouver le KOS à l'aide de son SOP Instance UID (cf. DB/SO.38) et non du SeriesInstanceUID. Il faut clarifier cette exigence et la rendre cohérente avec DB/SO.38 et DB/SO.39.
--[import gsheet 19/12/2022] Création nouvelle exigence
[ IT3 DB NEHS 01/12/2022]
En attente de la fin d'instruction …
[ IT2 DB DEDALUS 01/12/2022]
??? A distuter
[ IT2 DB DEDALUS 30/10/2022 ] A discuter - peut-on quand même utiliser une syntaxe de transfert sans compression ? Le mot à utiliser n'est-il pas "PEUT" t non pas "DOIT" ?
---IT2 [BATCH 30/10/2022] insertion retours éditeurs</t>
  </si>
  <si>
    <t>Le système DOIT supporter toutes les syntaxes de transfert définies au niveau de l'exigence DB/CS.83 des exigences DRIMbox, et attribuer un paramètre q de valeur plus élevé aux syntaxes de transfert avec perte pour la récupération des images pour la visionneuse, de manière à optimiser le temps de transfert des images depuis la DRIMbox Source</t>
  </si>
  <si>
    <t>--[import gsheet 19/12/2022] Création nouvelle exigence
[ IT3 DB NEHS 01/12/2022]
En attente de la fin d'instruction …
[ IT2 DB DEDALUS 01/12/2022]
A discuter - peut-on quand même utiliser une syntaxe de transfert sans compression ? Le mot à utiliser n'est-il pas "PEUT" t non pas "DOIT" ?
[ IT2 DB DEDALUS 30/10/2022 ] Pour toutes les syntaxes de transfert ???
---IT2 [BATCH 30/10/2022] insertion retours éditeurs</t>
  </si>
  <si>
    <t>DB/VI_CS - ConsoEtSource Viewer</t>
  </si>
  <si>
    <t>DB.VI-CO.27</t>
  </si>
  <si>
    <t>Le système DOIT afficher un message lors des cas d’erreurs suivants : - Problème de connexion vers la DRIMBox Source - Erreur lors de la récupération des images lancée depuis la DRIMbox Conso - SOPClass non supportée - Syntaxe de transfert sélectionnée par la source non proposée dans la liste des TS acceptée (cf Section 2.6 des Spécifications DRIMbox) - Refus de la connexion à la DRIMbox Source en raison d’un Jeton Access non valide - Refus de connexion à la DRIMbox Source en raison d’un Code Profession non autorisé pour la récupération d’images</t>
  </si>
  <si>
    <t>[ IT4 DB Philips 23/01/2023 ] •	Dans le cas d’un refus de connexion pour code de profession non autorisé, qui doit réaliser la vérification ? La DRIMbox source ou conso ?
•	Pourquoi la DRIMbox devrait-elle vérifier le code de profession alors que c’est le DMP qui gère les autorisations ?
--[import gsheet 19/12/2022] Création nouvelle exigence
[ IT3 DB Softway 05/12/2022] ok
[ IT2 DB DEDALUS 01/12/2022]
OK</t>
  </si>
  <si>
    <t>Le système DOIT être en mesure d’afficher la première image en moins de 1 seconde dans les conditions de test optimales définies en section 4.6.2 des Spécifications Projet de la visionneuse intégrée aux DRIMbox.</t>
  </si>
  <si>
    <t>[ IT4 DB NEHS 23/01/2023 ] Remarques identiques a l'exigence DB/SO.100 &amp;amp; DB/VI-SO.37
--[import gsheet 19/12/2022] Création nouvelle exigence</t>
  </si>
  <si>
    <t>Le système DOIT être en mesure de délivrer un débit de 100 Mbps dans les conditions de test optimales définies en section 4.6.2 des Spécifications Projet de la visionneuse intégrée aux DRIMbox.</t>
  </si>
  <si>
    <t>Le système DOIT être accessible depuis un réseau privé.</t>
  </si>
  <si>
    <t>DB.VI-CO.42</t>
  </si>
  <si>
    <t>Le système PEUT offrir à l’utilisateur de pouvoir exporter des images dans le PACS / Station de travail du médecin.</t>
  </si>
  <si>
    <t>--[import gsheet 19/12/2022] Création nouvelle exigence
[ IT3 DB NEHS 01/12/2022]
En attente de la fin d'instruction …
[ IT2 DB DEDALUS 01/12/2022]
Pour toutes les syntaxes de transfert ???
[ IT2 DB NEHS 01/12/2022]
Cette fonction est déja offerte dans l'IHM de la DRIMBOX conso dans l'onglet adjacent,
[ IT2 DB DEDALUS 30/10/2022 ] OK - Est-ce que la Tomosynthèse mammaire n'avait pas été exclut ?
[ IT2 DB NEHS 30/10/2022 ] Cette fonction est déja offerte dans l'IHM de la DRIMBOX conso dans l'onglet adjacent,
---IT2 [BATCH 30/10/2022] insertion retours éditeurs</t>
  </si>
  <si>
    <t>DB/VI-CS</t>
  </si>
  <si>
    <t>DRIMbox Viewer : ConsoEtSource Viewer</t>
  </si>
  <si>
    <t>Le système DOIT être Zero Foot Print, ne nécessitant donc aucune installation sur le poste et navigateur internet de l’utilisateur final.</t>
  </si>
  <si>
    <t>DB.VI-CS.02</t>
  </si>
  <si>
    <t>Le système DOIT être accessible sous HTTPS</t>
  </si>
  <si>
    <t>--[import gsheet 19/12/2022] Création nouvelle exigence
[ IT3 DB Softway 05/12/2022] ok
[ IT2 DB DEDALUS 01/12/2022]
OK
Exigence imprécise : de quoi parle-t'on ? De l'interface WADO-RS, de l'IHM ? On se doute bien que cela couvre les deux mais il faut le préciser</t>
  </si>
  <si>
    <t>Le système DOIT mettre en œuvre l’authentification ProSantéConnect conformément au Référentiel ProSantéConnect [1] de manière à identifier l’utilisateur connecté.</t>
  </si>
  <si>
    <t>DB.VI-CS.16</t>
  </si>
  <si>
    <t>Le système PEUT afficher un aperçu de l’examen en utilisant des miniatures (Thumbnails) d’images obtenues par réduction de la résolution des images reçus.</t>
  </si>
  <si>
    <t>--[import gsheet 19/12/2022] Création nouvelle exigence
[ IT3 DB NEHS 01/12/2022]
En attente de la fin d'instruction …
[ IT2 DB DEDALUS 01/12/2022]
OK
[ IT2 DB NEHS 01/12/2022]
OK pour ce caractère optionnel et donc retirer l'exigence
[ IT2 DB NEHS 30/10/2022 ] OK pour ce caractère optionnel et donc retirer l'exigence
---IT2 [BATCH 30/10/2022] insertion retours éditeurs</t>
  </si>
  <si>
    <t>Le système DOIT afficher les images dès réception, sans attendre d’avoir reçu l’intégralité de la série.</t>
  </si>
  <si>
    <t>[ IT4 DB NEHS 23/01/2023 ] A voir cette exigence car avec nos premiers test avec OHIF, c'est le viewer qui demande les images une par une  et donc cela ne correspond pas nécessairement a l'ordre de reception des images si on fait des move au niveau serie
--[import gsheet 19/12/2022] Création nouvelle exigence
[ IT3 DB Softway 05/12/2022] ok
[ IT2 DB DEDALUS 01/12/2022]
OK</t>
  </si>
  <si>
    <t>Le système DOIT afficher une indication de progression reflétant le temps restant pour le téléchargement</t>
  </si>
  <si>
    <t>[ IT4 DB NEHS 23/01/2023 ] Habituellement on n'a des progression en terme d'image
L'indication du temps risque d'etre compliquée car on ne le controle le temps que met la source a nous envoyer les images
--[import gsheet 19/12/2022] Création nouvelle exigence
[ IT3 DB Softway 05/12/2022] ok pour afficher une progression mais pas obligatoirement une barre de progression
[ IT2 DB DEDALUS 01/12/2022]
OK</t>
  </si>
  <si>
    <t>DB.VI-CS.19</t>
  </si>
  <si>
    <t>Le système DOIT afficher les images en 2D dans l’orientation de l’acquisition des images.</t>
  </si>
  <si>
    <t>DB.VI-CS.20</t>
  </si>
  <si>
    <t>Le système DOIT permettre de contrôler le zoom, de naviguer facilement entre les images en coupes, et de gérer le déplacement à l’intérieur d’une même image (Pan).</t>
  </si>
  <si>
    <t>DB.VI-CS.21</t>
  </si>
  <si>
    <t>Le système DOIT permettre de modifier l’intensité et le contraste sur l’image (Window Width / Window Level)</t>
  </si>
  <si>
    <t>--[import gsheet 19/12/2022] Création nouvelle exigence
[ IT3 DB Softway 05/12/2022] Selon notre compréhension des textes, ce type de fonctionnalité pour un viewer implique qu'il ait obtenu le marquage CE selon le nouveau règlement européen
[ IT2 DB DEDALUS 01/12/2022]
OK</t>
  </si>
  <si>
    <t>DB.VI-CS.22</t>
  </si>
  <si>
    <t>Le système DOIT permettre la reformation multiplanaire (MPR) des images.</t>
  </si>
  <si>
    <t>[ IT4 DB NEHS 23/01/2023 ] Le MPR n'est pas sufisament detaillé
Est ce pertinent pour un viewer de revue
Le BIR n'inclut le MPR
--[import gsheet 19/12/2022] Création nouvelle exigence
[ IT3 DB Softway 05/12/2022] Selon notre compréhension des textes, ce type de fonctionnalité pour un viewer implique qu'il ait obtenu le marquage CE selon le nouveau règlement européen
[ IT2 DB DEDALUS 01/12/2022]
OK</t>
  </si>
  <si>
    <t>DB.VI-CS.23</t>
  </si>
  <si>
    <t>Le système DOIT permettre la projection du maximum d'intensité (MIP)</t>
  </si>
  <si>
    <t>[ IT4 DB NEHS 23/01/2023 ] Le MIP n'est pas sufisament detaillé (Quel type ? fin/volumique etc ...)
Le BIR n'inclut le MIP
--[import gsheet 19/12/2022] Création nouvelle exigence
[ IT3 DB Softway 05/12/2022] Selon notre compréhension des textes, ce type de fonctionnalité pour un viewer implique qu'il ait obtenu le marquage CE selon le nouveau règlement européen
[ IT2 DB DEDALUS 01/12/2022]
OK</t>
  </si>
  <si>
    <t>DB.VI-CS.24</t>
  </si>
  <si>
    <t>Le système PEUT permettre la fusion de données (notamment PET-CT). La visualisation de la fusion PET-CT deviendra obligatoire ultérieurement.</t>
  </si>
  <si>
    <t>[ IT4 DB GIP ESEA 23/01/2023 ] Le système PEUT permettre d'afficher les valeurs de SUV pour le PET-CT
--[import gsheet 19/12/2022] Création nouvelle exigence
[ IT3 DB Softway 05/12/2022] Selon notre compréhension des textes, ce type de fonctionnalité pour un viewer implique qu'il ait obtenu le marquage CE selon le nouveau règlement européen
[ IT2 DB DEDALUS 01/12/2022]
OK</t>
  </si>
  <si>
    <t>Le système DOIT afficher sur chaque image les informations (TAG DICOM) concernant la Série (Nom du patient, date de naissance,…) conformément au paragraphe 4.16.4.2.2.5.8 de IHE Radiology Technical Framework Supplement Basic Image Review (BIR) [4].</t>
  </si>
  <si>
    <t>Le système DOIT afficher une mention précisant que la visionneuse n’est pas à usage diagnostic.</t>
  </si>
  <si>
    <t>--[import gsheet 19/12/2022] Création nouvelle exigence
[ IT3 DB Softway 05/12/2022] Attention aux remarques ci-dessus
[ IT2 DB DEDALUS 01/12/2022]
OK</t>
  </si>
  <si>
    <t>Le système DOIT afficher les informations concernant l’ensemble des traits d’identité de l’INS lors de son ouverture, conformément au référentiel INS.</t>
  </si>
  <si>
    <t>[ IT4 DB NEHS 23/01/2023 ] Recoupement entre CS-25 et CS-29 sur les trait patients non ?
--[import gsheet 19/12/2022] Création nouvelle exigence
[ IT3 DB NEHS 01/12/2022]
En attente de la fin d'instruction …
[ IT2 DB DEDALUS 01/12/2022]
OK
[ IT2 DB NEHS 01/12/2022]
Cette exigence milite pour vehiculer l'INS dans le PatientID en plus de sa présence dans le OtherpatientID peut etre. 
cf exigence DB/CO.77
[ IT2 DB NEHS 30/10/2022 ] Cette exigence milite pour vehiculer l'INS dans le PatientID en plus de sa présence dans le OtherpatientID peut etre. 
cf exigence DB/CO.77
---IT2 [BATCH 30/10/2022] insertion retours éditeurs</t>
  </si>
  <si>
    <t>Le système DOIT supporter les SOP Class présentes dans le Tableau 2.</t>
  </si>
  <si>
    <t>--[import gsheet 19/12/2022] Création nouvelle exigence
[ IT3 DB NEHS 01/12/2022]
En attente de la fin d'instruction …
[ IT2 DB DEDALUS 01/12/2022]
OK - Est-ce que la Tomosynthèse mammaire n'avait pas été exclut ?
[ IT2 DB DEDALUS 30/10/2022 ] Pouvons nous avoir une discussion avec vous concernant l'accès aux images ? Nous sommes un peu confus sur la méthodologie utilisée pour localiser les images.
Par exemple le lien IHE IID dans le compte-rendu contient une URL avec la localisation. Comment cela se passe si la localisation change ? Est-ce qu'un RIS doit mettre à jour tous les CR ?
Dans le KOS le Retrieve URL n'est pas pertinant car si un nom de domaine change comment cela se passe t-il ?
Est-ce que la drimbox doit mettre à jour tous les KOS et les resoumettre ?
Utilisation plus pertinente d'un point unique type annuaire de localisation.
---IT2 [BATCH 30/10/2022] insertion retours éditeurs</t>
  </si>
  <si>
    <t>DB.VI-CS.31</t>
  </si>
  <si>
    <t>Le système Conso DOIT être capable d’afficher des images, quelques soient leur SOP Class, dont le contenu est conforme au profil IHE Basic Image Review [4] section 4.16.4.1.3.3.1.2,</t>
  </si>
  <si>
    <t>DB.VI-CS.32</t>
  </si>
  <si>
    <t>Le système PEUT afficher l’identifiant local du patient. Pour cela, il est nécessaire de remplacer au préalable l’identifiant patient de la source, contenu dans le champ PatientID, par l‘identifiant local.</t>
  </si>
  <si>
    <t>--[import gsheet 19/12/2022] Création nouvelle exigence</t>
  </si>
  <si>
    <t>DB.VI-CS.34</t>
  </si>
  <si>
    <t>Le système PEUT choisir de gérer le profil IHE Key Image Note de manière à faciliter l’accès aux images significatives.(</t>
  </si>
  <si>
    <t>DB.VI-CS.35</t>
  </si>
  <si>
    <t>Le système PEUT permettre la comparaison de 2 examens au sein d’un même onglet du navigateur internet.</t>
  </si>
  <si>
    <t>[ IT4 DB GIP ESEA 23/01/2023 ] Le système PEUT permettre la comparaison de 2 examens et/ou 2 comptes rendus au sein d’un même onglet du navigateur internet.
--[import gsheet 19/12/2022] Création nouvelle exigence</t>
  </si>
  <si>
    <t>Le système DOIT permettre la comparaison de 2 examens entre différents onglets d’un même navigateur ou au mieux au sein d’un même onglet (cf VI.CS_VI.35 précédente).</t>
  </si>
  <si>
    <t>[ IT4 DB GIP ESEA 23/01/2023 ] Le système DOIT permettre la comparaison de 2 examens ou de 2 series du même examen entre différents onglets d’un même navigateur ou au mieux au sein d’un même onglet (cf DB/VI-CS.35).
--[import gsheet 19/12/2022] Création nouvelle exigence</t>
  </si>
  <si>
    <t>DB/VI-SO</t>
  </si>
  <si>
    <t>DRIMbox Viewer : Source Viewer</t>
  </si>
  <si>
    <t>DB/VI_SO - Source Viewer</t>
  </si>
  <si>
    <t>DB.VI-SO.33</t>
  </si>
  <si>
    <t>Le système DOIT contrôler le couple Accession Number / StudyInstanceUID passé en paramètre de l’appel à la visionneuse source avec le couple Accession Number / StudyInstanceUID des images récupérées lors de l’interrogation du PACS Source.</t>
  </si>
  <si>
    <t>DB.VI-SO.37</t>
  </si>
  <si>
    <t>Le système DOIT être en mesure d’afficher la première image en moins de 1 seconde dans les conditions de test optimales définies en section 4.6.1 des Spécifications Projet de la visionneuse intégrée aux DRIMbox.</t>
  </si>
  <si>
    <t>[ IT4 DB NEHS 23/01/2023 ] Le 1s est un gros sujet de discussion car les tests permettant de l'estimer si ils sont basés sur le POC sont loin de prendre en compte toutes les exigences requises ( tracabilité / verification INS présent dans les image / query prealable ... / verification que les images reçues sont bien celle attendues avant de les transmettre , etc ...  )   
Il faudrait plutot definir un temps au dela duquel on peut considerer que ca devient deraisonnable  pour l'utilisateur : soit pas moins de 5s .  
Remarques identiques a l'exigence DB/SO. 36
--[import gsheet 19/12/2022] Création nouvelle exigence</t>
  </si>
  <si>
    <t>DB.VI-SO.38</t>
  </si>
  <si>
    <t>Le système DOIT être en mesure de délivrer un débit de 100 Mbps dans les conditions de test optimales définies en section 4.6.1 des Spécifications Projet de la visionneuse intégrée aux DRIMbox.</t>
  </si>
  <si>
    <t>DB.VI_SO.04</t>
  </si>
  <si>
    <t>Le système DOIT être accessible depuis Internet.</t>
  </si>
  <si>
    <t>--[import gsheet 19/12/2022] Création nouvelle exigence
[ IT3 DB NEHS 01/12/2022]
En attente de la fin d'instruction …
[ IT2 DB DEDALUS 01/12/2022]
OK - Prérequis avec l'établissement lors de l'installation d'une DRIMBox
[ IT2 DB DEDALUS 30/10/2022 ] OK - L'accession Number est-il vraiment obligatoire ?
---IT2 [BATCH 30/10/2022] insertion retours éditeurs</t>
  </si>
  <si>
    <t>DB.VI_SO.05</t>
  </si>
  <si>
    <t>Le système DOIT pouvoir être ouvert à différents niveaux : - Examen - Série Lorsqu’il est ouvert au niveau Examen, le système affiche l’arborescence des séries de l’examen et peut ouvrir l’une de ces séries.</t>
  </si>
  <si>
    <t>DB.VI_SO.06</t>
  </si>
  <si>
    <t>Le système DOIT permettre de changer la série affichée de l’examen en un seul clic.</t>
  </si>
  <si>
    <t>DB.VI_SO.07</t>
  </si>
  <si>
    <t>Le système DOIT être accessible à l’adresse suivante : 
 https://
  /IHEInvokeImageDisplay?requestType=STUDY&amp;amp;studyUID={StudyInstanceUID}&amp;amp;accessionNumber={AccessionNumber}&amp;amp;idCDA={idCDA}
 et supporter les paramètres décrits dans le Tableau 1.
 L’adresse a été définie en s’appuyant sur le profil IHE Invoke Image Display [3].</t>
  </si>
  <si>
    <t>--[import gsheet 19/12/2022] Création nouvelle exigence
[ IT3 DB NEHS 01/12/2022]
En attente de la fin d'instruction …
[ IT2 DB DEDALUS 01/12/2022]
OK - L'accession Number est-il vraiment obligatoire ?
[ IT2 DB DEDALUS 30/10/2022 ] ??? Le backend fait-il référence à la visionneuse ?
---IT2 [BATCH 30/10/2022] insertion retours éditeurs</t>
  </si>
  <si>
    <t>DB.VI_SO.08</t>
  </si>
  <si>
    <t>Le système DOIT demander le profil de l’utilisateur, Patient ou Professionnel de santé, à l’ouverture.</t>
  </si>
  <si>
    <t>[ IT4 DB Philips 23/01/2023 ] •	Exigence assez mineure : elle devrait une recommandation et non une obligation.
•	Note : sur OHIF v3, c’est un double clic et non un simple clic.
--[import gsheet 19/12/2022] Création nouvelle exigence
[ IT3 DB Softway 05/12/2022] ok
[ IT2 DB DEDALUS 01/12/2022]
OK</t>
  </si>
  <si>
    <t>DB.VI_SO.09</t>
  </si>
  <si>
    <t>Le système DOIT proposer le mode d’authentification ProSantéConnect aux professionnels de santé.</t>
  </si>
  <si>
    <t>[ IT4 DB NEHS 23/01/2023 ] De quoi on parle quand a la note ci dessous qui accompagne l'exigence ?
Ce sujet est toujours en cours de discussion entre les pouvoirs publics, il n’est à ce jour pas complètement entériné, les référentiels nécessaires permettant l’instruction de l’identification patient sur un niveau de sécurité substantiel et l’utilisation d’un PVID seront abordés en 2023.
--[import gsheet 19/12/2022] Création nouvelle exigence
[ IT3 DB Softway 05/12/2022] ok
[ IT2 DB DEDALUS 01/12/2022]
OK</t>
  </si>
  <si>
    <t>DB.VI_SO.28</t>
  </si>
  <si>
    <t>Le système DOIT afficher un message lors des cas d’erreurs suivants :
 - URL invalide, identifiants incohérents 
 - Erreur lors de la récupération des images sur le PACS Source</t>
  </si>
  <si>
    <t>--[import gsheet 19/12/2022] Création nouvelle exigence
[ IT3 DB Softway 05/12/2022] ok
[ IT3 DB NEHS 01/12/2022]
Un message d'erreur genérique sans plus d'indication sur la cause de l'erreur serait d'un plus grand niveau de securité
[ IT2 DB DEDALUS 01/12/2022]
OK</t>
  </si>
  <si>
    <t>---</t>
  </si>
  <si>
    <t>DB/VI-CO.03</t>
  </si>
  <si>
    <t>DB/VI-CO.11</t>
  </si>
  <si>
    <t>DB/VI-CO.12</t>
  </si>
  <si>
    <t>DB/VI-CO.13</t>
  </si>
  <si>
    <t>Le système DOIT établir au préalable à la requête WADO-RS, une connexion TLS mutuelle entre le backend de l’application et la DRIMbox Source qui fournit les images. Le backend s’appuie sur les certificats ORG_AUTH délivrés par l’offre IGC Santé pour établir la connexion TLS conformément à la section 2.9 de la Spécification Projet DRIMbox [2].</t>
  </si>
  <si>
    <t>[ IT2 DB DEDALUS 30/10/2022 ] ??? A distuter
---IT2 [BATCH 30/10/2022] insertion retours éditeurs</t>
  </si>
  <si>
    <t>DB/VI-CO.14</t>
  </si>
  <si>
    <t>[ IT2 DB DEDALUS 30/10/2022 ] A discuter - peut-on quand même utiliser une syntaxe de transfert sans compression ? Le mot à utiliser n'est-il pas "PEUT" t non pas "DOIT" ?
---IT2 [BATCH 30/10/2022] insertion retours éditeurs</t>
  </si>
  <si>
    <t>DB/VI-CO.15</t>
  </si>
  <si>
    <t>Le système DOIT utiliser une syntaxe de transfert Lossy pour la récupération des images, de manière à optimiser le temps de transfert des images depuis la DRIMbox Source.</t>
  </si>
  <si>
    <t>[ IT2 DB DEDALUS 30/10/2022 ] Pour toutes les syntaxes de transfert ???
---IT2 [BATCH 30/10/2022] insertion retours éditeurs</t>
  </si>
  <si>
    <t>DB/VI-CO.30</t>
  </si>
  <si>
    <t>[ IT2 DB DEDALUS 30/10/2022 ] OK - Est-ce que la Tomosynthèse mammaire n'avait pas été exclut ?
[ IT2 DB NEHS 30/10/2022 ] Cette fonction est déja offerte dans l'IHM de la DRIMBOX conso dans l'onglet adjacent,
---IT2 [BATCH 30/10/2022] insertion retours éditeurs</t>
  </si>
  <si>
    <t>DB/VI-CS.01</t>
  </si>
  <si>
    <t>DB/VI-CS.02</t>
  </si>
  <si>
    <t>Exigence imprécise : de quoi parle-t'on ? De l'interface WADO-RS, de l'IHM ? On se doute bien que cela couvre les deux mais il faut le préciser</t>
  </si>
  <si>
    <t>DB/VI-CS.03</t>
  </si>
  <si>
    <t>DB/VI-CS.16</t>
  </si>
  <si>
    <t>[ IT2 DB NEHS 30/10/2022 ] OK pour ce caractère optionnel et donc retirer l'exigence
---IT2 [BATCH 30/10/2022] insertion retours éditeurs</t>
  </si>
  <si>
    <t>DB/VI-CS.17</t>
  </si>
  <si>
    <t>DB/VI-CS.18</t>
  </si>
  <si>
    <t>Le système DOIT afficher une barre de progression indiquant la progression du téléchargement.</t>
  </si>
  <si>
    <t>DB/VI-CS.19</t>
  </si>
  <si>
    <t>DB/VI-CS.20</t>
  </si>
  <si>
    <t>DB/VI-CS.21</t>
  </si>
  <si>
    <t>DB/VI-CS.22</t>
  </si>
  <si>
    <t>DB/VI-CS.23</t>
  </si>
  <si>
    <t>DB/VI-CS.24</t>
  </si>
  <si>
    <t>DB/VI-CS.25</t>
  </si>
  <si>
    <t>DB/VI-CS.26</t>
  </si>
  <si>
    <t>DB/VI-CS.27</t>
  </si>
  <si>
    <t>Le système DOIT afficher un message lors des cas d’erreurs suivants :
 - Problème de connexion vers la DRIMBox Source
 - Erreur lors de la récupération des images lancée depuis la DRIMbox Conso
 - SOPClass non supportée
 - Syntaxe de transfert sélectionnée par la source non proposée dans la liste des TS acceptée (cf Section 2.6 des Spécifications DRIMbox)
 - Refus de la connexion à la DRIMbox Source en raison d’un Jeton Access non valide
 - Refus de connexion à la DRIMbox Source en raison d’un Code Profession non autorisé pour la récupération d’images</t>
  </si>
  <si>
    <t>DB/VI-CS.29</t>
  </si>
  <si>
    <t>[ IT2 DB NEHS 30/10/2022 ] Cette exigence milite pour vehiculer l'INS dans le PatientID en plus de sa présence dans le OtherpatientID peut etre. 
cf exigence DB/CO.77
---IT2 [BATCH 30/10/2022] insertion retours éditeurs</t>
  </si>
  <si>
    <t>DB/VI-CS.30</t>
  </si>
  <si>
    <t>[ IT2 DB DEDALUS 30/10/2022 ] Pouvons nous avoir une discussion avec vous concernant l'accès aux images ? Nous sommes un peu confus sur la méthodologie utilisée pour localiser les images.
Par exemple le lien IHE IID dans le compte-rendu contient une URL avec la localisation. Comment cela se passe si la localisation change ? Est-ce qu'un RIS doit mettre à jour tous les CR ?
Dans le KOS le Retrieve URL n'est pas pertinant car si un nom de domaine change comment cela se passe t-il ?
Est-ce que la drimbox doit mettre à jour tous les KOS et les resoumettre ?
Utilisation plus pertinente d'un point unique type annuaire de localisation.
---IT2 [BATCH 30/10/2022] insertion retours éditeurs</t>
  </si>
  <si>
    <t>DB/VI-CS.31</t>
  </si>
  <si>
    <t>DB/VI_SO.04</t>
  </si>
  <si>
    <t>[ IT2 DB DEDALUS 30/10/2022 ] OK - L'accession Number est-il vraiment obligatoire ?
---IT2 [BATCH 30/10/2022] insertion retours éditeurs</t>
  </si>
  <si>
    <t>DB/VI_SO.05</t>
  </si>
  <si>
    <t>Le système DOIT pouvoir être ouvert à différents niveaux :
 - Examen
 - Série
 Lorsqu’il est ouvert au niveau Examen, le système affiche l’arborescence des séries de l’examen et peut ouvrir l’une de ces séries.</t>
  </si>
  <si>
    <t>DB/VI_SO.06</t>
  </si>
  <si>
    <t>DB/VI_SO.07</t>
  </si>
  <si>
    <t>Le système DOIT être accessible à l’adresse suivante : 
 https:// 
   /IHEInvokeImageDisplay?requestType=STUDY&amp;amp;studyUID={StudyInstanceUID}&amp;amp;accessionNumber={AccessionNumber}&amp;amp;idCDA={idCDA} 
 et supporter les paramètres décrits dans le Tableau 1. 
 L’adresse a été définie en s’appuyant sur le profil IHE Invoke Image Display [3].</t>
  </si>
  <si>
    <t>[ IT2 DB DEDALUS 30/10/2022 ] ??? Le backend fait-il référence à la visionneuse ?
---IT2 [BATCH 30/10/2022] insertion retours éditeurs</t>
  </si>
  <si>
    <t>DB/VI_SO.08</t>
  </si>
  <si>
    <t>DB/VI_SO.09</t>
  </si>
  <si>
    <t>DB/VI_SO.28</t>
  </si>
  <si>
    <t>Le système DOIT afficher un message lors des cas d’erreurs suivants :
 - StudyInstanceUID et Accession Number non compatibles
 - Accession Number et identifiant du compte-rendu non compatibles
 - Erreur lors de la récupération des images sur le PACS Source</t>
  </si>
  <si>
    <t>SSI/GEN</t>
  </si>
  <si>
    <t>Exigences de sécurité des systèmes d'information vague 2</t>
  </si>
  <si>
    <t>01. Gouvernance SSI</t>
  </si>
  <si>
    <t>01.01 - Désignation des acteurs responsables du suivi et maintien des mesures de sécurité</t>
  </si>
  <si>
    <t>SSI/GEN.01</t>
  </si>
  <si>
    <t>Dans les équipes en charge du système, les responsables de la sécurité DOIVENT être identifiés.
Leurs responsabilités DOIVENT être formalisées. Elles DOIVENT couvrir les activités de conception, de développement, d'installation, d'exploitation, d'administration, de maintenance et de support afin d'assurer la mise en oeuvre des mesures de sécurité.</t>
  </si>
  <si>
    <t>SSI/GEN.01.01</t>
  </si>
  <si>
    <t>Description :
S'assurer que les responsables en charge de la sécurité du produit sont identifiés et leurs responsabilités sont formalisées.
Etape du scénario :
L'éditeur DOIT fournir une attestation sur l'honneur au sein de l'outil Convergence (&lt;em&gt;&lt;u&gt;https://convergence.esante.gouv.fr)&lt;/u&gt;&lt;/em&gt; justifiant que les acteurs responsables du suivi et du maintien des mesures de sécurité sont définis.</t>
  </si>
  <si>
    <t>SSI/GEN.01.01.01</t>
  </si>
  <si>
    <t>Attestation sur l'honneur décrivant que les acteurs responsables du suivi et du maintien des mesures de sécurité ont été désignés</t>
  </si>
  <si>
    <t>SC.SSI/GEN.01.01</t>
  </si>
  <si>
    <t>SC.SSI/GEN.01</t>
  </si>
  <si>
    <t xml:space="preserve">01.04 - Sensibilisation des équipes en charge </t>
  </si>
  <si>
    <t>SSI/GEN.02</t>
  </si>
  <si>
    <t>Une sensibilisation générale aux enjeux et aux risques liés à la sécurité des systèmes d'information DOIT être menée pour les équipes du système. Cette sensibilisation DOIT s'effectuer pour l'ensemble des équipes en charge des activités de conception, de développement, d'installation, d'exploitation, d'administration, de maintenance et de support, selon le périmètre dont l'industriel a la responsabilité vis-à-vis de la structure utilisatrice du système.
Dans le cas où le système est destiné à traiter des données à caractère personnel, ALORS la sensibilisation DOIT intégrer des obligations légales ainsi que des réglementations applicables.</t>
  </si>
  <si>
    <t>SSI/GEN.02.01</t>
  </si>
  <si>
    <t>Description :
Vérifier qu'une sensibilisation générale aux enjeux et aux risques liés à la sécurité des systèmes d'information est menée pour les équipes du système.
Etapes du scénario :
1. L'éditeur DOIT &lt;em&gt;&lt;u&gt;à minima&lt;/u&gt; &lt;/em&gt;fournir&lt;em&gt; &lt;/em&gt;sur l'outil Convergence (&lt;em&gt;&lt;u&gt;https://convergence.esante.gouv.fr)&lt;/u&gt;&lt;/em&gt; une PSSI (Politique de Sécurité des Systèmes d'Information) décrivant&lt;em&gt; &lt;/em&gt;le principe de sensibilisation des différentes populations OU une procédure de sensibilisation sécurité intégrant une évaluation des populations ciblées
2. LORSQUE le système est destiné à traiter des données à caractère personnel, ALORS l'éditeur DOIT &lt;u&gt;&lt;em&gt;également&lt;/em&gt;&lt;/u&gt; fournir sur l'outil Convergence (&lt;em&gt;&lt;u&gt;https://convergence.esante.gouv.fr)&lt;/u&gt;&lt;/em&gt; une PSSI spécifiant le principe de sensibilisation des différentes populations et les obligations / règles de comportement spécifiques aux données à caractère personnel OU une procédure de sensibilisation sécurité intégrant une évaluation des populations ciblées sur les obligations / règles de comportement spécifiques aux données à caractère personnel</t>
  </si>
  <si>
    <t>SSI/GEN.02.01.01</t>
  </si>
  <si>
    <t>PSSI spécifiant le principe de sensibilisation des différentes populations
OU
Documentation décrivant la procédure de sensibilisation sécurité intégrant une évaluation des populations ciblées</t>
  </si>
  <si>
    <t>SSI/GEN.02.01.02</t>
  </si>
  <si>
    <t>&lt;u&gt;CAS 1&lt;/u&gt; : Le produit &lt;strong&gt;est &lt;/strong&gt;destiné à traiter des données à caractère personnel :
PSSI spécifiant le principe de sensibilisation des différentes populations et les obligations / règles de comportement spécifiques aux données à caractère personnel 
OU
Documentation décrivant une procédure de sensibilisation sécurité intégrant une évaluation des populations ciblées sur les obligations / règles de comportement spécifiques aux données à caractère personnel
&lt;u&gt;CAS 2&lt;/u&gt; : Le produit &lt;strong&gt;n'est pas &lt;/strong&gt;destiné à traiter des données à caractère personnel :
Attestation sur l'honneur que le produit n'est pas destiné à traiter des données à caractère personnel</t>
  </si>
  <si>
    <t>SC.SSI/GEN.02.01</t>
  </si>
  <si>
    <t>SC.SSI/GEN.02</t>
  </si>
  <si>
    <t>02. Dossier sécurité</t>
  </si>
  <si>
    <t>02.03 - Plan d'Assurance Sécurité du produit</t>
  </si>
  <si>
    <t>SSI/GEN.03</t>
  </si>
  <si>
    <t>Si l'industriel ou un tiers sous sa responsabilité assure l'hébergement de tout ou partie des composants du système, ou fournit tout ou partie du système sous forme de service (SaaS) ALORS, il DOIT intégrer dans le plan d'assurance sécurité du système les mesures de sécurité et les engagements entre l'hébergeur et la structure utilisatrice, pour l'environnement de mise en œuvre du système.</t>
  </si>
  <si>
    <t>SC.SSI/GEN.03</t>
  </si>
  <si>
    <t>02.05 - Anonymisation des données à caractère personnel</t>
  </si>
  <si>
    <t>SSI/GEN.05</t>
  </si>
  <si>
    <t>Dans le cas où des données à caractère personnel sont gérées par le système ALORS le système DOIT intégrer pour tout autre environnement que celui de production, une procédure ou un outil d’anonymisation (ou à défaut de pseudonymisation) de ces données, ou un outil de génération de jeux de données de tests.</t>
  </si>
  <si>
    <t>SC.SSI/GEN.05</t>
  </si>
  <si>
    <t>SSI/GEN.05.01</t>
  </si>
  <si>
    <t>Description :
S'assurer que les données à caractère personnel sont anonymisées pour tout autre environnement que celui de production.
Etapes du scénario :
LORSQUE des données à caractère personnel sont présentes pour tout autre environnement que celui de production, l'éditeur DOIT fournir au sein de l'outil Convergence (&lt;em&gt;&lt;u&gt;https://convergence.esante.gouv.fr)&lt;/u&gt;&lt;/em&gt; :
&lt;u&gt;CAS 1 :&lt;/u&gt; Une attestation sur l'honneur justifiant qu'une procédure est définie pour anonymiser les données à caractère personnel via un outil d'anonymisation
OU
&lt;u&gt;CAS 2 :&lt;/u&gt; Une attestation sur l'honneur précisant qu'un outil de génération de jeux de données de tests est mis en oeuvre pour créer l'ensemble des informations nécessaires</t>
  </si>
  <si>
    <t>SSI/GEN.05.01.01</t>
  </si>
  <si>
    <t>LORSQUE des données à caractère personnel sont présentes pour tout autre environnement que celui de production$ : 
&lt;u&gt;CAS 1 :&lt;/u&gt; Une attestation sur l'honneur justifiant qu'une procédure est définie pour anonymiser les données à caractère personnel via un outil d'anonymisation
OU
&lt;u&gt;CAS 2 :&lt;/u&gt; Une attestation sur l'honneur précisant qu'un outil de génération de jeux de données de tests est mis en oeuvre pour créer l'ensemble des informations nécessaires</t>
  </si>
  <si>
    <t>SC.SSI/GEN.05.01</t>
  </si>
  <si>
    <t>Prestations d'hébergement ou Saas</t>
  </si>
  <si>
    <t>02.06 - Hébergement de données de santé</t>
  </si>
  <si>
    <t>SSI/GEN.06</t>
  </si>
  <si>
    <t>Si l'industriel ou un tiers sous sa responsabilité assure l'hébergement de tout ou partie des composants du système, ou fournit tout ou partie du système sous forme de service (SaaS) ALORS, la certification de tout hébergeur de données de santé est requise par les articles L1111-8 et R1111-8-8 du code de la santé publique. Les organismes qui hébergent des données (chez l'industriel ou chez certains sous-traitants) de santé visées par les articles L1111-8 et R1111-8-8 DOIVENT être certifiées hébergeur de données de santé par un organisme certificateur accrédité par le COFRAC (ou équivalent au niveau européen), et détenir à ce titre le ou les certificats correspondant à la nature du système (certificat « hébergeur d’infrastructure physique » et/ou « hébergeur infogéreur »).</t>
  </si>
  <si>
    <t>SC.SSI/GEN.06</t>
  </si>
  <si>
    <t>SSI/GEN.06.01</t>
  </si>
  <si>
    <t>Description :
S'assurer qu'une certification en tant qu'Hébergeur de Données de Santé (HDS) est présente pour l'utilisation du système.
Etapes du scénario :
&lt;u&gt;CAS 1&lt;/u&gt; : LORSQUE le système requiert une certification HDS, l'éditeur DOIT fournir au sein de l'outil Convergence (&lt;em&gt;&lt;u&gt;https://convergence.esante.gouv.fr)&lt;/u&gt;&lt;/em&gt; :
- Un tableau indiquant, pour chacune des activités HDS visées à l'article R1111-9 du code de la santé publique ainsi que pour l'éventuelle activité d'hébergement de données de santé sur support numérique dans le cadre d’un service d’archivage électronique, le ou les acteurs participant à cette activité dans le cadre du système : l'industriel lui-même, ses sous-traitants, et/ou la structure utilisatrice.
- Un certificat HDS de chaque acteur concerné, correspondant aux activités d'hébergement de données de santé qu'il assure dans le cadre du système.
OU
&lt;u&gt;CAS 2&lt;/u&gt; : LORSQUE le produit ne requiert pas de certification ou un agrément HDS, l'éditeur DOIT fournir au sein de l'outil Convergence (&lt;em&gt;&lt;u&gt;https://convergence.esante.gouv.fr)&lt;/u&gt;&lt;/em&gt; : 
- Une attestation sur l'honneur précisant qu'aucune donnée de santé visée par les articles L1111-8 et R1111-8-8 du Code de la Santé Publique ne fait l'objet d'un hébergement dans le cadre du produit fourni par l'industriel.</t>
  </si>
  <si>
    <t>SSI/GEN.06.01.01</t>
  </si>
  <si>
    <t>&lt;u&gt;CAS 1&lt;/u&gt; : Le système &lt;strong&gt;requiert&lt;/strong&gt; une certification ou un agrément HDS :
- 1.Tableau indiquant, pour chacune des activités HDS visées à l'article R1111-9 du code de la santé publique ainsi que pour l'éventuelle activité d'hébergement de données de santé sur support numérique dans le cadre d’un service d’archivage électronique, le ou les acteurs participant à cette activité dans le cadre du système : l'industriel lui-même, ses sous-traitants, et/ou la structure utilisatrice
- 2.Certificat ou agrément HDS de chaque acteur concerné, correspondant aux activités d'hébergement de données de santé qu'il assure dans le cadre du produit
OU
&lt;u&gt;CAS 2&lt;/u&gt; : Le système &lt;strong&gt;ne requiert pas&lt;/strong&gt; une certification ou un agrément HDS :
- Attestation sur l'honneur décrivant qu'aucune donnée de santé visée par les articles L1111-8 et R1111-8-8 du Code de la Santé Publique ne fait l'objet d'un hébergement dans le cadre du produit fourni par l'industriel</t>
  </si>
  <si>
    <t>SC.SSI/GEN.06.01</t>
  </si>
  <si>
    <t>03. Conception sécurisée</t>
  </si>
  <si>
    <t>03.01 - Configuration sécurisée des composants du produit</t>
  </si>
  <si>
    <t>SSI/GEN.07</t>
  </si>
  <si>
    <t>Hormis les composants embarqués (bibliothèques, DLL, Jar, etc.) ainsi que les composants externes (SGBD, etc.), l'ensemble des paramètres et configurations par défaut des composants du système DOIVENT avoir été revus et adaptés aux besoins spécifiques du système.
Cette démarche dite "de durcissement" consiste principalement à réduire à l'indispensable les objets faisant partie du système, ainsi qu'à éliminer les utilisateurs et les droits non indispensables, tout en conservant les fonctionnalités requises.</t>
  </si>
  <si>
    <t>SC.SSI/GEN.07</t>
  </si>
  <si>
    <t>03.02 - Antivirus</t>
  </si>
  <si>
    <t>SSI/GEN.08</t>
  </si>
  <si>
    <t>Dans le cas où le système permet l'import par un utilisateur (administrateurs compris) ou de manière automatisée d'un fichier, ALORS, 
- pour les solutions hébergées par l'éditeur, un antivirus DOIT être intégré au système (faire partie de l'offre) et maintenu à jour (signature, version du logiciel, etc.).
- pour toutes les autres solutions, le système DOIT pouvoir interagir avec un antivirus (implémentation d'un antivirus, analyse sur un dépôt de fichiers, vérification des fichiers importés et entreposés sur un serveur, contrôle d'utilisation d'un antivirus sur le poste client, antivirus integré à un pare-feu nouvelle génération, etc.)
Tout fichier reçu au niveau de tout composant permettant l'import (par téléversement ou autre) de fichier DOIT être soumis à une analyse antivirale. 
Dans le cas où l'éditeur réalise un chiffrement de bout en bout et ne dispose pas des éléments nécessaires pour déchiffrer un document, l'absence d'un contrôle antivirus est tolérée.</t>
  </si>
  <si>
    <t>SC.SSI/GEN.08</t>
  </si>
  <si>
    <t>03.04 - Contrôle des flux réseaux et applicatifs</t>
  </si>
  <si>
    <t>SSI/GEN.09</t>
  </si>
  <si>
    <t>Si l'industriel ou un tiers sous sa responsabilité assure l'hébergement de tout ou partie des composants du système, ou fournit tout ou partie du système sous forme de service (SaaS), ALORS, l'environnement d'hébergement du système DOIT intégrer des dispositifs de filtrage des flux entrants et sortants au niveau réseau n'autorisant que les flux essentiels au fonctionnement du système (niveau IP et protocoles s'appuyant directement sur IP et assimilés tels que TCP, UDP, ICMP, protocoles de routage...) : pare-feux, routeurs filtrants...</t>
  </si>
  <si>
    <t>SC.SSI/GEN.09</t>
  </si>
  <si>
    <t>SSI/GEN.10</t>
  </si>
  <si>
    <t>Si l'industriel ou un tiers sous sa responsabilité assure l'hébergement de tout ou partie des composants du système, ou fournit tout ou partie du système sous forme de service (SaaS), ALORS la partie hébergée du système ou son environnement d'hébergement DOIT intégrer des dispositifs de filtrage (WAF, etc.) ET/OU de rupture de protocole (reverse proxy, serveur mandataire / proxy, etc.) au niveau des flux applicatifs entrants (et protéger indirectement l'ensemble des services métiers et techniques).
Dans cette même situation, la partie hébergée du système ou son environnement d'hébergement DOIT intégrer un dispositif de rupture de protocole (serveur mandataire / proxy, etc.) au niveau des flux applicatifs sortants.</t>
  </si>
  <si>
    <t>SC.SSI/GEN.10</t>
  </si>
  <si>
    <t>03.05 - Développement sécurisé</t>
  </si>
  <si>
    <t>SSI/GEN.11</t>
  </si>
  <si>
    <t>Un standard ou guide de bonnes pratiques pour le développement et la configuration sécurisés DOIT être défini et suivi tant dans la création du système que dans l'implémentation de nouvelles fonctionnalités (vérification de qualité du code, gestion de l’obsolescence des bibliothèques, sécurisation de la plateforme système, etc.)</t>
  </si>
  <si>
    <t>SC.SSI/GEN.11</t>
  </si>
  <si>
    <t>03.13 - Protection des informations (Cryptographie)</t>
  </si>
  <si>
    <t>SSI/GEN.12</t>
  </si>
  <si>
    <t>Afin de protéger durant le transport les données sensibles transitant dans des flux internes et externes à la solution, le système DOIT :
- Permettre à l'émetteur et au destinataire du flux d'être authentifiés préalablement à l'échange ;
- Intégrer des mécanismes de protection adaptés aux risques et justifiés, notamment en matière de chiffrement et d'intégrité des données sensibles transmises (utilisation de VPN, TLS, tunnel SSH, etc.) ;
- Expliciter dans la documentation du système comment la communication entre le système et les autres composants externes au système peut être sécurisée ;
- Indiquer dans la documentation du système les protocoles ne pouvant pas être chiffrés.
NB : est considérée donnée sensible : 
- Toute donnée à caractère personnel, qu'elle soit ou non de santé ;
- Toute information participant à la sécurité du système d'information constitué par le système ou auquel il participe.</t>
  </si>
  <si>
    <t>SC.SSI/GEN.12</t>
  </si>
  <si>
    <t>SSI/GEN.13</t>
  </si>
  <si>
    <t>Les algorithmes de vérification d'intégrité, d'authenticité, et plus généralement les mécanismes cryptographiques utilisés ainsi que les tailles de clés correspondantes DOIVENT être conformes en priorité aux règles énoncées par le RGS et par les guides publiés par l'ANSSI tels que le guide de sélection d'algorithmes cryptographiques et le cas échéant, les recommandations de sécurité relatives à TLS.</t>
  </si>
  <si>
    <t>SC.SSI/GEN.13</t>
  </si>
  <si>
    <t>SSI/GEN.13.01</t>
  </si>
  <si>
    <t>Prérequis :
- 1.Se rendre sur la plateforme Convergence (&lt;em&gt;&lt;u&gt;https://convergence.esante.gouv.fr)&lt;/u&gt;&lt;/em&gt; et télécharger le formulaire du test d'intrusion ainsi que son guide d'utilisation
- 2.Prendre connaissance du guide d'utilisation
- 3.Solliciter un auditeur d'un organisme qualifié PASSI (Prestataires d'Audit de la Sécurité des Systèmes d'Information) pour effectuer un test d'intrusion (il n'est pas demandé de réaliser l'audit dans des conditions PASSI : auditeur certifié PASSI et conditions spécifiques au PASSI)
- 4.Faire remplir et signer électroniquement le formulaire par l'auditeur
Description :
S'assurer que le système dispose d'algorithmes de chiffrement à l'état de l'art (tels que le RGS, les guides publiés par l'ANSSI et le cas échéant, les recommandations de sécurité relatives à TLS).
Etape du scénario : 
L'éditeur DOIT charger le résultat du formulaire du test d'intrusion dûment complété et signé par un auditeur d'un organisme qualifié PASSI (en respect avec le prérequis) au sein de l'outil Convergence (&lt;em&gt;&lt;u&gt;https://convergence.esante.gouv.fr)&lt;/u&gt;&lt;/em&gt;</t>
  </si>
  <si>
    <t>SSI/GEN.13.01.01</t>
  </si>
  <si>
    <t>Formulaire du test d'intrusion dûment complété et signé par un auditeur d'un organisme qualifié PASSI</t>
  </si>
  <si>
    <t>SC.SSI/GEN.13.01</t>
  </si>
  <si>
    <t>03.14 - Gestions des secrets (clés privées et mots de passe)</t>
  </si>
  <si>
    <t>SSI/GEN.14</t>
  </si>
  <si>
    <t>Des principes de gestion des secrets DOIVENT être explicitement définis pour le système et DOIVENT être revus régulièrement pour rester conformes aux recommandations en vigueur (annexe B2 du RGS - Gestion des clés cryptographiques publié par l'ANSSI).</t>
  </si>
  <si>
    <t>SC.SSI/GEN.14</t>
  </si>
  <si>
    <t>SSI/GEN.14.01</t>
  </si>
  <si>
    <t>Description :
S'assurer que les principes de gestion des secrets ont été définis selon l'annexe B2 du RGS - Gestion des clés cryptographiques publié par l'ANSSI.
Etape du scénario :
L'éditeur DOIT fournir une attestation sur l'honneur au sein de l'outil Convergence (&lt;em&gt;&lt;u&gt;https://convergence.esante.gouv.fr)&lt;/u&gt;&lt;/em&gt; justifiant que les principes de gestion des secrets ont été définis selon l'annexe B2 du RGS - Gestion des clés cryptographiques publié par l'ANSSI.</t>
  </si>
  <si>
    <t>SSI/GEN.14.01.01</t>
  </si>
  <si>
    <t>Attestation sur l'honneur que les principes de gestion des secrets ont été définis selon l'annexe B2 du RGS - Gestion des clés cryptographiques publié par l'ANSSI.</t>
  </si>
  <si>
    <t>SC.SSI/GEN.14.01</t>
  </si>
  <si>
    <t>Equipements mobiles</t>
  </si>
  <si>
    <t>03.16 - Connectivité Wifi</t>
  </si>
  <si>
    <t>SSI/GEN.15</t>
  </si>
  <si>
    <t>Si le système intègre des points d'accès Wifi ou permet l'interconnexion d'équipement mobile en Wifi pair à pair (matériel spécifique ou libre pour l'utilisateur, smartphone, tablette, ordinateur portable, etc.), ALORS l’authentification des utilisateurs, l'intégrité et la confidentialité des données échangées par Wifi du système sont conformes au Guide pratique technique de la PGSSI-S notamment par la mise en œuvre de mécanismes s’appuyant sur la norme WPA2-entreprise avec utilisation de l’algorithme de chiffrement.
Cette exigence ne s'applique pas à l'infrastructure des établissements puisqu'elle n'est pas sous la maîtrise de l'industriel (ex : point d'accès Wifi, routeur, etc.)</t>
  </si>
  <si>
    <t>SSI/GEN.15.01</t>
  </si>
  <si>
    <t>Description :
S'assurer que l’authentification des utilisateurs, l'intégrité et la confidentialité des données échangées sont conformes au Guide pratique technique de la PGSSI-S.
Etape du scénario : 
L'éditeur DOIT fournir une attestation sur l'honneur au sein de l'outil Convergence (&lt;em&gt;&lt;u&gt;https://convergence.esante.gouv.fr)&lt;/u&gt;&lt;/em&gt; justifiant que l’authentification des utilisateurs, l'intégrité et la confidentialité des données échangées sont conformes au Guide pratique technique de la PGSSI-S.</t>
  </si>
  <si>
    <t>SSI/GEN.15.01.01</t>
  </si>
  <si>
    <t>Attestation sur l'honneur décrivant que l’authentification des utilisateurs, l'intégrité et la confidentialité des données échangées sont conformes au Guide pratique technique de la PGSSI-S.</t>
  </si>
  <si>
    <t>SC.SSI/GEN.15.01</t>
  </si>
  <si>
    <t>SC.SSI/GEN.15</t>
  </si>
  <si>
    <t>04. Identification, authentification et autorisations</t>
  </si>
  <si>
    <t>04.05 - Gestion et séparation des droits</t>
  </si>
  <si>
    <t>SSI/GEN.16</t>
  </si>
  <si>
    <t>Une séparation des droits DOIT être assurée dans le système.
En particulier, les autorisations d'administration technique du système DOIVENT être distinctes des autorisations métier (ex : un administrateur technique n'a pas automatiquement accès aux fonctions et informations métier).</t>
  </si>
  <si>
    <t>SSI/GEN.16.01</t>
  </si>
  <si>
    <t>Prérequis :
- 1.Se rendre sur la plateforme Convergence (&lt;em&gt;&lt;u&gt;https://convergence.esante.gouv.fr)&lt;/u&gt;&lt;/em&gt; et télécharger le formulaire du test d'intrusion ainsi que son guide d'utilisation
- 2.Prendre connaissance du guide d'utilisation
- 3.Solliciter un auditeur d'un organisme qualifié PASSI (Prestataires d'Audit de la Sécurité des Systèmes d'Information) pour effectuer un test d'intrusion (il n'est pas demandé de réaliser l'audit dans des conditions PASSI : auditeur certifié PASSI et conditions spécifiques au PASSI)
- 4.Faire remplir et signer électroniquement le formulaire par l'auditeur
Description :
Vérifier que le système assure un cloisonnement des droits et autorisations
Etape du scénario : 
L'éditeur DOIT charger le résultat du formulaire du test d'intrusion&lt;strong&gt; &lt;/strong&gt;dûment complété et signé par un auditeur d'un organisme qualifié PASSI (en respect avec le prérequis) au sein de l'outil Convergence (&lt;em&gt;&lt;u&gt;https://convergence.esante.gouv.fr)&lt;/u&gt;&lt;/em&gt;</t>
  </si>
  <si>
    <t>SSI/GEN.16.01.01</t>
  </si>
  <si>
    <t>Formulaire du test d'intrusion dûment complété et signé par un auditeur d'un organisme qualifié PASSI</t>
  </si>
  <si>
    <t>SC.SSI/GEN.16.01</t>
  </si>
  <si>
    <t>SC.SSI/GEN.16</t>
  </si>
  <si>
    <t>04.06 - Comptes génériques</t>
  </si>
  <si>
    <t>SSI/GEN.17</t>
  </si>
  <si>
    <t>L'utilisation de comptes génériques DOIT être limitée aux cas suivants :
- Les comptes utilisés par un service pour exécuter un processus informatique (apache, mysqld, appels WebServices, etc.) ;
- Les comptes permettant d'attribuer temporairement des privilèges spécifiques, que ce soit pour des processus internes au système ou pour des opérations à accès restreint réalisées ponctuellement par certains utilisateurs.
Dans tous les cas, les comptes génériques :
- NE DOIVENT PAS pouvoir être utilisés pour se connecter aux IHM (Interface Homme-Machine) du système ;
- NE DOIVENT PAS pouvoir être "endossés" ("RUNAS", "sudo", etc.) autrement que de manière temporaire, à la demande, par les seuls utilisateurs autorisés et préalablement authentifiés sous leur compte personnel ;
- DOIVENT pouvoir être désactivés s'ils ne sont pas destinés à être utilisés dans l'utilisation ou l'exploitation régulière du système.</t>
  </si>
  <si>
    <t>SSI/GEN.17.01</t>
  </si>
  <si>
    <t>Prérequis :
- 1.Se rendre sur la plateforme Convergence (&lt;em&gt;&lt;u&gt;https://convergence.esante.gouv.fr)&lt;/u&gt;&lt;/em&gt; et télécharger le formulaire du test d'intrusion ainsi que son guide d'utilisation
- 2.Prendre connaissance du guide d'utilisation
- 3.Solliciter un auditeur d'un organisme qualifié PASSI (Prestataires d'Audit de la Sécurité des Systèmes d'Information) pour effectuer un test d'intrusion (il n'est pas demandé de réaliser l'audit dans des conditions PASSI : auditeur certifié PASSI et conditions spécifiques au PASSI)
- 4.Faire remplir et signer électroniquement le formulaire par l'auditeur
Description :
S'assurer que le système possède des restrictions bien spécifiques vis-à-vis des comptes génériques. 
Etape du scénario : 
L'éditeur DOIT charger le résultat du formulaire du test d'intrusion dûment complété et signé par un auditeur d'un organisme qualifié PASSI (en respect avec le prérequis) au sein de l'outil Convergence (&lt;em&gt;&lt;u&gt;https://convergence.esante.gouv.fr)&lt;/u&gt;&lt;/em&gt;</t>
  </si>
  <si>
    <t>SSI/GEN.17.01.01</t>
  </si>
  <si>
    <t>SC.SSI/GEN.17.01</t>
  </si>
  <si>
    <t>SC.SSI/GEN.17</t>
  </si>
  <si>
    <t>07. Audit</t>
  </si>
  <si>
    <t>07.02 - Recherche de vulnérabilités</t>
  </si>
  <si>
    <t>SSI/GEN.18</t>
  </si>
  <si>
    <t>En fonction de la nature des différents composants intégrés dans le système (bibliothèques, logiciels, dépendances de l'application, etc.), des outils de recherche de vulnérabilité (tel que des outils d'analyse de code source automatique ou non, de bibliothèques, etc.), lorsqu'ils sont disponibles, DOIVENT être utilisés pour auditer l’ensemble des composants du système à chaque modification.
En cas d'évolution majeure du système (nouvelle version, mise à jour incluant de nouvelles fonctionnalités, etc.), un test d'intrusion DOIT être réalisé au moins une fois par an afin de s'assurer qu'aucune faille de sécurité majeure n'est présente.
Les vulnérabilités identifiées donnent lieu à un plan d’actions en vue de leur correction.</t>
  </si>
  <si>
    <t>SC.SSI/GEN.18</t>
  </si>
  <si>
    <t>08. Maintien en condition de sécurité</t>
  </si>
  <si>
    <t>08.01 - Gestion des incidents</t>
  </si>
  <si>
    <t>SSI/GEN.19</t>
  </si>
  <si>
    <t>Si l'industriel ou un tiers sous sa responsabilité assure l'hébergement de tout ou partie des composants du système, ou fournit tout ou partie du système sous forme de service (SaaS), ALORS :
- Une procédure de gestion des incidents DOIT être en place et appliquée par l'éditeur du système ;
- Une fiche d'incident DOIT être rédigée pour chaque incident remonté afin de collecter les informations qui lui sont associées ;
- Une investigation DOIT être menée afin de déterminer la cause et les conséquences de chaque incident ;
- SI la problèmatique révélée par l'incident peut avoir, pour la structure utilisatrice, des impacts sensibles et majeurs sur la sécurité (disponibilité, intégrité et confidentialité), ALORS celle-ci DOIT en être notifiée dans les meilleurs délais.</t>
  </si>
  <si>
    <t>SC.SSI/GEN.19</t>
  </si>
  <si>
    <t>SSI/GEN.19.01</t>
  </si>
  <si>
    <t>Description :
S'assurer qu'un processus, ainsi qu'une procédure de gestion des incidents et d'investigation sont définis et appliqués par l'éditeur du système. De plus, vérifier que des fiches d'incidents sont rédigées pour chaque incident de sécurité.
Etapes du scénario :
L'éditeur DOIT effectuer les démarches&lt;strong&gt; &lt;/strong&gt;suivantes au sein de l'outil Convergence&lt;strong&gt; &lt;/strong&gt;:
- 1.
Fournir une attestation sur l'honneur au sein de l'outil Convergence (&lt;em&gt;&lt;u&gt;https://convergence.esante.gouv.fr)&lt;/u&gt;&lt;/em&gt; décrivant qu'un processus, ainsi qu'une procédure de gestion des incidents et d'investigation sont définis et appliqués
- 2.
Fournir une attestation sur l'honneur au sein de l'outil Convergence (&lt;em&gt;&lt;u&gt;https://convergence.esante.gouv.fr)&lt;/u&gt;&lt;/em&gt; justifiant que des fiches d'incidents sont rédigées pour chaque incident de sécurité</t>
  </si>
  <si>
    <t>SSI/GEN.19.01.01</t>
  </si>
  <si>
    <t>Attestation sur l'honneur décrivant qu'un processus, ainsi qu'une procédure de gestion des incidents et d'investigation sont définis et appliqués</t>
  </si>
  <si>
    <t>SSI/GEN.19.01.02</t>
  </si>
  <si>
    <t>Attestation sur l'honneur justifiant que des fiches d'incidents sont rédigées pour chaque incident de sécurité</t>
  </si>
  <si>
    <t>SC.SSI/GEN.19.01</t>
  </si>
  <si>
    <t>08.02 - Veille et patch management</t>
  </si>
  <si>
    <t>SSI/GEN.20</t>
  </si>
  <si>
    <t>Un processus de veille (automatisé ou non) sur les vulnérabilités des composants du système (bibliothèques, logiciels, dépendances de l'application, etc.) DOIT être défini et appliqué. Un processus de patch management ou de distribution des patchs (dans le cas d'une solution hébergée par une structure utilisatrice) DOIT être déterminé et mis en oeuvre (application / distribution des patchs, des mises à jour des composants, etc.)</t>
  </si>
  <si>
    <t>SC.SSI/GEN.20</t>
  </si>
  <si>
    <t>SSI/GEN.20.01</t>
  </si>
  <si>
    <t>Description :
S'assurer qu'un processus de veille sur les vulnérabilités des composants du système ainsi qu'un processus de patch management/de distribution des patchs sont définis. 
Etapes du scénario :
- 1.L'éditeur DOIT fournir une attestation sur l'honneur au sein de l'outil Convergence (&lt;em&gt;&lt;u&gt;https://convergence.esante.gouv.fr)&lt;/u&gt;&lt;/em&gt; justifiant qu'un processus de veille sur les vulnérabilités des composants du système est défini.
- 2.L'éditeur DOIT fournir une attestation sur l'honneur au sein de l'outil Convergence (&lt;em&gt;&lt;u&gt;https://convergence.esante.gouv.fr)&lt;/u&gt;&lt;/em&gt; décrivant qu'un processus de patch management/de distribution des patchs est mis en place.</t>
  </si>
  <si>
    <t>SSI/GEN.20.01.01</t>
  </si>
  <si>
    <t>Attestation sur l'honneur décrivant qu'un processus de veille sur les vulnérabilités des composants du système est défini</t>
  </si>
  <si>
    <t>SSI/GEN.20.01.02</t>
  </si>
  <si>
    <t>Attestation sur l'honneur décrivant qu'un processus de patch management/de distribution des patchs est mis en place</t>
  </si>
  <si>
    <t>SC.SSI/GEN.20.01</t>
  </si>
  <si>
    <t>09. Continuité d'activité</t>
  </si>
  <si>
    <t>09.04 - Réalisation des sauvegardes</t>
  </si>
  <si>
    <t>SSI/GEN.21</t>
  </si>
  <si>
    <t>Si l'industriel ou un tiers sous sa responsabilité assure l'hébergement de tout ou partie des composants du système, ou fournit tout ou partie du système sous forme de service (SaaS), ALORS : 
- la procédure de sauvegarde DOIT être effectivement mise en œuvre comme documentée ;
- les sauvegardes DOIVENT comprendre une copie non modifiable (supports conservés "hors-ligne" tels que sur bande magnétique, sur un serveur "déconnecté", etc.) ; 
- les sauvegardes DOIVENT inclure une procédure de vérification de bonne sauvegarde.</t>
  </si>
  <si>
    <t>SC.SSI/GEN.21</t>
  </si>
  <si>
    <t>10. Télémaintenance et téléassistance</t>
  </si>
  <si>
    <t>10.02 - Achitectures de télémaintenance et de téléassistance</t>
  </si>
  <si>
    <t>SSI/GEN.22</t>
  </si>
  <si>
    <t>SI une prestation de télémaintenance ET/OU de téléassistance est proposée, ALORS :
Pour les Logiciels de Gestion de Cabinet (LGC) : 
Le système DOIT :
- Soit pouvoir s'interfacer avec un VPN (en s'appuyant sur des comptes locaux sans lien avec un gestionnaire de compte (Active Directory, etc.), avec une authentification à deux facteurs, etc.) ;
- Soit être conforme aux recommandations du CERT Santé (https://www.cyberveille-sante.gouv.fr/sites/default/files/media/document/2023-01/Fiche_Securisation_acc%C3%A8s_prestataire_distance.pdf). Toute information utile permettant d'assurer cette conformité DOIT dans ce cas être intégrée à la documentation fournie avec le système ou la prestation.
Pour toute autre solution :
- La communication DOIT s'effectuer par un VPN de manière sécurisée (en s'appuyant sur des comptes locaux sans lien avec un gestionnaire de compte (Active Directory, etc.), avec une authentification à deux facteurs, etc.).
- Le système DOIT pouvoir s'interfacer avec un bastion ;
- Le système DOIT fournir une matrice des flux explicitant les flux nécessaires à la structure utilisatrice ;
- Le système DOIT permettre d'assurer la confidentialité et l'intégrité des communications servant à la télémaintenance ET/OU la téléassistance ;
- Le système DOIT garantir une traçabilité des actions (génération des logs permettant d'identifier les connexions (login), l'adresse IP, l'heure, ainsi que la durée de la session) ;
-Le système DOIT intégrer des filtrages des flux entrants et sortants au niveau réseau et applicatif afin de n'autoriser que les communications nécessaires au fonctionnement du service de télémaintenance ET/OU téléassistance ;
- Le système DOIT réaliser le relai des connexions dans un contexte maîtrisé par la structure utilisatrice, en assurant les fonctions de sécurisation des communications, d'authentification, d'autorisation fine des accès et des actions effectués par les opérateurs en charge de la prestation.</t>
  </si>
  <si>
    <t>SC.SSI/GEN.22</t>
  </si>
  <si>
    <t>IAM</t>
  </si>
  <si>
    <t>SSI/IAM</t>
  </si>
  <si>
    <t>Gestion des identités et des accès pour les LPS (trajectoire IAM/SSO)</t>
  </si>
  <si>
    <t>Authentification</t>
  </si>
  <si>
    <t>Authentification à un système par un fournisseur d’identité</t>
  </si>
  <si>
    <t>SSI/IAM.80</t>
  </si>
  <si>
    <t>Afin de garantir la capacité du système à s'intégrer dans tous les SIH, que Pro Santé Connect soit utilisé ou toute autre solution choisie par la structure de santé reposant sur le standard OpenID Connect :
Le système DOIT supporter l'identification électronique via le standard OpenID Connect d'une manière générale, afin de pouvoir s'interfacer avec Pro Santé Connect ou n'importe quel fournisseur d'identité déployé par la structure de santé en utilisant au moins une des modalités suivantes :
[SSI/IAM.80.01] Mode web via le flux Authentication Code Flow
[SSI/IAM.80.02] Application native avec renvoi vers navigateur externe via le flux Authentication Code Flow
[SSI/IAM.80.03] Application native avec le flux CIBA.</t>
  </si>
  <si>
    <t>SC.SSI/IAM.80</t>
  </si>
  <si>
    <t>Éléments d'identités et permissions</t>
  </si>
  <si>
    <t>Gestion des éléments d'identités</t>
  </si>
  <si>
    <t>SSI/IAM.83</t>
  </si>
  <si>
    <t>Afin de garantir une mise à jour régulière des bases de comptes :
SI le système utilise une base de comptes propre, ALORS il DOIT permettre la synchronisation des données de la base de comptes de manière régulière auprès d’un fournisseur d’identités ou auprès d’un référentiel local (annuaire AD/LDAP de la structure de santé) : 
- Synchronisation des données d'identité (identifiant, nom, prénom, mail, etc.) ;
- Synchronisation des permissions.
NB : Les permissions représentent tous les éléments utilisés par le système pour gérer ce que les utilisateurs peuvent faire ou ne pas faire : droits, rôles, habilitations, etc.</t>
  </si>
  <si>
    <t>SC.SSI/IAM.83</t>
  </si>
  <si>
    <t>Mise à jour des éléments d'identités et des permissions stockées localement par le système</t>
  </si>
  <si>
    <t>SSI/IAM.88</t>
  </si>
  <si>
    <t>Afin d'assurer la remédiation des comptes en absence d'un référentiel local déployé par la structure de santé :
SI le système utilise une base de compte propre, ALORS il DOIT permettre une mise à jour en masse des comptes utilisateurs par fichier éditable ou API supportant les actions suivantes :
- [SSI/IAM.88.01] Mise à jour des comptes (création d'un compte, modification d'un compte, suppression d'un compte) ;
- [SSI/IAM.88.02] Mise à jour des permissions (ajout d'une permission à un compte, suppression d'une permission à un compte).
NB : Les permissions représentent tous les éléments utilisés par le système pour gérer ce que les utilisateurs peuvent faire ou ne pas faire : droits, rôles, habilitations, etc.</t>
  </si>
  <si>
    <t>SC.SSI/IAM.88</t>
  </si>
  <si>
    <t>Gestion des comptes</t>
  </si>
  <si>
    <t>Conservation des traces de modification de mot de passe</t>
  </si>
  <si>
    <t>SSI/IAM.91</t>
  </si>
  <si>
    <t>Afin d'améliorer la gouvernance et le monitoring des comptes :
SI le système utilise une base de comptes propre, ALORS il DOIT conserver des traces de toutes les opérations réalisées en lien avec le cycle de vie des comptes :
[SC.SSI/IAM.91.01] Modification d'attributs d'identité
[SC.SSI/IAM.91.02] Modification de permissions
[SC.SSI/IAM.91.03] Tentative de connexion (succès et échec)
[SC.SSI/IAM.91.04] Tentative de modification de mot de passe (succès et échec)
Les traces générées doivent comporter à minima les informations suivantes :
Date et heure de l'opération
Identifiant de l'utilisateur à l'origine de l'opération
Nature de l'opération réalisée (tentative de connexion, changement de mot de passe, attributs ou permissions modifiés, etc.)
Résultat de l'opération
NB : Les permissions représentent tous les éléments utilisés par le système pour gérer ce que les utilisateurs peuvent faire ou ne pas faire : droits, rôles, habilitations, etc.</t>
  </si>
  <si>
    <t>SSI/IAM.91.02</t>
  </si>
  <si>
    <t>Description :
Vérifier la génération de traces lors de la modification de permissions
Etapes du scénario :
- 1.Identifier une identité dont les permissions seront modifiées
- 2.Effectuer une modification des permissions de l'identité
- 3.Afficher les traces d'audit générées par le système
- 4.Mettre en évidence les traces portant sur les modifications réalisées ainsi que la cohérence des informations remontées</t>
  </si>
  <si>
    <t>SSI/IAM.91.02.01</t>
  </si>
  <si>
    <t>Capture vidéo montrant le bon déroulé du scénario de conformité (capture réalisée en plein écran avec l'ensemble des fenêtres impliquées visibles)</t>
  </si>
  <si>
    <t>SC.SSI/IAM.91.02</t>
  </si>
  <si>
    <t>SC.SSI/IAM.91</t>
  </si>
  <si>
    <t>SSI/IAM.91.03</t>
  </si>
  <si>
    <t>Description :
Vérifier la génération de traces lors des tentatives de connexion
Etapes du scénario :
- 1.Se rendre sur l'écran de connexion
- 2.Réaliser un échec d'authentification et noter la date et l'heure de réalisation
- 3.Réaliser une authentification réussie et noter la date et l'heure de réalisation
- 4.Afficher les traces d'audit générées par le système
- 5.Mettre en évidence les évènements d'échec et de réussite d'authentification réalisées ainsi que la cohérence des informations remontées</t>
  </si>
  <si>
    <t>SSI/IAM.91.03.01</t>
  </si>
  <si>
    <t>SC.SSI/IAM.91.03</t>
  </si>
  <si>
    <t>SSI/IAM.91.04</t>
  </si>
  <si>
    <t>Description :
Vérifier la génération de traces lors de la modification de mot de passe
Etapes du scénario :
- 1.Se rendre sur l'écran de connexion et s'authentifier
- 2.Initier un changement de mot de passe
- 3.Réaliser un échec de changement de mot de passe et noter la date et l'heure de réalisation
- 4.Réaliser un changement de mot de passe réussi et noter la date et l'heure de réalisation
- 5.Afficher les traces d'audit générées par le système
- 6.Mettre en évidence les évenements d'échec et de réussite de changement de mot de passe réalisés ainsi que la cohérence des informations remontées
 </t>
  </si>
  <si>
    <t>SSI/IAM.91.04.01</t>
  </si>
  <si>
    <t>SC.SSI/IAM.91.04</t>
  </si>
  <si>
    <t>SSI/IAM.91.01</t>
  </si>
  <si>
    <t>Description :
Vérifier la génération de traces lors de la modification d'attributs d'identité
Etapes du scénario :
- 1.Identifier une identité dont les attributs d'identité seront modifiés
- 2.Effectuer une modification des attributs de l'identité dans la base de comptes
- 3.Afficher les traces d'audit générées par le système
- 4.Mettre en évidence les traces portant sur les modifications réalisées ainsi que la cohérence des informations remontées</t>
  </si>
  <si>
    <t>SSI/IAM.91.01.01</t>
  </si>
  <si>
    <t>SC.SSI/IAM.91.01</t>
  </si>
  <si>
    <t>Gestion des comptes à privilèges</t>
  </si>
  <si>
    <t>Politique de mot de passe pour les comptes d'administration</t>
  </si>
  <si>
    <t>SSI/IAM.92</t>
  </si>
  <si>
    <t>Afin de renforcer la sécurisation des comptes à privilège : 
SI le système utilise des comptes d'administration technique ou fonctionnelle gérés dans sa base de compte propre, ALORS il DOIT permettre à la structure de santé de mettre en place une politique de mots de passe robuste sur la base des critères suivants :
- nombre de caractères minimum ; 
- utilisation d'un jeu de caractères complexe (minuscules, majuscules, chiffres et caractères spéciaux) ; 
- délais d'expiration ; 
- pas de réutilisation de mot de passe déjà utilisé ; 
- blocage du compte après un nombre défini d'échecs de connexion consécutives au plus égal à 10.</t>
  </si>
  <si>
    <t>SC.SSI/IAM.92</t>
  </si>
  <si>
    <t>Extraction des éléments d'identités et des permissions stockées localement par le système</t>
  </si>
  <si>
    <t>SSI/IAM.94</t>
  </si>
  <si>
    <t>---IT4 [21/12/2022 ] Précédent commentaire évolution : Pas de modification par rapport à l'itération précédente.
---IT3[ BATCH 16/11/2022 ] Précédent commentaire évolution : Nouvelle exigence créée pour traiter le cas de systèmes hébergés par l'éditeur ou par un tiers sous sa responsabilité (solutions de type SaaS notamment).
---IT1 [VCR 14/10/2022] Exigence pour laquelle les contributions de la concertation publique participez.esante.gouv.fr et de l'IT1 n'ont pas encore pu être traités. 
Warning "commentaires de la concertation publique et de l'IT1 en cours d'instruction" à positionner
[IT1 / LGC] Définir standard. Ok pour identité et permissions par profil.
[IT1 / LGC] Définir standard
[IT1 / HOP] Définir standard. Ok pour identité et permissions par profil.
[IT1 / HOP] Exigence DPI selon nous.
[IT1 / LGC] Dans quel but ?
Retours éditeurs itération #1 :
Stockage local ? Que sous entend cette notion ? dans un mode SAAS avec un hébergement HDS, quel impact aura cette précision ?
[It1 : Editeur] format standard : c'est-à-dire ?
[It1 : éditeur] c'est quoi le format standard ?
it1 Quel format standard ?
it 1 LGC: à développer</t>
  </si>
  <si>
    <t>--[import gsheet 12/01/2023] nouvelle association exigence socle 
---IT4 [21/12/2022 ] Précédent commentaire évolution : Pas de modification par rapport à l'itération précédente.
---IT3[ BATCH 16/11/2022 ] Précédent commentaire évolution : Nouvelle exigence créée pour traiter le cas de systèmes hébergés par l'éditeur ou par un tiers sous sa responsabilité (solutions de type SaaS notamment).
---IT1 [VCR 14/10/2022] Exigence pour laquelle les contributions de la concertation publique participez.esante.gouv.fr et de l'IT1 n'ont pas encore pu être traités. 
Warning "commentaires de la concertation publique et de l'IT1 en cours d'instruction" à positionner
[IT1 / LGC] Définir standard. Ok pour identité et permissions par profil.
[IT1 / LGC] Définir standard
[IT1 / HOP] Définir standard. Ok pour identité et permissions par profil.
[IT1 / HOP] Exigence DPI selon nous.
[IT1 / LGC] Dans quel but ?
Retours éditeurs itération #1 :
Stockage local ? Que sous entend cette notion ? dans un mode SAAS avec un hébergement HDS, quel impact aura cette précision ?
[It1 : Editeur] format standard : c'est-à-dire ?
[It1 : éditeur] c'est quoi le format standard ?
it1 Quel format standard ?
it 1 LGC: à développer</t>
  </si>
  <si>
    <t>SSI/IE</t>
  </si>
  <si>
    <t>Gestion des identités et des accès pour les LPS (mise en conformité avec le référentiel IE)</t>
  </si>
  <si>
    <t>Identification électronique des ASPP</t>
  </si>
  <si>
    <t>Gestion des comptes des utilisateurs</t>
  </si>
  <si>
    <t>SSI/IE.31</t>
  </si>
  <si>
    <t>SI le système réalise une association entre l'identité du professionnel et ses coordonnées (par opposition à la situation où le système récupère cette association d'un autre système en amont) ET SI ces informations sont utilisées dans les mécanismes d'authentification ou de récupération de compte, ALORS le système DOIT vérifier, à la création d'un compte et à chaque modification, l'adresse de messagerie ou le numéro de téléphone portable du professionnel. Cette vérification peut se faire par l'envoi d'un code ou d'un lien d'activation.</t>
  </si>
  <si>
    <t>SC.SSI/IE.31</t>
  </si>
  <si>
    <t>SSI/IE.33</t>
  </si>
  <si>
    <t>Le système DOIT gérer a minima les identifiants et attributs suivants d'un PS :
- Numéro RPPS (si existant)
- Identifiant privé (si existant), dont l'unicité doit être assurée
- Nom d'exercice ;
- Prénom ;
- Profession ou une mention appropriée à la situation de la personne.
Il est préconisé que les attributs incluent également les identifiants de structures associés aux professionnels concernés (identifiant géographique par exemple).</t>
  </si>
  <si>
    <t>SC.SSI/IE.33</t>
  </si>
  <si>
    <t>SSI/IE.34</t>
  </si>
  <si>
    <t>SI le système propose son propre dispositif d'authentification (clé FIDO, TOTP, etc.), ALORS le système DOIT permettre d'imposer aux professionnels le renouvellement ou la mise à jour de ce dispositif (par exemple renouveler le secret cryptographique) à une fréquence paramétrable selon le type de dispositif d'authentification.</t>
  </si>
  <si>
    <t>SC.SSI/IE.34</t>
  </si>
  <si>
    <t>SSI/IE.35</t>
  </si>
  <si>
    <t>SI le système propose son propre dispositif d'authentification (clé FIDO, TOTP, etc.), ALORS le système DOIT permettre la désactivation du dispositif, en cas de perte ou de vol de celui-ci, soit directement par le professionnel lui-même, soit par un administrateur contacté par le professionnel.</t>
  </si>
  <si>
    <t>SC.SSI/IE.35</t>
  </si>
  <si>
    <t>Connexion au système</t>
  </si>
  <si>
    <t>SSI/IE.36</t>
  </si>
  <si>
    <t>SI le système propose un mot de passe comme facteur unique d'authentification, ALORS il DOIT : 
- permettre d'implémenter les mesures de restriction d’accès et de vérification de complexité des mots de passe prévues par le Référentiel d'identification électronique (volet ASPP) ;
- être conforme à ces exigences dans sa configuration par défaut.</t>
  </si>
  <si>
    <t>SSI/IE.36.02</t>
  </si>
  <si>
    <t>Description :
Vérifier que le système applique les critères de construction du mot de passe du compte du PS.
Etapes du scénario :
- 1.Demander la modification ou la création du mot de passe d’un compte de PS 
- 2.Entrer un mot de passe de 8 caractères composé uniquement de minuscules et de majuscules
- 3.Vérifier que le système refuse ce mot de passe
- 4.Entrer un mot de passe de 8 caractères composé uniquement de minuscules et de chiffres
- 5.Vérifier que le système refuse ce mot de passe
- 6.Entrer un mot de passe de 8 caractères composé uniquement de minuscules et de caractères spéciaux
- 7.Vérifier que le système refuse ce mot de passe
- 8.Entrer un mot de passe composé de 14 chiffres uniquement
- 9.Vérifier que le système refuse ce mot de passe</t>
  </si>
  <si>
    <t>SSI/IE.36.02.01</t>
  </si>
  <si>
    <t>Copies d'écran ou vidéo de la séquence</t>
  </si>
  <si>
    <t>SC.SSI/IE.36.02</t>
  </si>
  <si>
    <t>SC.SSI/IE.36</t>
  </si>
  <si>
    <t>SSI/IE.37</t>
  </si>
  <si>
    <t>SI le système propose son propre dispositif d'authentification ET SI il autorise une identification électronique à un seul facteur succédant à une identification électronique à deux facteurs, ALORS le système DOIT imposer un délai maximal paramétrable entre ces deux identifications électroniques et vérifier que le simple facteur utilisé fait partie du dispositif d'authentification à deux facteurs utilisé initialement.</t>
  </si>
  <si>
    <t>SC.SSI/IE.37</t>
  </si>
  <si>
    <t>Déconnexion du système</t>
  </si>
  <si>
    <t>SSI/IE.38</t>
  </si>
  <si>
    <t>Le système DOIT permettre au professionnel de fermer sa session.</t>
  </si>
  <si>
    <t>SSI/IE.38.01</t>
  </si>
  <si>
    <t>Description :
Vérifier que le système permet au PS de fermer sa session.
Etapes du scénario :
- 1.Se connecter au système en tant que PS sur un compte valide
- 2.Vérifier que le système propose de se déconnecter
- 3.Se déconnecter du système
- 4.Vérifier que la session est fermée et nécessite une réauthentification pour accéder au système</t>
  </si>
  <si>
    <t>SSI/IE.38.01.01</t>
  </si>
  <si>
    <t>SC.SSI/IE.38.01</t>
  </si>
  <si>
    <t>SC.SSI/IE.38</t>
  </si>
  <si>
    <t>SSI/IE.39</t>
  </si>
  <si>
    <t>Le système DOIT forcer la déconnexion automatique d'un professionnel après une durée paramétrable d'inactivité.</t>
  </si>
  <si>
    <t>SSI/IE.39.01</t>
  </si>
  <si>
    <t>Description :
Vérifier que le système permet à un administrateur de paramétrer le temps d'inactivité provoquant une fermeture automatique de session des PS.
Etapes du scénario :
- 1.Se connecter en tant qu'administrateur du système
- 2.Configurer le temps d'inactivité au bout duquel une session de PS est automatiquement fermée
- 3.Se connecter en tant que PS sur le système
- 4.Attendre la durée d'inactivité paramétrée
- 5.Vérifier que la session est automatiquement fermée</t>
  </si>
  <si>
    <t>SSI/IE.39.01.01</t>
  </si>
  <si>
    <t>SC.SSI/IE.39.01</t>
  </si>
  <si>
    <t>SC.SSI/IE.39</t>
  </si>
  <si>
    <t>SSI/IE.40</t>
  </si>
  <si>
    <t>Le système PEUT forcer la fermeture automatique de session d'un professionnel après la fermeture du navigateur (ou l'onglet concerné) pour les applications web, celle du client de connexion ou la fermeture de session sur le système d'exploitation.</t>
  </si>
  <si>
    <t>SSI/IE.40.02</t>
  </si>
  <si>
    <t>Description :
Vérifier que le système ferme une session ouverte par un PS avec un client de connexion lors la fermeture de ce client.
Etapes du scénario :
- 1.Se connecter sur le système en tant que PS via un client de connexion
- 2.Fermer le client de connexion sans avoir fermé la session
- 3.Tenter de se reconnecter sur le système après réouverture du client de connexion
- 4.Vérifier qu'une nouvelle identification électronique est demandée</t>
  </si>
  <si>
    <t>SSI/IE.40.02.01</t>
  </si>
  <si>
    <t>SC.SSI/IE.40.02</t>
  </si>
  <si>
    <t>SC.SSI/IE.40</t>
  </si>
  <si>
    <t>SSI/IE.40.01</t>
  </si>
  <si>
    <t>Description :
Vérifier que le système ferme une session ouverte par un PS dans un navigateur lors la fermeture de l'onglet correspondant.
Etapes du scénario :
- 1.Se connecter sur le système en tant que PS via un navigateur
- 2.Fermer l'onglet sans avoir fermé la session
- 3.Tenter de se reconnecter sur le système en rouvrant un onglet
- 4.Vérifier qu'une nouvelle identification électronique est demandée</t>
  </si>
  <si>
    <t>SSI/IE.40.01.01</t>
  </si>
  <si>
    <t>SC.SSI/IE.40.01</t>
  </si>
  <si>
    <t>IE ASPM</t>
  </si>
  <si>
    <t>Identification électronique des ASPM</t>
  </si>
  <si>
    <t>Identification des utilisateurs</t>
  </si>
  <si>
    <t>SSI/IE.42</t>
  </si>
  <si>
    <t>SI le système permet l'ouverture d'une connexion par une structure tierce, il DOIT identifier cette structure par l'un des identifiants suivants :
- numéro FINESS juridique ou géographique (de préférence) ;
- numéro SIREN ou SIRET ;
- numéro RPPS-rang.</t>
  </si>
  <si>
    <t>SC.SSI/IE.42</t>
  </si>
  <si>
    <t>SSI/IE.43</t>
  </si>
  <si>
    <t>SI le système permet l'ouverture d'une connexion par une structure tierce, il DOIT imposer l'identification électronique de cette structure tierce par un certificat d'authentification ou de cachet et DOIT vérifier la non-révocation de ce certificat.</t>
  </si>
  <si>
    <t>SC.SSI/IE.43</t>
  </si>
  <si>
    <t>IE Usagers</t>
  </si>
  <si>
    <t>Identification électronique des Usagers</t>
  </si>
  <si>
    <t>SSI/IE.48</t>
  </si>
  <si>
    <t>SI le système permet la connexion d'un usager, ALORS il DOIT pouvoir enregistrer a minima les attributs suivants de l'usager :
- Matricule INS ;
- Nom de naissance ;
- Liste des prénoms de naissance ;
- Genre ;
- Date de naissance ;
- Lieu de naissance.</t>
  </si>
  <si>
    <t>SC.SSI/IE.48</t>
  </si>
  <si>
    <t>SSI/IE.49</t>
  </si>
  <si>
    <t>SI le système permet la connexion d'un usager ET SI il propose son propre dispositif d'authentification, ALORS le système DOIT permettre d'imposer à l'usager le renouvellement ou la mise à jour de ce dispositif (par exemple renouveler le secret cryptographique) à une fréquence paramétrable selon le type de dispositif d'authentification.</t>
  </si>
  <si>
    <t>SC.SSI/IE.49</t>
  </si>
  <si>
    <t>SSI/IE.55</t>
  </si>
  <si>
    <t>SI le système permet la connexion d'un usager, ALORS il PEUT forcer la déconnexion automatique d'un usager après la fermeture du client de connexion (typiquement le navigateur voire l'onglet concerné pour les applications web).</t>
  </si>
  <si>
    <t>SSI/IE.55.01</t>
  </si>
  <si>
    <t>Description :
Vérifier que le système ferme une session ouverte par un usager dans un navigateur lors la fermeture de l'onglet correspondant.
Etapes du scénario :
- 1.Se connecter sur le système en tant qu'usager via un navigateur
- 2.Fermer l'onglet sans avoir fermé la session
- 3.Tenter de se reconnecter sur le système en rouvrant un onglet
- 4.Vérifier qu'une nouvelle identification électronique est demandée</t>
  </si>
  <si>
    <t>SSI/IE.55.01.01</t>
  </si>
  <si>
    <t>Copies d'écran ou vidéos de la séquence</t>
  </si>
  <si>
    <t>SC.SSI/IE.55.01</t>
  </si>
  <si>
    <t>SC.SSI/IE.55</t>
  </si>
  <si>
    <t>SSI/IE.55.02</t>
  </si>
  <si>
    <t>Description :
Vérifier que le système ferme une session ouverte par un usager avec un navigateur lors la fermeture de ce navigateur.
Etapes du scénario :
- 1.Se connecter sur le système en tant qu'usager via un navigateur
- 2.Fermer le navigateur sans avoir fermé la session
- 3.Tenter de se reconnecter sur le système après réouverture du navigateur
- 4.Vérifier qu'une nouvelle identification électronique est demandée</t>
  </si>
  <si>
    <t>SSI/IE.55.02.01</t>
  </si>
  <si>
    <t>SC.SSI/IE.55.02</t>
  </si>
  <si>
    <t>SSI/IE.55.03</t>
  </si>
  <si>
    <t>Description :
Vérifier que le système ferme une session ouverte par un usager avec un client de connexion lors la fermeture de ce client.
Etapes du scénario :
- 1.Se connecter sur le système en tant qu'usager via un client de connexion
- 2.Fermer le client de connexion sans avoir fermé la session
- 3.Tenter de se reconnecter sur le système après réouverture du client de connexion
- 4.Vérifier qu'une nouvelle identification électronique est demandée</t>
  </si>
  <si>
    <t>SSI/IE.55.03.01</t>
  </si>
  <si>
    <t>SC.SSI/IE.55.03</t>
  </si>
  <si>
    <t>SSI/IE.55.04</t>
  </si>
  <si>
    <t>Description :
Vérifier que le système ferme une session ouverte par un usager après fermeture de session de son système d'exploitation.
Etapes du scénario :
- 1.Se connecter sur le système en tant qu'usager via un navigateur ou tout autre client de connexion
- 2.Fermer la session utilisateur du système d'exploitation sans avoir fermé la session sur le système
- 3.Tenter de se reconnecter sur le système après réouverture d'une session sur le système d'exploitation
- 4.Vérifier qu'une nouvelle identification électronique est demandée</t>
  </si>
  <si>
    <t>SSI/IE.55.04.01</t>
  </si>
  <si>
    <t>SC.SSI/IE.55.04</t>
  </si>
  <si>
    <r>
      <t xml:space="preserve">Exigence conditionnelle </t>
    </r>
    <r>
      <rPr>
        <b/>
        <sz val="10"/>
        <color indexed="9"/>
        <rFont val="Arial"/>
        <family val="2"/>
      </rPr>
      <t>OUI/NON</t>
    </r>
  </si>
  <si>
    <r>
      <rPr>
        <b/>
        <sz val="11"/>
        <rFont val="Calibri"/>
        <family val="2"/>
        <scheme val="minor"/>
      </rPr>
      <t>Conditions initiales :</t>
    </r>
    <r>
      <rPr>
        <sz val="11"/>
        <rFont val="Calibri"/>
        <family val="2"/>
        <scheme val="minor"/>
      </rPr>
      <t xml:space="preserve">
* Un RIS/DPI est relié à une DRIMBox consommatrice. 
</t>
    </r>
    <r>
      <rPr>
        <b/>
        <sz val="11"/>
        <rFont val="Calibri"/>
        <family val="2"/>
        <scheme val="minor"/>
      </rPr>
      <t xml:space="preserve">
Action :
</t>
    </r>
    <r>
      <rPr>
        <sz val="11"/>
        <rFont val="Calibri"/>
        <family val="2"/>
        <scheme val="minor"/>
      </rPr>
      <t xml:space="preserve">L'utilisateur réalise un appel contextuel de la DRIMBox consommatrice depuis le RIS/DPI. </t>
    </r>
  </si>
  <si>
    <t>SCN_DB/CO.01.01</t>
  </si>
  <si>
    <t>SCN_DB/CO.01.02</t>
  </si>
  <si>
    <t>SCN_DB/CO.01.03</t>
  </si>
  <si>
    <t>SCN_DB/CO.01.04</t>
  </si>
  <si>
    <t>SCN_DB/CO.01.05</t>
  </si>
  <si>
    <t>SCN_DB/CO.01.06</t>
  </si>
  <si>
    <t>SCN_DB/CO.02</t>
  </si>
  <si>
    <t>Situation 2</t>
  </si>
  <si>
    <t>Situation 1 DB/SO</t>
  </si>
  <si>
    <t>SCN_DB/CO.02.01</t>
  </si>
  <si>
    <t>SCN_DB/CO.02.02</t>
  </si>
  <si>
    <t>SCN_DB/CO.02.03</t>
  </si>
  <si>
    <t>SCN_DB/CO.02.04</t>
  </si>
  <si>
    <t>SCN_DB/CO.02.05</t>
  </si>
  <si>
    <t>SCN_DB/CO.02.06</t>
  </si>
  <si>
    <t>SCN_DB/CO.02.07</t>
  </si>
  <si>
    <t>TC_DESCRIPTION</t>
  </si>
  <si>
    <t>TC_PATH</t>
  </si>
  <si>
    <t>ACTION</t>
  </si>
  <si>
    <t>&lt;p&gt;Prérequis : &lt;br/&gt;
* Deux documents KOS (KOS A et KOS B) sont publiés sur le Dossier Médical Partagé. &lt;br/&gt;
* Chacun des deux documents KOS (KOS A et KOS B) est associé à un examen (respectivement examen A et examen B). &lt;br/&gt;
* Un examen (examen A) est composé de deux séries d'images (série A et série B). &lt;br/&gt;
* Les examens (examen A et examen B) associés aux documents KOS (KOS A et KOS B) sont disponibles sur un PACS associé au simulateur de DRIMBox source. &lt;br/&gt;
* Un PACS local est configuré pour l'export d'images depuis une DRIMBox consommatrice.&lt;br/&gt;
* Le simulateur de DRIMBox source est en mesure de proposer plusieurs Transfers Syntax lors de l'envoi d'images.&lt;br/&gt;
* Un RIS/DPI est relié à une DRIMBox consommatrice. &lt;br/&gt;
* L'utilisateur identifié pour le scénario possède un identifiant / mot de passe permettant une authentification ProSantéConnect sur la DRIMbox Consommatrice&lt;br/&gt;
* La DRIMBox consommatrice est reliée au fournisseur d'identité ProSantéConnect.&lt;br/&gt;
* La DRIMBox consommatrice est reliée au Dossier Médical Partagé.&lt;/p&gt;
&lt;p&gt;Etapes réalisées durant le cas de test : &lt;br/&gt;
1) Appel contextuel à une DRIMBox consommatrice depuis un RIS/DPI&lt;br/&gt;
2) Récupération des documents KOS (KOS A et KOS B), depuis le Dossier Médical Partagé, sur la DRIMBox consommatrice.&lt;br/&gt;
3) Demande d'ouverture au niveau série (série A) d'un examen (examen A) depuis l'interface homme-machine de la DRIMBox consommatrice.&lt;br/&gt;
4) Récupération et affichage des images d'une série (série A) d'un examen (examen A) sur la visionneuse DICOM associée à la DRIMBox consommatrice.&lt;br/&gt;
5) Demande d'ouverture d'une autre série (série B) au sein du même examen (examen A) depuis la visionneuse DICOM associée à la DRIMBox consommatrice. &lt;br/&gt;
6) Retour sur l'interface homme-machine de la DRIMBox consommatrice. Demande d'ouverture au niveau série d'un autre examen (examen B). &lt;br/&gt;
7) Récupération et affichage des images d'une série d'un examen (examen B) sur la visionneuse DICOM associée à la DRIMBox consommatrice. &lt;br/&gt;
8) Export vers un PACS local des images d'un examen (examen B) depuis la DRIMBox consommatrice. &lt;/p&gt;</t>
  </si>
  <si>
    <t>C</t>
  </si>
  <si>
    <t>&lt;p&gt;Situation 2&lt;/p&gt;</t>
  </si>
  <si>
    <t>&lt;p&gt;Situation 1 DB/SO&lt;/p&gt;</t>
  </si>
  <si>
    <t>TC_OWNER_PATH</t>
  </si>
  <si>
    <t>TC_STEP_CUF_REF_PREUVE</t>
  </si>
  <si>
    <t>TC_STEP_NUM</t>
  </si>
  <si>
    <t>TC_STEP_ACTION</t>
  </si>
  <si>
    <t>&lt;p&gt;Conditions initiales :&lt;br/&gt;
* Un RIS/DPI est relié à une DRIMBox consommatrice. &lt;/p&gt;
&lt;p&gt;Action :&lt;br/&gt;
L'utilisateur réalise un appel contextuel de la DRIMBox consommatrice depuis le RIS/DPI. &lt;/p&gt;</t>
  </si>
  <si>
    <t>&lt;p&gt;Conditions initiales :&lt;br/&gt;
* L'utilisateur identifié pour le scénario possède un identifiant / mot de passe permettant une authentification ProSantéConnect sur la DRIMbox Consommatrice&lt;br/&gt;
* La DRIMBox consommatrice est reliée au fournisseur d'identité ProSantéConnect.&lt;/p&gt;
&lt;p&gt;L'utilisateur renseigne les informations permettant l'authentification ProSantéConnect, demandées à l'ouverture de la DRIMBox consommatrice. &lt;/p&gt;</t>
  </si>
  <si>
    <t>&lt;p&gt;Conditions initiales :&lt;br/&gt;
* La DRIMBox consommatrice est reliée au Dossier Médical Partagé.&lt;br/&gt;
* Deux document KOS (KOS A et KOS B) sont présents sur le Dossier Médical Partagé.&lt;/p&gt;
&lt;p&gt;La DRIMBox consommatrice récupère les documents KOS (KOS A et KOS B) situés sur le Dossier Médical Partagé à l'aide d'une Query DMP permettant de récupérer plusieurs documents.(FindDocuments)&lt;/p&gt;</t>
  </si>
  <si>
    <t>&lt;p&gt;Conditions initiales :&lt;br/&gt;
* La DRIMBox consommatrice a effectué la récupération de deux documents KOS (KOS A et KOS B) depuis le DMP.&lt;br/&gt;
* Le document KOS (KOS A) est associé à un examen (examen A) composé de deux séries d'images (série A et série B). &lt;/p&gt;
&lt;p&gt;L'utilisateur sélectionne un document KOS (KOS A) depuis l'interface homme-machine de la DRIMBox consommatrice et effectue une demande d'ouverture d'images au niveau série (série A) d'un examen (examen A).&lt;/p&gt;</t>
  </si>
  <si>
    <t>&lt;p&gt;Conditions initiales :&lt;br/&gt;
* La DRIMBox consommatrice est associée à une visionneuse DICOM&lt;/p&gt;
&lt;p&gt;Ouverture de la visionneuse DICOM associée à la DRIMBox consommatrice en cliquant sur la Serie A&lt;/p&gt;</t>
  </si>
  <si>
    <t>&lt;p&gt;06 Prérequis : &lt;br/&gt;
* La DRIMBox consommatrice a effectué la récupération de deux documents KOS (KOS A et KOS B) depuis le DMP.&lt;/p&gt;
&lt;p&gt;La DRIMBox consommatrice génère une requête WADO-RS et envoie celle-ci à destination d'un simulateur de DRIMBox source.&lt;/p&gt;</t>
  </si>
  <si>
    <t>&lt;p&gt;07 Prérequis : &lt;br/&gt;
* Le simulateur de DRIMBox source utilise une Transfer Syntax Lossy lors de l'envoi des images associées à la série (série A) de l'examen (examen A) ciblé. &lt;/p&gt;
&lt;p&gt;La DRIMBox consommatrice réceptionne les réponses WADO-RS émises par le simulateur de DRIMBox source liés à la série A&lt;/p&gt;</t>
  </si>
  <si>
    <t>&lt;p&gt;8) Prérequis : &lt;br/&gt;
* Le simulateur de DRIMBox source utilise une Transfer Syntax Lossy lors de l'envoi des images associées à la série (série A) de l'examen (examen A) ciblé. &lt;/p&gt;
&lt;p&gt;La visionneuse DICOM associée à la DRIMBox consommatrice affiche les images reçues de la série A dans les réponses WADO-RS, elle affiche les images dans l'ordre de réception au fil de l'eau.&lt;/p&gt;</t>
  </si>
  <si>
    <t>&lt;p&gt;9) Prérequis : &lt;br/&gt;
* Le document KOS (KOS A) récupéré par la DRIMBox consommatrice auprès du DMP est associé à un examen (examen A) comportant deux séries (série A et série B). &lt;br/&gt;
* La visionneuse DICOM est toujours ouverte avec la même session que précédemment et avec l'affichage de la série (série A) de l'examen (examen A)&lt;/p&gt;
&lt;p&gt;L'utilisateur effectue une demande d'ouverture d'images au niveau série (série B) d'un examen (examen A) depuis la session de la visionneuse déjà ouverte en sélectionnant la série B&lt;/p&gt;</t>
  </si>
  <si>
    <t>&lt;p&gt;10) Prérequis : &lt;br/&gt;
* Le document KOS (KOS A) récupéré par la DRIMBox consommatrice auprès du DMP est associé à un examen (examen A) comportant deux séries (série A et série B). &lt;br/&gt;
* Le simulateur de DRIMBox source utilise une Transfer Syntax Lossless lors de l'envoi des images associées à la série (série B) de l'examen (examen A) ciblé. &lt;br/&gt;
* La visionneuse DICOM est toujours ouverte sur la même session que l'étape précédente&lt;/p&gt;
&lt;p&gt;a) La DRIMBox consommatrice génère une requête WADO-RS et envoie celle-ci à destination d'un simulateur de DRIMBox source pour récupérer la série (série B) de l'examen (examen A)&lt;/p&gt;
&lt;p&gt;b) La DRIMBox consommatrice réceptionne les réponses WADO-RS émises par le simulateur de DRIMBox source.&lt;/p&gt;
&lt;p&gt;c) La visionneuse DICOM associée à la DRIMBox consommatrice affiche les images de la série (série B) de l'examen (examen A) reçues dans les réponses WADO-RS en gardant toujours la session et la fenêtre ouverte&lt;/p&gt;</t>
  </si>
  <si>
    <t>&lt;p&gt;11) Prérequis : &lt;br/&gt;
* La DRIMBox consommatrice a effectué la récupération de deux documents KOS (KOS A et KOS B) depuis le DMP.&lt;/p&gt;
&lt;p&gt;L'utilisateur retourne sur l'interface homme-machine de la DRIMBox consommatrice, il sélectionne un document KOS (KOS B) et effectue une demande d'ouverture d'images au niveau série de l'examen associé à l'examen (examen B).&lt;/p&gt;</t>
  </si>
  <si>
    <t>&lt;p&gt;12) Prérequis : &lt;br/&gt;
* Le document KOS (KOS B) a été récupéré par la DRIMBox consommatrice auprès du DMP.  &lt;/p&gt;
&lt;p&gt;a) La DRIMBox consommatrice génère une requête WADO-RS et envoie celle-ci à destination d'un simulateur de DRIMBox source.&lt;/p&gt;
&lt;p&gt;b) La DRIMBox consommatrice réceptionne les réponses WADO-RS émises par le simulateur de DRIMBox source.&lt;/p&gt;
&lt;p&gt;c) La visionneuse DICOM associée à la DRIMBox consommatrice affiche les images reçues de la série de l'examen (examen B) dans les réponses WADO-RS.&lt;/p&gt;</t>
  </si>
  <si>
    <t>&lt;p&gt;13) Prérequis : &lt;br/&gt;
* La DRIMbox consommatrice est reliée à un PACS local. &lt;br/&gt;
* Des images associées à un examen (examen B) ont été récupérées sur la DRIMbox consommatrice.&lt;/p&gt;
&lt;p&gt;Depuis l'interface homme-machine de la DRIMBox consommatrice, l'utilisateur effectue une demande d'export des images récupérées (examen B) vers le PACS local.&lt;/p&gt;
&lt;p&gt;Si profil proxy : déposez preuve sur scénario CO/PROXY.1.1&lt;/p&gt;</t>
  </si>
  <si>
    <t>TC_STEP_EXPECTED_RESULT</t>
  </si>
  <si>
    <t>TC_STEP_CUF_VERIF_PREUVE</t>
  </si>
  <si>
    <t>&lt;p&gt;&lt;b&gt;SCN_DB/CO.01.01.01&lt;/b&gt;&lt;/p&gt;&lt;p&gt;Log du message HTTP d'appel contextuel à la DRIMBox consommatrice&lt;/p&gt;</t>
  </si>
  <si>
    <t>&lt;p&gt;&lt;b&gt;SCN_DB/CO.01.02.01&lt;/b&gt;&lt;/p&gt;&lt;p&gt;Capture d'écran de la fenêtre d'authentification ProSantéConnect proposée par la DRIMBox consommatrice&lt;/p&gt;</t>
  </si>
  <si>
    <t>DB.CO.63, DB.CO.65</t>
  </si>
  <si>
    <t>&lt;p&gt;&lt;b&gt;SCN_DB/CO.01.03.01&lt;/b&gt;&lt;/p&gt;&lt;p&gt;Log du message Registry Stored Query (ITI-18) - Recherche des KOS - émis depuis la DRIMBox consommatrice vers le DMP. &lt;/p&gt;</t>
  </si>
  <si>
    <t>&lt;p&gt;&lt;b&gt;SCN_DB/CO.01.04.01&lt;/b&gt;&lt;/p&gt;&lt;p&gt;Capture d'écran de l'interface homme-machine de la DRIMBox consommatrice afin d'illustrer le processus de consultation des documents KOS récupérés. &lt;/p&gt;&lt;p&gt;&lt;b&gt;SCN_DB/CO.01.04.02&lt;/b&gt;&lt;/p&gt;&lt;p&gt;Log du message Retrieve Document Set (ITI-43) - Récupération du KOS - émis depuis la DRIMBox consommatrice vers le DMP.&lt;/p&gt;</t>
  </si>
  <si>
    <t>DB.CO.54, DB.CO.55, DB.CO.50, DB.CS.53, DB.CO.57</t>
  </si>
  <si>
    <t>&lt;p&gt;&lt;b&gt;SCN_DB/CO.01.05.01&lt;/b&gt;&lt;/p&gt;&lt;p&gt;Log de la requête d'ouverture de la visionneuse DICOM associée à la DRIMBox consommatrice.&lt;/p&gt;</t>
  </si>
  <si>
    <t>DB.VI-CS.01, DB.VI-CO.41</t>
  </si>
  <si>
    <t>&lt;p&gt;&lt;b&gt;SCN_DB/CO.01.06.01&lt;/b&gt;&lt;/p&gt;&lt;p&gt;Résultat validateur de requêtes WADO-RS &lt;/p&gt;</t>
  </si>
  <si>
    <t>DB.VI-CO.13, DB.CO.84, DB.VI-CO.14, DB.VI-CO.15, DB.CS.83, DB.CS.86, DB.CO.70, DB.VI-CO.12</t>
  </si>
  <si>
    <t>&lt;p&gt;&lt;b&gt;SCN_DB/CO.02.01.01&lt;/b&gt;&lt;/p&gt;&lt;p&gt;Log des messages de réponse WADO-RS attestant de la Transfer Syntax utilisée&lt;/p&gt;</t>
  </si>
  <si>
    <t>DB.VI-CO.11, DB.CO.68, DB.CO.73</t>
  </si>
  <si>
    <t>&lt;p&gt;&lt;b&gt;SCN_DB/CO.02.02.01&lt;/b&gt;&lt;/p&gt;&lt;p&gt;Vidéo de la visionneuse DICOM attestant de l'affichage des images&lt;/p&gt;&lt;p&gt;&lt;b&gt;SCN_DB/CO.02.02.02&lt;/b&gt;&lt;/p&gt;&lt;p&gt;Mesure du temps d'affichage de la première image&lt;/p&gt;</t>
  </si>
  <si>
    <t>DB.VI-CS.17, DB.VI-CS.18, DB.VI-CO.39, DB.VI-CS.26, DB.VI-CS.29, DB.VI-CS.25, DB.VI-CS.30</t>
  </si>
  <si>
    <t>DB.VI-CS.36, DB.VI-CS.03</t>
  </si>
  <si>
    <t>DB.CO.77, DB.CO.74, DB.CO.78, DB.CO.60, DB.CO.61, DB.VI-CO.40</t>
  </si>
  <si>
    <t>SCN_DB/SO.03</t>
  </si>
  <si>
    <t>SCN_DB/SO.03.01</t>
  </si>
  <si>
    <t>SCN_DB/SO.03.02</t>
  </si>
  <si>
    <t>SCN_DB/SO.03.03</t>
  </si>
  <si>
    <t>SCN_DB/SO.03.04</t>
  </si>
  <si>
    <t>SCN_DB/SO.03.05</t>
  </si>
  <si>
    <t>SCN_DB/SO.03.06</t>
  </si>
  <si>
    <t>SCN_DB/SO.03.07</t>
  </si>
  <si>
    <t>C:\Users\jrenier\Documents\Squash Segur\DNS\process\archives export\export-exigences_DB_20230306_171749.xlsx</t>
  </si>
  <si>
    <t>file_req</t>
  </si>
  <si>
    <t>REQ_PATH</t>
  </si>
  <si>
    <t>REQ_VERSION_NUM</t>
  </si>
  <si>
    <t>/REM_DB_DRIM-m [va2]/Profil Général/DB\/CO - Consommateur DRIMbox/[Architecture DRIMbox] Architecture DRIMbox - 48</t>
  </si>
  <si>
    <t>/REM_DB_DRIM-m [va2]/Profil Général/DB\/CO - Consommateur DRIMbox/[Architecture DRIMbox] Architecture DRIMbox - 50</t>
  </si>
  <si>
    <t>/REM_DB_DRIM-m [va2]/Profil Général/DB\/CO - Consommateur DRIMbox/[Architecture DRIMbox] Architecture DRIMbox - 54</t>
  </si>
  <si>
    <t>/REM_DB_DRIM-m [va2]/Profil Général/DB\/CO - Consommateur DRIMbox/[Architecture DRIMbox] Architecture DRIMbox - 55</t>
  </si>
  <si>
    <t>/REM_DB_DRIM-m [va2]/Profil Général/DB\/CO - Consommateur DRIMbox/[Architecture DRIMbox] Architecture DRIMbox - 63</t>
  </si>
  <si>
    <t>/REM_DB_DRIM-m [va2]/Profil Général/DB\/CO - Consommateur DRIMbox/[Architecture DRIMbox] Architecture DRIMbox - 67</t>
  </si>
  <si>
    <t>/REM_DB_DRIM-m [va2]/Profil Général/DB\/CO - Consommateur DRIMbox/[Architecture DRIMbox] Architecture DRIMbox - 68</t>
  </si>
  <si>
    <t>/REM_DB_DRIM-m [va2]/Profil Général/DB\/CO - Consommateur DRIMbox/[Architecture DRIMbox] Architecture DRIMbox - 70</t>
  </si>
  <si>
    <t>/REM_DB_DRIM-m [va2]/Profil Général/DB\/CO - Consommateur DRIMbox/[Architecture DRIMbox] Architecture DRIMbox - 73</t>
  </si>
  <si>
    <t>/REM_DB_DRIM-m [va2]/Profil Général/DB\/CO - Consommateur DRIMbox/[Architecture DRIMbox] Architecture DRIMbox - 74</t>
  </si>
  <si>
    <t>/REM_DB_DRIM-m [va2]/Profil Général/DB\/CO - Consommateur DRIMbox/[Architecture DRIMbox] Architecture DRIMbox - 77</t>
  </si>
  <si>
    <t>/REM_DB_DRIM-m [va2]/Profil Général/DB\/CO - Consommateur DRIMbox/[Architecture DRIMbox] Architecture DRIMbox - 84</t>
  </si>
  <si>
    <t>/REM_DB_DRIM-m [va2]/Profil Général/DB\/CO - Consommateur DRIMbox/[Architecture DRIMbox] Architecture DRIMbox - 91</t>
  </si>
  <si>
    <t>/REM_DB_DRIM-m [va2]/Profil Général/DB\/CO - Consommateur DRIMbox/[Architecture DRIMbox] Architecture DRIMbox - 92</t>
  </si>
  <si>
    <t>/REM_DB_DRIM-m [va2]/Profil Général/DB\/CO - Consommateur DRIMbox/[Consultation du DMP depuis le LPS] Consultation du DMP depuis le LPS - 02</t>
  </si>
  <si>
    <t>/REM_DB_DRIM-m [va2]/Profil Général/DB\/CO - Consommateur DRIMbox/[IHM DRIMbox] IHM DRIMbox - 60</t>
  </si>
  <si>
    <t>/REM_DB_DRIM-m [va2]/Profil Général/DB\/CO - Consommateur DRIMbox/[IHM DRIMbox] IHM DRIMbox - 61</t>
  </si>
  <si>
    <t>/REM_DB_DRIM-m [va2]/Profil Général/DB\/CO - Consommateur DRIMbox/[IHM DRIMbox] IHM DRIMbox - 78</t>
  </si>
  <si>
    <t>/REM_DB_DRIM-m [va2]/Profil Général/DB\/CO - Consommateur DRIMbox/[Viewer DICOM] Viewer DICOM - 57</t>
  </si>
  <si>
    <t>/REM_DB_DRIM-m [va2]/Profil Général/DB\/CS - Conso et Source DRIMbox/[Architecture DRIMbox] Architecture DRIMbox - 83</t>
  </si>
  <si>
    <t>/REM_DB_DRIM-m [va2]/Profil Général/DB\/CS - Conso et Source DRIMbox/[Architecture DRIMbox] Architecture DRIMbox - 86</t>
  </si>
  <si>
    <t>/REM_DB_DRIM-m [va2]/Profil Général/DB\/CS - Conso et Source DRIMbox/[Audit Trail] Audit Trail - 53</t>
  </si>
  <si>
    <t>/REM_DB_DRIM-m [va2]/Profil Général/DB\/VI-CO - DRIMbox Viewer : Consommateur Viewer/[DRIMbox Viewer] DRIMbox Viewer - 11</t>
  </si>
  <si>
    <t>/REM_DB_DRIM-m [va2]/Profil Général/DB\/VI-CO - DRIMbox Viewer : Consommateur Viewer/[DRIMbox Viewer] DRIMbox Viewer - 12</t>
  </si>
  <si>
    <t>/REM_DB_DRIM-m [va2]/Profil Général/DB\/VI-CO - DRIMbox Viewer : Consommateur Viewer/[DRIMbox Viewer] DRIMbox Viewer - 13</t>
  </si>
  <si>
    <t>/REM_DB_DRIM-m [va2]/Profil Général/DB\/VI-CO - DRIMbox Viewer : Consommateur Viewer/[DRIMbox Viewer] DRIMbox Viewer - 14</t>
  </si>
  <si>
    <t>/REM_DB_DRIM-m [va2]/Profil Général/DB\/VI-CO - DRIMbox Viewer : Consommateur Viewer/[DRIMbox Viewer] DRIMbox Viewer - 15</t>
  </si>
  <si>
    <t>/REM_DB_DRIM-m [va2]/Profil Général/DB\/VI-CO - DRIMbox Viewer : Consommateur Viewer/[DRIMbox Viewer] DRIMbox Viewer - 39</t>
  </si>
  <si>
    <t>/REM_DB_DRIM-m [va2]/Profil Général/DB\/VI-CO - DRIMbox Viewer : Consommateur Viewer/[DRIMbox Viewer] DRIMbox Viewer - 40</t>
  </si>
  <si>
    <t>/REM_DB_DRIM-m [va2]/Profil Général/DB\/VI-CO - DRIMbox Viewer : Consommateur Viewer/[DRIMbox Viewer] DRIMbox Viewer - 41</t>
  </si>
  <si>
    <t>/REM_DB_DRIM-m [va2]/Profil Général/DB\/VI-CS - DRIMbox Viewer : ConsoEtSource Viewer/[DRIMbox Viewer] DRIMbox Viewer - 01</t>
  </si>
  <si>
    <t>/REM_DB_DRIM-m [va2]/Profil Général/DB\/VI-CS - DRIMbox Viewer : ConsoEtSource Viewer/[DRIMbox Viewer] DRIMbox Viewer - 03</t>
  </si>
  <si>
    <t>/REM_DB_DRIM-m [va2]/Profil Général/DB\/VI-CS - DRIMbox Viewer : ConsoEtSource Viewer/[DRIMbox Viewer] DRIMbox Viewer - 17</t>
  </si>
  <si>
    <t>/REM_DB_DRIM-m [va2]/Profil Général/DB\/VI-CS - DRIMbox Viewer : ConsoEtSource Viewer/[DRIMbox Viewer] DRIMbox Viewer - 18</t>
  </si>
  <si>
    <t>/REM_DB_DRIM-m [va2]/Profil Général/DB\/VI-CS - DRIMbox Viewer : ConsoEtSource Viewer/[DRIMbox Viewer] DRIMbox Viewer - 25</t>
  </si>
  <si>
    <t>/REM_DB_DRIM-m [va2]/Profil Général/DB\/VI-CS - DRIMbox Viewer : ConsoEtSource Viewer/[DRIMbox Viewer] DRIMbox Viewer - 26</t>
  </si>
  <si>
    <t>/REM_DB_DRIM-m [va2]/Profil Général/DB\/VI-CS - DRIMbox Viewer : ConsoEtSource Viewer/[DRIMbox Viewer] DRIMbox Viewer - 29</t>
  </si>
  <si>
    <t>/REM_DB_DRIM-m [va2]/Profil Général/DB\/VI-CS - DRIMbox Viewer : ConsoEtSource Viewer/[DRIMbox Viewer] DRIMbox Viewer - 30</t>
  </si>
  <si>
    <t>/REM_DB_DRIM-m [va2]/Profil Général/DB\/VI-CS - DRIMbox Viewer : ConsoEtSource Viewer/[DRIMbox Viewer] DRIMbox Viewer - 36</t>
  </si>
  <si>
    <t>/REM_DB_DRIM-m [va2]/_ARCHIVES/va2/Architecture DRIMbox - 038</t>
  </si>
  <si>
    <t>/REM_DB_DRIM-m [va2]/_METIER_test/Général/Consommation/Consommation - 01</t>
  </si>
  <si>
    <t>/REM_DB_DRIM-m [va2]/_METIER_test/Général/Consommation/Consommation - 02</t>
  </si>
  <si>
    <t>/REM_DB_DRIM-m [va2]/_METIER_test/Général/Consommation/Consommation - 03</t>
  </si>
  <si>
    <t>TC_CUF_INTEROP</t>
  </si>
  <si>
    <t>TC_REFERENCE</t>
  </si>
  <si>
    <t>false</t>
  </si>
  <si>
    <t>&lt;p&gt;&lt;b&gt;SCN_DB/CO.02.05.01&lt;/b&gt;&lt;/p&gt;&lt;p&gt;Examen A : Résultat validateur de requêtes WADO-RS &lt;/p&gt;&lt;p&gt;&lt;b&gt;SCN_DB/CO.02.05.02&lt;/b&gt;&lt;/p&gt;&lt;p&gt;Examen A :&lt;br/&gt;
Vidéo de la visionneuse DICOM attestant de l'affichage des images&lt;/p&gt;&lt;p&gt;&lt;b&gt;SCN_DB/CO.02.05.03&lt;/b&gt;&lt;/p&gt;&lt;p&gt;Examen A : &lt;br/&gt;
Log du message de réponse WADO-RS attestant de la Transfer Syntax utilisée&lt;/p&gt;&lt;p&gt;&lt;b&gt;SCN_DB/CO.02.05.03&lt;/b&gt;&lt;/p&gt;&lt;p&gt;Examen A : &lt;br/&gt;
Log du message de réponse WADO-RS attestant de la Transfer Syntax utilisée&lt;/p&gt;&lt;p&gt;&lt;b&gt;SCN_DB/CO.02.05.04&lt;/b&gt;&lt;/p&gt;&lt;p&gt;Examen A : &lt;br/&gt;
Vidéo de la visionneuse illustrant le changement de série au sein d'un examen&lt;/p&gt;&lt;p&gt;&lt;b&gt;SCN_DB/CO.02.05.05&lt;/b&gt;&lt;/p&gt;&lt;p&gt;Examen A : &lt;br/&gt;
Mesure du temps d'affichage de la première image&lt;/p&gt;&lt;p&gt;&lt;b&gt;SCN_DB/CO.02.05.06&lt;/b&gt;&lt;/p&gt;&lt;p&gt;Examen B : &lt;br/&gt;
Vidéo illustrant le changement d'examen&lt;/p&gt;&lt;p&gt;&lt;b&gt;SCN_DB/CO.02.05.07&lt;/b&gt;&lt;/p&gt;&lt;p&gt;Examen B : Résultat validateur de requêtes WADO-RS &lt;/p&gt;&lt;p&gt;&lt;b&gt;SCN_DB/CO.02.05.08&lt;/b&gt;&lt;/p&gt;&lt;p&gt;Examen B : &lt;br/&gt;
Log du message de réponse WADO-RS attestant de la Transfer Syntax utilisée&lt;/p&gt;</t>
  </si>
  <si>
    <t>&lt;p&gt;&lt;b&gt;SCN_DB/CO.02.07.01&lt;/b&gt;&lt;/p&gt;&lt;p&gt;Vérification de la disponibilité de l'examen exporté sur le PACS (via IPP local)&lt;/p&gt;&lt;p&gt;&lt;b&gt;SCN_DB/CO.02.07.02&lt;/b&gt;&lt;/p&gt;&lt;p&gt;Vérification de la correspondance entre les images envoyées par la DRIMBox source et celles stockées sur le PACS&lt;/p&gt;&lt;p&gt;&lt;b&gt;SCN_DB/CO.02.07.03&lt;/b&gt;&lt;/p&gt;&lt;p&gt;Mesure du débit d'export depuis la DRIMBox consommatrice vers le PACS&lt;/p&gt;&lt;p&gt;&lt;b&gt;SCN_DB/CO.02.07.03&lt;/b&gt;&lt;/p&gt;&lt;p&gt;Mesure du débit d'export depuis la DRIMBox consommatrice vers le PACS&lt;/p&gt;</t>
  </si>
  <si>
    <t>&lt;p&gt;&lt;b&gt;SCN_DB/SO.03.01.01&lt;/b&gt;&lt;/p&gt;&lt;p&gt;Log des messages de réponse WADO-RS attestant de la Transfer Syntax utilisée&lt;/p&gt;</t>
  </si>
  <si>
    <t>&lt;p&gt;&lt;b&gt;SCN_DB/SO.03.02.01&lt;/b&gt;&lt;/p&gt;&lt;p&gt;Vidéo de la visionneuse DICOM attestant de l'affichage des images&lt;/p&gt;&lt;p&gt;&lt;b&gt;SCN_DB/SO.03.02.02&lt;/b&gt;&lt;/p&gt;&lt;p&gt;Mesure du temps d'affichage de la première image&lt;/p&gt;</t>
  </si>
  <si>
    <t>&lt;p&gt;&lt;b&gt;SCN_DB/SO.03.05.01&lt;/b&gt;&lt;/p&gt;&lt;p&gt;Examen A : Résultat validateur de requêtes WADO-RS &lt;/p&gt;&lt;p&gt;&lt;b&gt;SCN_DB/SO.03.05.02&lt;/b&gt;&lt;/p&gt;&lt;p&gt;Examen A :&lt;br/&gt;
Vidéo de la visionneuse DICOM attestant de l'affichage des images&lt;/p&gt;&lt;p&gt;&lt;b&gt;SCN_DB/SO.03.05.03&lt;/b&gt;&lt;/p&gt;&lt;p&gt;Examen A : &lt;br/&gt;
Log du message de réponse WADO-RS attestant de la Transfer Syntax utilisée&lt;/p&gt;&lt;p&gt;&lt;b&gt;SCN_DB/SO.03.05.03&lt;/b&gt;&lt;/p&gt;&lt;p&gt;Examen A : &lt;br/&gt;
Log du message de réponse WADO-RS attestant de la Transfer Syntax utilisée&lt;/p&gt;&lt;p&gt;&lt;b&gt;SCN_DB/SO.03.05.04&lt;/b&gt;&lt;/p&gt;&lt;p&gt;Examen A : &lt;br/&gt;
Vidéo de la visionneuse illustrant le changement de série au sein d'un examen&lt;/p&gt;&lt;p&gt;&lt;b&gt;SCN_DB/SO.03.05.05&lt;/b&gt;&lt;/p&gt;&lt;p&gt;Examen A : &lt;br/&gt;
Mesure du temps d'affichage de la première image&lt;/p&gt;&lt;p&gt;&lt;b&gt;SCN_DB/SO.03.05.06&lt;/b&gt;&lt;/p&gt;&lt;p&gt;Examen B : &lt;br/&gt;
Vidéo illustrant le changement d'examen&lt;/p&gt;&lt;p&gt;&lt;b&gt;SCN_DB/SO.03.05.07&lt;/b&gt;&lt;/p&gt;&lt;p&gt;Examen B : Résultat validateur de requêtes WADO-RS &lt;/p&gt;&lt;p&gt;&lt;b&gt;SCN_DB/SO.03.05.08&lt;/b&gt;&lt;/p&gt;&lt;p&gt;Examen B : &lt;br/&gt;
Log du message de réponse WADO-RS attestant de la Transfer Syntax utilisée&lt;/p&gt;</t>
  </si>
  <si>
    <t>&lt;p&gt;&lt;b&gt;SCN_DB/SO.03.07.01&lt;/b&gt;&lt;/p&gt;&lt;p&gt;Vérification de la disponibilité de l'examen exporté sur le PACS (via IPP local)&lt;/p&gt;&lt;p&gt;&lt;b&gt;SCN_DB/SO.03.07.02&lt;/b&gt;&lt;/p&gt;&lt;p&gt;Vérification de la correspondance entre les images envoyées par la DRIMBox source et celles stockées sur le PACS&lt;/p&gt;&lt;p&gt;&lt;b&gt;SCN_DB/SO.03.07.03&lt;/b&gt;&lt;/p&gt;&lt;p&gt;Mesure du débit d'export depuis la DRIMBox consommatrice vers le PACS&lt;/p&gt;&lt;p&gt;&lt;b&gt;SCN_DB/SO.03.07.03&lt;/b&gt;&lt;/p&gt;&lt;p&gt;Mesure du débit d'export depuis la DRIMBox consommatrice vers le PACS&lt;/p&gt;</t>
  </si>
  <si>
    <t>DB.CO.48, [sc.db/dpi.03]</t>
  </si>
  <si>
    <t>[db.dmp/ux.07], [db.dmp/ux.14], DB.CO.91, DB.CO.02, DB.CO.67, [db.dmp/ux.49], DB.CO.92</t>
  </si>
  <si>
    <t>file_tc</t>
  </si>
  <si>
    <t>param_file_tc</t>
  </si>
  <si>
    <t>TC_STEP_ID</t>
  </si>
  <si>
    <t>req_list_format</t>
  </si>
  <si>
    <t>DB.CO.48 : 
Le système DOIT être accessible par un ou plusieurs systèmes typiquement utilisés dans la même structure de santé, via une requête HTTPS POST à un url de la forme: https:///drim où  est alloué localement par la structure de santé et doit supporter les paramètres décrits dans le Tableau 2.</t>
  </si>
  <si>
    <t>export-cas-de-test_DB_TEST_20230307_121326</t>
  </si>
  <si>
    <t>export-cas-de-test_DB_20230307_114326</t>
  </si>
  <si>
    <t>C:\Users\jrenier\Documents\Squash Segur\DNS\process\archives export\export-cas-de-test_DB_TEST_20230307_121326.xlsx</t>
  </si>
  <si>
    <t>TC_OWNER_ID</t>
  </si>
  <si>
    <t>TC_STEP_IS_CALL_STEP</t>
  </si>
  <si>
    <t>TC_STEP_CALL_DATASET</t>
  </si>
  <si>
    <t>TC_STEP_#_REQ</t>
  </si>
  <si>
    <t>TC_STEP_#_ATTACHMENT</t>
  </si>
  <si>
    <t>TC_STEP_CUF_NATPREUVE</t>
  </si>
  <si>
    <t>TC_STEP_CUF_LINKED_REQ</t>
  </si>
  <si>
    <t xml:space="preserve">Conditions initiales : * Un RIS/DPI est relié à une DRIMBox consommatrice. Action : L'utilisateur réalise un appel contextuel de la DRIMBox consommatrice depuis le RIS/DPI. </t>
  </si>
  <si>
    <t>SCN_DB/CO.01.01.01Log du message HTTP d'appel contextuel à la DRIMBox consommatrice</t>
  </si>
  <si>
    <t>01 - Demonstration</t>
  </si>
  <si>
    <t xml:space="preserve">Conditions initiales : * L'utilisateur identifié pour le scénario possède un identifiant / mot de passe permettant une authentification ProSantéConnect sur la DRIMbox Consommatrice * La DRIMBox consommatrice est reliée au fournisseur d'identité ProSantéConnect.L'utilisateur renseigne les informations permettant l'authentification ProSantéConnect, demandées à l'ouverture de la DRIMBox consommatrice. </t>
  </si>
  <si>
    <t>SCN_DB/CO.01.02.01Capture d'écran de la fenêtre d'authentification ProSantéConnect proposée par la DRIMBox consommatrice</t>
  </si>
  <si>
    <t>Conditions initiales : * La DRIMBox consommatrice est reliée au Dossier Médical Partagé. * Deux document KOS (KOS A et KOS B) sont présents sur le Dossier Médical Partagé.La DRIMBox consommatrice récupère les documents KOS (KOS A et KOS B) situés sur le Dossier Médical Partagé à l'aide d'une Query DMP permettant de récupérer plusieurs documents.(FindDocuments)</t>
  </si>
  <si>
    <t xml:space="preserve">SCN_DB/CO.01.03.01Log du message Registry Stored Query (ITI-18) - Recherche des KOS - émis depuis la DRIMBox consommatrice vers le DMP. </t>
  </si>
  <si>
    <t>Conditions initiales : * La DRIMBox consommatrice a effectué la récupération de deux documents KOS (KOS A et KOS B) depuis le DMP. * Le document KOS (KOS A) est associé à un examen (examen A) composé de deux séries d'images (série A et série B). L'utilisateur sélectionne un document KOS (KOS A) depuis l'interface homme-machine de la DRIMBox consommatrice et effectue une demande d'ouverture d'images au niveau série (série A) d'un examen (examen A).</t>
  </si>
  <si>
    <t>SCN_DB/CO.01.04.01Capture d'écran de l'interface homme-machine de la DRIMBox consommatrice afin d'illustrer le processus de consultation des documents KOS récupérés. SCN_DB/CO.01.04.02Log du message Retrieve Document Set (ITI-43) - Récupération du KOS - émis depuis la DRIMBox consommatrice vers le DMP.</t>
  </si>
  <si>
    <t>Conditions initiales : * La DRIMBox consommatrice est associée à une visionneuse DICOMOuverture de la visionneuse DICOM associée à la DRIMBox consommatrice en cliquant sur la Serie A</t>
  </si>
  <si>
    <t>SCN_DB/CO.01.05.01Log de la requête d'ouverture de la visionneuse DICOM associée à la DRIMBox consommatrice.</t>
  </si>
  <si>
    <t>06 Prérequis :  * La DRIMBox consommatrice a effectué la récupération de deux documents KOS (KOS A et KOS B) depuis le DMP.La DRIMBox consommatrice génère une requête WADO-RS et envoie celle-ci à destination d'un simulateur de DRIMBox source.</t>
  </si>
  <si>
    <t xml:space="preserve">SCN_DB/CO.01.06.01Résultat validateur de requêtes WADO-RS </t>
  </si>
  <si>
    <t>07 Prérequis :  * Le simulateur de DRIMBox source utilise une Transfer Syntax Lossy lors de l'envoi des images associées à la série (série A) de l'examen (examen A) ciblé. La DRIMBox consommatrice réceptionne les réponses WADO-RS émises par le simulateur de DRIMBox source liés à la série A</t>
  </si>
  <si>
    <t>SCN_DB/CO.02.01.01Log des messages de réponse WADO-RS attestant de la Transfer Syntax utilisée</t>
  </si>
  <si>
    <t>8) Prérequis :  * Le simulateur de DRIMBox source utilise une Transfer Syntax Lossy lors de l'envoi des images associées à la série (série A) de l'examen (examen A) ciblé. La visionneuse DICOM associée à la DRIMBox consommatrice affiche les images reçues de la série A dans les réponses WADO-RS, elle affiche les images dans l'ordre de réception au fil de l'eau.</t>
  </si>
  <si>
    <t>SCN_DB/CO.02.02.01Vidéo de la visionneuse DICOM attestant de l'affichage des imagesSCN_DB/CO.02.02.02Mesure du temps d'affichage de la première image</t>
  </si>
  <si>
    <t>9) Prérequis :  * Le document KOS (KOS A) récupéré par la DRIMBox consommatrice auprès du DMP est associé à un examen (examen A) comportant deux séries (série A et série B).  * La visionneuse DICOM est toujours ouverte avec la même session que précédemment et avec l'affichage de la série (série A) de l'examen (examen A)L'utilisateur effectue une demande d'ouverture d'images au niveau série (série B) d'un examen (examen A) depuis la session de la visionneuse déjà ouverte en sélectionnant la série B</t>
  </si>
  <si>
    <t>10) Prérequis :  * Le document KOS (KOS A) récupéré par la DRIMBox consommatrice auprès du DMP est associé à un examen (examen A) comportant deux séries (série A et série B).  * Le simulateur de DRIMBox source utilise une Transfer Syntax Lossless lors de l'envoi des images associées à la série (série B) de l'examen (examen A) ciblé.  * La visionneuse DICOM est toujours ouverte sur la même session que l'étape précédentea) La DRIMBox consommatrice génère une requête WADO-RS et envoie celle-ci à destination d'un simulateur de DRIMBox source pour récupérer la série (série B) de l'examen (examen A)b) La DRIMBox consommatrice réceptionne les réponses WADO-RS émises par le simulateur de DRIMBox source.c) La visionneuse DICOM associée à la DRIMBox consommatrice affiche les images de la série (série B) de l'examen (examen A) reçues dans les réponses WADO-RS en gardant toujours la session et la fenêtre ouverte</t>
  </si>
  <si>
    <t>11) Prérequis :  * La DRIMBox consommatrice a effectué la récupération de deux documents KOS (KOS A et KOS B) depuis le DMP.L'utilisateur retourne sur l'interface homme-machine de la DRIMBox consommatrice, il sélectionne un document KOS (KOS B) et effectue une demande d'ouverture d'images au niveau série de l'examen associé à l'examen (examen B).</t>
  </si>
  <si>
    <t>SCN_DB/CO.02.05.01Examen A : Résultat validateur de requêtes WADO-RS SCN_DB/CO.02.05.02Examen A : Vidéo de la visionneuse DICOM attestant de l'affichage des imagesSCN_DB/CO.02.05.03Examen A :  Log du message de réponse WADO-RS attestant de la Transfer Syntax utiliséeSCN_DB/CO.02.05.03Examen A :  Log du message de réponse WADO-RS attestant de la Transfer Syntax utiliséeSCN_DB/CO.02.05.04Examen A :  Vidéo de la visionneuse illustrant le changement de série au sein d'un examenSCN_DB/CO.02.05.05Examen A :  Mesure du temps d'affichage de la première imageSCN_DB/CO.02.05.06Examen B :  Vidéo illustrant le changement d'examenSCN_DB/CO.02.05.07Examen B : Résultat validateur de requêtes WADO-RS SCN_DB/CO.02.05.08Examen B :  Log du message de réponse WADO-RS attestant de la Transfer Syntax utilisée</t>
  </si>
  <si>
    <t>12) Prérequis :  * Le document KOS (KOS B) a été récupéré par la DRIMBox consommatrice auprès du DMP. a) La DRIMBox consommatrice génère une requête WADO-RS et envoie celle-ci à destination d'un simulateur de DRIMBox source.b) La DRIMBox consommatrice réceptionne les réponses WADO-RS émises par le simulateur de DRIMBox source.c) La visionneuse DICOM associée à la DRIMBox consommatrice affiche les images reçues de la série de l'examen (examen B) dans les réponses WADO-RS.</t>
  </si>
  <si>
    <t>13) Prérequis :  * La DRIMbox consommatrice est reliée à un PACS local.  * Des images associées à un examen (examen B) ont été récupérées sur la DRIMbox consommatrice.Depuis l'interface homme-machine de la DRIMBox consommatrice, l'utilisateur effectue une demande d'export des images récupérées (examen B) vers le PACS local.Si profil proxy : déposez preuve sur scénario CO/PROXY.1.1</t>
  </si>
  <si>
    <t>SCN_DB/CO.02.07.01Vérification de la disponibilité de l'examen exporté sur le PACS (via IPP local)SCN_DB/CO.02.07.02Vérification de la correspondance entre les images envoyées par la DRIMBox source et celles stockées sur le PACSSCN_DB/CO.02.07.03Mesure du débit d'export depuis la DRIMBox consommatrice vers le PACSSCN_DB/CO.02.07.03Mesure du débit d'export depuis la DRIMBox consommatrice vers le PACS</t>
  </si>
  <si>
    <t>SCN_DB/SO.03.01.01Log des messages de réponse WADO-RS attestant de la Transfer Syntax utilisée</t>
  </si>
  <si>
    <t>SCN_DB/SO.03.02.01Vidéo de la visionneuse DICOM attestant de l'affichage des imagesSCN_DB/SO.03.02.02Mesure du temps d'affichage de la première image</t>
  </si>
  <si>
    <t>SCN_DB/SO.03.05.01Examen A : Résultat validateur de requêtes WADO-RS SCN_DB/SO.03.05.02Examen A : Vidéo de la visionneuse DICOM attestant de l'affichage des imagesSCN_DB/SO.03.05.03Examen A :  Log du message de réponse WADO-RS attestant de la Transfer Syntax utiliséeSCN_DB/SO.03.05.03Examen A :  Log du message de réponse WADO-RS attestant de la Transfer Syntax utiliséeSCN_DB/SO.03.05.04Examen A :  Vidéo de la visionneuse illustrant le changement de série au sein d'un examenSCN_DB/SO.03.05.05Examen A :  Mesure du temps d'affichage de la première imageSCN_DB/SO.03.05.06Examen B :  Vidéo illustrant le changement d'examenSCN_DB/SO.03.05.07Examen B : Résultat validateur de requêtes WADO-RS SCN_DB/SO.03.05.08Examen B :  Log du message de réponse WADO-RS attestant de la Transfer Syntax utilisée</t>
  </si>
  <si>
    <t>SCN_DB/SO.03.07.01Vérification de la disponibilité de l'examen exporté sur le PACS (via IPP local)SCN_DB/SO.03.07.02Vérification de la correspondance entre les images envoyées par la DRIMBox source et celles stockées sur le PACSSCN_DB/SO.03.07.03Mesure du débit d'export depuis la DRIMBox consommatrice vers le PACSSCN_DB/SO.03.07.03Mesure du débit d'export depuis la DRIMBox consommatrice vers le PACS</t>
  </si>
  <si>
    <t>DB.CO.02 : 
Le système DOIT être homologué par le CNDA DMP Compatible sur le profil ‘Consultation’
DB.CO.67 : 
Le système DOIT mettre en œuvre le mode d’authentification Indirecte AIR Simplifié Sesam-vitale Service DMP intégré aux LPS DMP Air [DMP2] pour consulter les données du DMP.
DB.CO.91 : 
Le système DOIT pouvoir embarquer un ou plusieurs certificats d’authentification ORG distribués par l’IGC-Santé (certificat ORG_AUTH_CLI) et utiliser le certificat correspondant à la situation d’exercice du PS connecté pour la consultation du DMP (cf exigences DB/CO.48 et DB/CO.49).
DB.CO.92 : 
Le système DOIT construire un jeton VIHF à partir des informations contenues dans le jeton retourné par le fournisseur d’identité conforme au Référentiel d’Identification Electronique des Personnes Physiques afin de pouvoir communiquer avec le DMP.</t>
  </si>
  <si>
    <t>DB.CO.50 : 
Le système DOIT enregistrer automatiquement la situation d’exercice du professionnel de santé, afficher cette situation sur l’interface de consultation et permettre à tout moment de changer de situation.
DB.CO.54 : 
Le système DOIT présenter à l’ouverture et après récupération de la liste des documents disponibles en fonction des paramètres de recherche spécifiés dans la requête, les résultats à l’utilisateur conformément à la section 3.5.1.1.
DB.CO.55 : 
Le système DOIT indiquer les critères de recherche utilisés et permettre de filtrer les résultats par :
Modalité(s)
Date de l’examen (plage de deux dates)
Région(s) anatomique(s).
DB.CO.57 : 
Le système DOIT rendre possible l’ouverture de la visionneuse DICOM, soit au niveau d’un examen (en ouvrant une série de l’examen), soit à partir d’une série particulière de l’examen.
DB.CS.53 : 
Le système DOIT afficher l’identité du PS (RPPS + Nom + Prénom) et la date et heure de connexion sur la page d’accueil de la DRIMbox</t>
  </si>
  <si>
    <t>DB.CO.60 : 
Le système DOIT permettre le rapatriement et la sauvegarde des images en mode PUSH, par l’intermédiaire d’une requête DICOM C-STORE effectuée à la demande de la DRIMbox Consommatrice vers un PACS ou une station DICOM sélectionnée (ou préconfigurée).
DB.CO.61 : 
Le système DOIT être en mesure d’indiquer à l’utilisateur, a minima en cours de session, que les images des examens ont été chargés ou sont en cours de chargement sur le PACS, par exemple, en modifiant la couleur du bouton Export.
DB.CO.74 : 
Le système DOIT pouvoir effectuer l’export d’images récupérées depuis une DRIMbox Source (cf exigence DB/CO.73) vers le PACS ou une station de travail DICOM avec une syntaxe de transfert compressée avec perte ou sans perte, ou non-compressée.
DB.CO.77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[DRIM-M_Box] (section 2.2.5 concernant la gestion des identifiants).
DB.CO.78 : 
Le système DOIT permettre aux professionnels de lancer un export sur un ou plusieurs examens ou sur une ou plusieurs séries en les ajoutant à une file d'attente de données à exporter
DB.VI-CO.40 : 
Le système DOIT être en mesure de délivrer un débit de 100 Mbps dans les conditions de test optimales définies en section 4.6.2 des Spécifications Projet de la visionneuse intégrée aux DRIMbox.</t>
  </si>
  <si>
    <t>DB.CO.63 : 
Le système DOIT mettre en œuvre l’authentification Pro Santé Connect conformément à [PSC1] pour authentifier l’utilisateur lors de la consultation des images renvoyées par la DRIMbox Source.
DB.CO.65 : 
Le système DOIT rafraichir les informations d’authentification auprès de Pro Santé Connect tant que l’utilisateur utilise son service conformément à [5].</t>
  </si>
  <si>
    <t>DB.CO.68 : 
Le système DOIT contrôler l’identifiant INS des images de l’examen reçues lors de la requête WADO-RS avec l’INS passé en paramètre de l’appel contextuel à l’ouverture de la DRIMbox Conso (cf exigences DB/SO.39 et DB/CO.48).
DB.CO.73 : 
Le système DOIT pouvoir effectuer la récupération des images depuis la DRIMbox Source avec une syntaxe de transfert compressée avec perte ou sans perte, ou non-compressée (cf exigence DB.CO_DB.84).
DB.VI-CO.11 : 
Le système DOIT récupérer les images par l’intermédiaire de requête WADO-RS, telles que spécifiées dans CI-SIS Spécifications techniques - Volet Accès aux documents de santé en Imagerie [CISIS_AccesDocumentSantéImagerie], au niveau Série.</t>
  </si>
  <si>
    <t>DB.CO.70 : 
Le système DOIT vérifier que les images demandées ne sont pas dans son cache local avant de requêter une DRIMbox Source
DB.CO.84 : 
Le système DOIT utiliser le paramètre « q » pour prioriser les syntaxes de transferts à utiliser conformément aux Spécifications techniques « Volet Accès aux documents de santé en Imagerie » [6].
DB.CS.83 : 
Le système DOIT proposer les syntaxes de transfert définies en Tableau 4, Tableau 5, Tableau 6 et Tableau 7
DB.CS.86 : 
Le système DOIT autoriser le partage d’examens contenant une ou plusieurs des SOP Class spécifiées en Annexe 1 du Volet Accès aux documents de santé en Imagerie [CISIS_AccesDocumentSantéImagerie]
.
DB.VI-CO.12 : 
Le système DOIT effectuer la requête WADO-RS de récupération des images depuis le backend de l’application de manière à ne pas partager le jeton OpenID Access au client, conformément aux recommandations Pro Santé Connect.
DB.VI-CO.13 : 
Le système DOIT établir au préalable à la requête WADO-RS, une connexion TLS mutuelle entre le backend de la DRIMbox Consommatrice et la DRIMbox Source qui fournit les images. Le backend s’appuie sur les certificats ORG_AUTH délivrés par l’offre IGC Santé pour établir la connexion TLS conformément à la section 2.9 de la Spécification Projet DRIMbox [DRIM-M_Box].
DB.VI-CO.14 : 
Le système DOIT passer le jeton ‘Accès’ ProSantéConnect et le SOPInstanceUID du KOS dans la requête WADO-RS.
DB.VI-CO.15 : 
Le système DOIT supporter toutes les syntaxes de transfert définies au niveau de l'exigence DB/CS.83 des exigences DRIMbox, et attribuer un paramètre q de valeur  plus élevé aux syntaxes de transfert avec perte pour la récupération des images pour la visionneuse, de manière à optimiser le temps de transfert des images depuis la DRIMbox Source</t>
  </si>
  <si>
    <t>DB.VI-CO.39 : 
Le système DOIT être en mesure d’afficher la première image en moins de 4 secondes (avec une marge de 20%) dans les conditions de test optimales définies en section 4.6.2 des Spécifications Projet de la visionneuse intégrée aux DRIMbox.
DB.VI-CS.17 : 
Le système DOIT afficher les images dès réception, sans attendre d’avoir reçu l’intégralité de la série. L'ordre d'affichage des images sera celui imposé par l’envoi des images par la DRIMbox Source.
DB.VI-CS.18 : 
Le système DOIT afficher une indication de progression du téléchargement, à minima en  pourcentage du nombre d'image reçues et si possible en indiquant une estimation du temps restant
DB.VI-CS.25 : 
Le système DOIT afficher sur chaque image les informations (TAG DICOM) concernant la Série (Nom du patient, date de naissance,…) conformément au paragraphe 4.16.4.2.2.5.8 de IHE Radiology Technical Framework Supplement Basic Image Review (BIR) [4].
DB.VI-CS.26 : 
Le système DOIT afficher une mention précisant que la visionneuse n’est pas à usage diagnostic.
DB.VI-CS.29 : 
Le système DOIT afficher les informations concernant l’ensemble des traits d’identité de l’INS lors de son ouverture, conformément au référentiel INS.
DB.VI-CS.30 : 
Le système DOIT supporter les SOP Class présentes dans le Tableau 2.</t>
  </si>
  <si>
    <t>DB.VI-CO.41 : 
Le système DOIT être accessible depuis un réseau privé.
DB.VI-CS.01 : 
Le système DOIT être Zero Foot Print, ne nécessitant donc aucune installation sur le poste et navigateur internet de l’utilisateur final.</t>
  </si>
  <si>
    <t>DB.VI-CS.03 : 
Le système DOIT mettre en œuvre l’authentification ProSantéConnect conformément au Référentiel ProSantéConnect [PSC1] de manière à identifier l’utilisateur connecté.
DB.VI-CS.36 : 
Le système DOIT permettre la comparaison de 2 examens (de 2 examens, de 2 séries du même examen ou de l'examen et du compte-rendu associé) entre différents onglets d’un même navigateur ou au mieux au sein d’un même onglet (cf DB/VI-CS.35).</t>
  </si>
  <si>
    <t>decod</t>
  </si>
  <si>
    <t>&lt;p&gt;Conditions initiales :&lt;br /&gt; * Un RIS/DPI est relié à une DRIMBox consommatrice. &lt;/p&gt; 
&lt;p&gt;Action :&lt;br /&gt; L'utilisateur réalise un appel contextuel de la DRIMBox consommatrice depuis le RIS/DPI. &lt;/p&gt;</t>
  </si>
  <si>
    <t>&lt;p&gt;&lt;b&gt;SCN_DB/CO.01.01.01&lt;/b&gt;&lt;/p&gt;
&lt;p&gt;Log du message HTTP d'appel contextuel à la DRIMBox consommatrice&lt;/p&gt;</t>
  </si>
  <si>
    <t>&lt;p&gt;Conditions initiales :&lt;br /&gt; * L'utilisateur identifié pour le scénario possède un identifiant / mot de passe permettant une authentification ProSantéConnect sur la DRIMbox Consommatrice&lt;br /&gt; * La DRIMBox consommatrice est reliée au fournisseur d'identité ProSantéConnect.&lt;/p&gt; 
&lt;p&gt;L'utilisateur renseigne les informations permettant l'authentification ProSantéConnect, demandées à l'ouverture de la DRIMBox consommatrice. &lt;/p&gt;</t>
  </si>
  <si>
    <t>&lt;p&gt;&lt;b&gt;SCN_DB/CO.01.02.01&lt;/b&gt;&lt;/p&gt;
&lt;p&gt;Capture d'écran de la fenêtre d'authentification ProSantéConnect proposée par la DRIMBox consommatrice&lt;/p&gt;</t>
  </si>
  <si>
    <t>&lt;p&gt;Conditions initiales :&lt;br /&gt; * La DRIMBox consommatrice est reliée au Dossier Médical Partagé.&lt;br /&gt; * Deux document KOS (KOS A et KOS B) sont présents sur le Dossier Médical Partagé.&lt;/p&gt; 
&lt;p&gt;La DRIMBox consommatrice récupère les documents KOS (KOS A et KOS B) situés sur le Dossier Médical Partagé à l'aide d'une Query DMP permettant de récupérer plusieurs documents.(FindDocuments)&lt;/p&gt;</t>
  </si>
  <si>
    <t>&lt;p&gt;&lt;b&gt;SCN_DB/CO.01.03.01&lt;/b&gt;&lt;/p&gt;
&lt;p&gt;Log du message Registry Stored Query (ITI-18) - Recherche des KOS - émis depuis la DRIMBox consommatrice vers le DMP. &lt;/p&gt;</t>
  </si>
  <si>
    <t>&lt;p&gt;Conditions initiales :&lt;br /&gt; * La DRIMBox consommatrice a effectué la récupération de deux documents KOS (KOS A et KOS B) depuis le DMP.&lt;br /&gt; * Le document KOS (KOS A) est associé à un examen (examen A) composé de deux séries d'images (série A et série B). &lt;/p&gt; 
&lt;p&gt;L'utilisateur sélectionne un document KOS (KOS A) depuis l'interface homme-machine de la DRIMBox consommatrice et effectue une demande d'ouverture d'images au niveau série (série A) d'un examen (examen A).&lt;/p&gt;</t>
  </si>
  <si>
    <t>&lt;p&gt;&lt;b&gt;SCN_DB/CO.01.04.01&lt;/b&gt;&lt;/p&gt;
&lt;p&gt;Capture d'écran de l'interface homme-machine de la DRIMBox consommatrice afin d'illustrer le processus de consultation des documents KOS récupérés. &lt;/p&gt;
&lt;p&gt;&lt;b&gt;SCN_DB/CO.01.04.02&lt;/b&gt;&lt;/p&gt;
&lt;p&gt;Log du message Retrieve Document Set (ITI-43) - Récupération du KOS - émis depuis la DRIMBox consommatrice vers le DMP.&lt;/p&gt;</t>
  </si>
  <si>
    <t>&lt;p&gt;Conditions initiales :&lt;br /&gt; * La DRIMBox consommatrice est associée à une visionneuse DICOM&lt;/p&gt; 
&lt;p&gt;Ouverture de la visionneuse DICOM associée à la DRIMBox consommatrice en cliquant sur la Serie A&lt;/p&gt;</t>
  </si>
  <si>
    <t>&lt;p&gt;&lt;b&gt;SCN_DB/CO.01.05.01&lt;/b&gt;&lt;/p&gt;
&lt;p&gt;Log de la requête d'ouverture de la visionneuse DICOM associée à la DRIMBox consommatrice.&lt;/p&gt;</t>
  </si>
  <si>
    <t>&lt;p&gt;06 Prérequis : &lt;br /&gt; * La DRIMBox consommatrice a effectué la récupération de deux documents KOS (KOS A et KOS B) depuis le DMP.&lt;/p&gt; 
&lt;p&gt;La DRIMBox consommatrice génère une requête WADO-RS et envoie celle-ci à destination d'un simulateur de DRIMBox source.&lt;/p&gt;</t>
  </si>
  <si>
    <t>&lt;p&gt;&lt;b&gt;SCN_DB/CO.01.06.01&lt;/b&gt;&lt;/p&gt;
&lt;p&gt;Résultat validateur de requêtes WADO-RS &lt;/p&gt;</t>
  </si>
  <si>
    <t>&lt;p&gt;07 Prérequis : &lt;br /&gt; * Le simulateur de DRIMBox source utilise une Transfer Syntax Lossy lors de l'envoi des images associées à la série (série A) de l'examen (examen A) ciblé. &lt;/p&gt; 
&lt;p&gt;La DRIMBox consommatrice réceptionne les réponses WADO-RS émises par le simulateur de DRIMBox source liés à la série A&lt;/p&gt;</t>
  </si>
  <si>
    <t>&lt;p&gt;&lt;b&gt;SCN_DB/CO.02.01.01&lt;/b&gt;&lt;/p&gt;
&lt;p&gt;Log des messages de réponse WADO-RS attestant de la Transfer Syntax utilisée&lt;/p&gt;</t>
  </si>
  <si>
    <t>&lt;p&gt;8) Prérequis : &lt;br /&gt; * Le simulateur de DRIMBox source utilise une Transfer Syntax Lossy lors de l'envoi des images associées à la série (série A) de l'examen (examen A) ciblé. &lt;/p&gt; 
&lt;p&gt;La visionneuse DICOM associée à la DRIMBox consommatrice affiche les images reçues de la série A dans les réponses WADO-RS, elle affiche les images dans l'ordre de réception au fil de l'eau.&lt;/p&gt;</t>
  </si>
  <si>
    <t>&lt;p&gt;&lt;b&gt;SCN_DB/CO.02.02.01&lt;/b&gt;&lt;/p&gt;
&lt;p&gt;Vidéo de la visionneuse DICOM attestant de l'affichage des images&lt;/p&gt;
&lt;p&gt;&lt;b&gt;SCN_DB/CO.02.02.02&lt;/b&gt;&lt;/p&gt;
&lt;p&gt;Mesure du temps d'affichage de la première image&lt;/p&gt;</t>
  </si>
  <si>
    <t>&lt;p&gt;9) Prérequis : &lt;br /&gt; * Le document KOS (KOS A) récupéré par la DRIMBox consommatrice auprès du DMP est associé à un examen (examen A) comportant deux séries (série A et série B). &lt;br /&gt; * La visionneuse DICOM est toujours ouverte avec la même session que précédemment et avec l'affichage de la série (série A) de l'examen (examen A)&lt;/p&gt; 
&lt;p&gt;L'utilisateur effectue une demande d'ouverture d'images au niveau série (série B) d'un examen (examen A) depuis la session de la visionneuse déjà ouverte en sélectionnant la série B&lt;/p&gt;</t>
  </si>
  <si>
    <t>&lt;p&gt;10) Prérequis : &lt;br /&gt; * Le document KOS (KOS A) récupéré par la DRIMBox consommatrice auprès du DMP est associé à un examen (examen A) comportant deux séries (série A et série B). &lt;br /&gt; * Le simulateur de DRIMBox source utilise une Transfer Syntax Lossless lors de l'envoi des images associées à la série (série B) de l'examen (examen A) ciblé. &lt;br /&gt; * La visionneuse DICOM est toujours ouverte sur la même session que l'étape précédente&lt;/p&gt; 
&lt;p&gt;a) La DRIMBox consommatrice génère une requête WADO-RS et envoie celle-ci à destination d'un simulateur de DRIMBox source pour récupérer la série (série B) de l'examen (examen A)&lt;/p&gt; 
&lt;p&gt;b) La DRIMBox consommatrice réceptionne les réponses WADO-RS émises par le simulateur de DRIMBox source.&lt;/p&gt; 
&lt;p&gt;c) La visionneuse DICOM associée à la DRIMBox consommatrice affiche les images de la série (série B) de l'examen (examen A) reçues dans les réponses WADO-RS en gardant toujours la session et la fenêtre ouverte&lt;/p&gt;</t>
  </si>
  <si>
    <t>&lt;p&gt;11) Prérequis : &lt;br /&gt; * La DRIMBox consommatrice a effectué la récupération de deux documents KOS (KOS A et KOS B) depuis le DMP.&lt;/p&gt; 
&lt;p&gt;L'utilisateur retourne sur l'interface homme-machine de la DRIMBox consommatrice, il sélectionne un document KOS (KOS B) et effectue une demande d'ouverture d'images au niveau série de l'examen associé à l'examen (examen B).&lt;/p&gt;</t>
  </si>
  <si>
    <t>&lt;p&gt;&lt;b&gt;SCN_DB/CO.02.05.01&lt;/b&gt;&lt;/p&gt;
&lt;p&gt;Examen A : Résultat validateur de requêtes WADO-RS &lt;/p&gt;
&lt;p&gt;&lt;b&gt;SCN_DB/CO.02.05.02&lt;/b&gt;&lt;/p&gt;
&lt;p&gt;Examen A :&lt;br /&gt; Vidéo de la visionneuse DICOM attestant de l'affichage des images&lt;/p&gt;
&lt;p&gt;&lt;b&gt;SCN_DB/CO.02.05.03&lt;/b&gt;&lt;/p&gt;
&lt;p&gt;Examen A : &lt;br /&gt; Log du message de réponse WADO-RS attestant de la Transfer Syntax utilisée&lt;/p&gt;
&lt;p&gt;&lt;b&gt;SCN_DB/CO.02.05.03&lt;/b&gt;&lt;/p&gt;
&lt;p&gt;Examen A : &lt;br /&gt; Log du message de réponse WADO-RS attestant de la Transfer Syntax utilisée&lt;/p&gt;
&lt;p&gt;&lt;b&gt;SCN_DB/CO.02.05.04&lt;/b&gt;&lt;/p&gt;
&lt;p&gt;Examen A : &lt;br /&gt; Vidéo de la visionneuse illustrant le changement de série au sein d'un examen&lt;/p&gt;
&lt;p&gt;&lt;b&gt;SCN_DB/CO.02.05.05&lt;/b&gt;&lt;/p&gt;
&lt;p&gt;Examen A : &lt;br /&gt; Mesure du temps d'affichage de la première image&lt;/p&gt;
&lt;p&gt;&lt;b&gt;SCN_DB/CO.02.05.06&lt;/b&gt;&lt;/p&gt;
&lt;p&gt;Examen B : &lt;br /&gt; Vidéo illustrant le changement d'examen&lt;/p&gt;
&lt;p&gt;&lt;b&gt;SCN_DB/CO.02.05.07&lt;/b&gt;&lt;/p&gt;
&lt;p&gt;Examen B : Résultat validateur de requêtes WADO-RS &lt;/p&gt;
&lt;p&gt;&lt;b&gt;SCN_DB/CO.02.05.08&lt;/b&gt;&lt;/p&gt;
&lt;p&gt;Examen B : &lt;br /&gt; Log du message de réponse WADO-RS attestant de la Transfer Syntax utilisée&lt;/p&gt;</t>
  </si>
  <si>
    <t>&lt;p&gt;12) Prérequis : &lt;br /&gt; * Le document KOS (KOS B) a été récupéré par la DRIMBox consommatrice auprès du DMP. &lt;/p&gt; 
&lt;p&gt;a) La DRIMBox consommatrice génère une requête WADO-RS et envoie celle-ci à destination d'un simulateur de DRIMBox source.&lt;/p&gt; 
&lt;p&gt;b) La DRIMBox consommatrice réceptionne les réponses WADO-RS émises par le simulateur de DRIMBox source.&lt;/p&gt; 
&lt;p&gt;c) La visionneuse DICOM associée à la DRIMBox consommatrice affiche les images reçues de la série de l'examen (examen B) dans les réponses WADO-RS.&lt;/p&gt;</t>
  </si>
  <si>
    <t>&lt;p&gt;13) Prérequis : &lt;br /&gt; * La DRIMbox consommatrice est reliée à un PACS local. &lt;br /&gt; * Des images associées à un examen (examen B) ont été récupérées sur la DRIMbox consommatrice.&lt;/p&gt; 
&lt;p&gt;Depuis l'interface homme-machine de la DRIMBox consommatrice, l'utilisateur effectue une demande d'export des images récupérées (examen B) vers le PACS local.&lt;/p&gt; 
&lt;p&gt;Si profil proxy : déposez preuve sur scénario CO/PROXY.1.1&lt;/p&gt;</t>
  </si>
  <si>
    <t>&lt;p&gt;&lt;b&gt;SCN_DB/CO.02.07.01&lt;/b&gt;&lt;/p&gt;
&lt;p&gt;Vérification de la disponibilité de l'examen exporté sur le PACS (via IPP local)&lt;/p&gt;
&lt;p&gt;&lt;b&gt;SCN_DB/CO.02.07.02&lt;/b&gt;&lt;/p&gt;
&lt;p&gt;Vérification de la correspondance entre les images envoyées par la DRIMBox source et celles stockées sur le PACS&lt;/p&gt;
&lt;p&gt;&lt;b&gt;SCN_DB/CO.02.07.03&lt;/b&gt;&lt;/p&gt;
&lt;p&gt;Mesure du débit d'export depuis la DRIMBox consommatrice vers le PACS&lt;/p&gt;
&lt;p&gt;&lt;b&gt;SCN_DB/CO.02.07.03&lt;/b&gt;&lt;/p&gt;
&lt;p&gt;Mesure du débit d'export depuis la DRIMBox consommatrice vers le PACS&lt;/p&gt;</t>
  </si>
  <si>
    <t>&lt;p&gt;&lt;b&gt;SCN_DB/SO.03.01.01&lt;/b&gt;&lt;/p&gt;
&lt;p&gt;Log des messages de réponse WADO-RS attestant de la Transfer Syntax utilisée&lt;/p&gt;</t>
  </si>
  <si>
    <t>&lt;p&gt;&lt;b&gt;SCN_DB/SO.03.02.01&lt;/b&gt;&lt;/p&gt;
&lt;p&gt;Vidéo de la visionneuse DICOM attestant de l'affichage des images&lt;/p&gt;
&lt;p&gt;&lt;b&gt;SCN_DB/SO.03.02.02&lt;/b&gt;&lt;/p&gt;
&lt;p&gt;Mesure du temps d'affichage de la première image&lt;/p&gt;</t>
  </si>
  <si>
    <t>&lt;p&gt;&lt;b&gt;SCN_DB/SO.03.05.01&lt;/b&gt;&lt;/p&gt;
&lt;p&gt;Examen A : Résultat validateur de requêtes WADO-RS &lt;/p&gt;
&lt;p&gt;&lt;b&gt;SCN_DB/SO.03.05.02&lt;/b&gt;&lt;/p&gt;
&lt;p&gt;Examen A :&lt;br /&gt; Vidéo de la visionneuse DICOM attestant de l'affichage des images&lt;/p&gt;
&lt;p&gt;&lt;b&gt;SCN_DB/SO.03.05.03&lt;/b&gt;&lt;/p&gt;
&lt;p&gt;Examen A : &lt;br /&gt; Log du message de réponse WADO-RS attestant de la Transfer Syntax utilisée&lt;/p&gt;
&lt;p&gt;&lt;b&gt;SCN_DB/SO.03.05.03&lt;/b&gt;&lt;/p&gt;
&lt;p&gt;Examen A : &lt;br /&gt; Log du message de réponse WADO-RS attestant de la Transfer Syntax utilisée&lt;/p&gt;
&lt;p&gt;&lt;b&gt;SCN_DB/SO.03.05.04&lt;/b&gt;&lt;/p&gt;
&lt;p&gt;Examen A : &lt;br /&gt; Vidéo de la visionneuse illustrant le changement de série au sein d'un examen&lt;/p&gt;
&lt;p&gt;&lt;b&gt;SCN_DB/SO.03.05.05&lt;/b&gt;&lt;/p&gt;
&lt;p&gt;Examen A : &lt;br /&gt; Mesure du temps d'affichage de la première image&lt;/p&gt;
&lt;p&gt;&lt;b&gt;SCN_DB/SO.03.05.06&lt;/b&gt;&lt;/p&gt;
&lt;p&gt;Examen B : &lt;br /&gt; Vidéo illustrant le changement d'examen&lt;/p&gt;
&lt;p&gt;&lt;b&gt;SCN_DB/SO.03.05.07&lt;/b&gt;&lt;/p&gt;
&lt;p&gt;Examen B : Résultat validateur de requêtes WADO-RS &lt;/p&gt;
&lt;p&gt;&lt;b&gt;SCN_DB/SO.03.05.08&lt;/b&gt;&lt;/p&gt;
&lt;p&gt;Examen B : &lt;br /&gt; Log du message de réponse WADO-RS attestant de la Transfer Syntax utilisée&lt;/p&gt;</t>
  </si>
  <si>
    <t>&lt;p&gt;&lt;b&gt;SCN_DB/SO.03.07.01&lt;/b&gt;&lt;/p&gt;
&lt;p&gt;Vérification de la disponibilité de l'examen exporté sur le PACS (via IPP local)&lt;/p&gt;
&lt;p&gt;&lt;b&gt;SCN_DB/SO.03.07.02&lt;/b&gt;&lt;/p&gt;
&lt;p&gt;Vérification de la correspondance entre les images envoyées par la DRIMBox source et celles stockées sur le PACS&lt;/p&gt;
&lt;p&gt;&lt;b&gt;SCN_DB/SO.03.07.03&lt;/b&gt;&lt;/p&gt;
&lt;p&gt;Mesure du débit d'export depuis la DRIMBox consommatrice vers le PACS&lt;/p&gt;
&lt;p&gt;&lt;b&gt;SCN_DB/SO.03.07.03&lt;/b&gt;&lt;/p&gt;
&lt;p&gt;Mesure du débit d'export depuis la DRIMBox consommatrice vers le PACS&lt;/p&gt;</t>
  </si>
  <si>
    <t>Conditions initiales : 
 * Un RIS/DPI est relié à une DRIMBox consommatrice. 
 Action : 
 L'utilisateur réalise un appel contextuel de la DRIMBox consommatrice depuis le RIS/DPI.</t>
  </si>
  <si>
    <t>Conditions initiales : 
 * L'utilisateur identifié pour le scénario possède un identifiant / mot de passe permettant une authentification ProSantéConnect sur la DRIMbox Consommatrice 
 * La DRIMBox consommatrice est reliée au fournisseur d'identité ProSantéConnect. 
 L'utilisateur renseigne les informations permettant l'authentification ProSantéConnect, demandées à l'ouverture de la DRIMBox consommatrice.</t>
  </si>
  <si>
    <t>Conditions initiales : 
 * La DRIMBox consommatrice est reliée au Dossier Médical Partagé. 
 * Deux document KOS (KOS A et KOS B) sont présents sur le Dossier Médical Partagé. 
 La DRIMBox consommatrice récupère les documents KOS (KOS A et KOS B) situés sur le Dossier Médical Partagé à l'aide d'une Query DMP permettant de récupérer plusieurs documents.(FindDocuments)</t>
  </si>
  <si>
    <t>Conditions initiales : 
 * La DRIMBox consommatrice a effectué la récupération de deux documents KOS (KOS A et KOS B) depuis le DMP. 
 * Le document KOS (KOS A) est associé à un examen (examen A) composé de deux séries d'images (série A et série B). 
 L'utilisateur sélectionne un document KOS (KOS A) depuis l'interface homme-machine de la DRIMBox consommatrice et effectue une demande d'ouverture d'images au niveau série (série A) d'un examen (examen A).</t>
  </si>
  <si>
    <t>Conditions initiales : 
 * La DRIMBox consommatrice est associée à une visionneuse DICOM 
 Ouverture de la visionneuse DICOM associée à la DRIMBox consommatrice en cliquant sur la Serie A</t>
  </si>
  <si>
    <t>06 Prérequis : 
 * La DRIMBox consommatrice a effectué la récupération de deux documents KOS (KOS A et KOS B) depuis le DMP. 
 La DRIMBox consommatrice génère une requête WADO-RS et envoie celle-ci à destination d'un simulateur de DRIMBox source.</t>
  </si>
  <si>
    <t>07 Prérequis : 
 * Le simulateur de DRIMBox source utilise une Transfer Syntax Lossy lors de l'envoi des images associées à la série (série A) de l'examen (examen A) ciblé. 
 La DRIMBox consommatrice réceptionne les réponses WADO-RS émises par le simulateur de DRIMBox source liés à la série A</t>
  </si>
  <si>
    <t>8) Prérequis : 
 * Le simulateur de DRIMBox source utilise une Transfer Syntax Lossy lors de l'envoi des images associées à la série (série A) de l'examen (examen A) ciblé. 
 La visionneuse DICOM associée à la DRIMBox consommatrice affiche les images reçues de la série A dans les réponses WADO-RS, elle affiche les images dans l'ordre de réception au fil de l'eau.</t>
  </si>
  <si>
    <t>9) Prérequis : 
 * Le document KOS (KOS A) récupéré par la DRIMBox consommatrice auprès du DMP est associé à un examen (examen A) comportant deux séries (série A et série B). 
 * La visionneuse DICOM est toujours ouverte avec la même session que précédemment et avec l'affichage de la série (série A) de l'examen (examen A) 
 L'utilisateur effectue une demande d'ouverture d'images au niveau série (série B) d'un examen (examen A) depuis la session de la visionneuse déjà ouverte en sélectionnant la série B</t>
  </si>
  <si>
    <t>10) Prérequis : 
 * Le document KOS (KOS A) récupéré par la DRIMBox consommatrice auprès du DMP est associé à un examen (examen A) comportant deux séries (série A et série B). 
 * Le simulateur de DRIMBox source utilise une Transfer Syntax Lossless lors de l'envoi des images associées à la série (série B) de l'examen (examen A) ciblé. 
 * La visionneuse DICOM est toujours ouverte sur la même session que l'étape précédente 
 a) La DRIMBox consommatrice génère une requête WADO-RS et envoie celle-ci à destination d'un simulateur de DRIMBox source pour récupérer la série (série B) de l'examen (examen A) 
 b) La DRIMBox consommatrice réceptionne les réponses WADO-RS émises par le simulateur de DRIMBox source. 
 c) La visionneuse DICOM associée à la DRIMBox consommatrice affiche les images de la série (série B) de l'examen (examen A) reçues dans les réponses WADO-RS en gardant toujours la session et la fenêtre ouverte</t>
  </si>
  <si>
    <t>11) Prérequis : 
 * La DRIMBox consommatrice a effectué la récupération de deux documents KOS (KOS A et KOS B) depuis le DMP. 
 L'utilisateur retourne sur l'interface homme-machine de la DRIMBox consommatrice, il sélectionne un document KOS (KOS B) et effectue une demande d'ouverture d'images au niveau série de l'examen associé à l'examen (examen B).</t>
  </si>
  <si>
    <t>12) Prérequis : 
 * Le document KOS (KOS B) a été récupéré par la DRIMBox consommatrice auprès du DMP. 
 a) La DRIMBox consommatrice génère une requête WADO-RS et envoie celle-ci à destination d'un simulateur de DRIMBox source. 
 b) La DRIMBox consommatrice réceptionne les réponses WADO-RS émises par le simulateur de DRIMBox source. 
 c) La visionneuse DICOM associée à la DRIMBox consommatrice affiche les images reçues de la série de l'examen (examen B) dans les réponses WADO-RS.</t>
  </si>
  <si>
    <t>13) Prérequis : 
 * La DRIMbox consommatrice est reliée à un PACS local. 
 * Des images associées à un examen (examen B) ont été récupérées sur la DRIMbox consommatrice. 
 Depuis l'interface homme-machine de la DRIMBox consommatrice, l'utilisateur effectue une demande d'export des images récupérées (examen B) vers le PACS local. 
 Si profil proxy : déposez preuve sur scénario CO/PROXY.1.1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</si>
</sst>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name val="Calibri"/>
      <family val="2"/>
      <scheme val="minor"/>
    </font>
    <font>
      <sz val="11"/>
      <name val="Calibri"/>
      <family val="2"/>
      <scheme val="minor"/>
    </font>
    <font>
      <sz val="8"/>
      <name val="Calibri"/>
      <family val="2"/>
      <scheme val="minor"/>
    </font>
    <font>
      <sz val="10"/>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b/>
      <u/>
      <sz val="11"/>
      <name val="Calibri"/>
      <family val="2"/>
      <scheme val="minor"/>
    </font>
    <font>
      <sz val="14"/>
      <color theme="0"/>
      <name val="Calibri"/>
      <family val="2"/>
      <scheme val="minor"/>
    </font>
    <font>
      <b/>
      <sz val="10"/>
      <color theme="0"/>
      <name val="Calibri"/>
      <family val="2"/>
      <scheme val="minor"/>
    </font>
    <font>
      <sz val="10"/>
      <name val="Arial"/>
      <family val="2"/>
    </font>
    <font>
      <b/>
      <sz val="10"/>
      <color rgb="FFFFFFFF"/>
      <name val="Arial"/>
      <family val="2"/>
    </font>
    <font>
      <sz val="12"/>
      <color theme="0"/>
      <name val="Calibri"/>
      <family val="2"/>
      <scheme val="minor"/>
    </font>
    <font>
      <sz val="10"/>
      <color rgb="FF000000"/>
      <name val="Arial"/>
      <family val="2"/>
    </font>
    <font>
      <u/>
      <sz val="10"/>
      <color indexed="12"/>
      <name val="Arial"/>
      <family val="2"/>
    </font>
    <font>
      <b/>
      <sz val="10"/>
      <color indexed="9"/>
      <name val="Arial"/>
      <family val="2"/>
    </font>
    <font>
      <b/>
      <sz val="10"/>
      <color rgb="FF000000"/>
      <name val="Arial"/>
      <family val="2"/>
    </font>
    <font>
      <i/>
      <sz val="11"/>
      <color theme="1"/>
      <name val="Calibri"/>
      <family val="2"/>
      <scheme val="minor"/>
    </font>
    <font>
      <i/>
      <sz val="10"/>
      <name val="Calibri"/>
      <family val="2"/>
      <scheme val="minor"/>
    </font>
    <font>
      <i/>
      <sz val="11"/>
      <name val="Calibri"/>
      <family val="2"/>
      <scheme val="minor"/>
    </font>
  </fonts>
  <fills count="9">
    <fill>
      <patternFill patternType="none"/>
    </fill>
    <fill>
      <patternFill patternType="gray125"/>
    </fill>
    <fill>
      <patternFill patternType="solid">
        <fgColor rgb="FF006AB2"/>
        <bgColor indexed="64"/>
      </patternFill>
    </fill>
    <fill>
      <patternFill patternType="solid">
        <fgColor theme="8"/>
      </patternFill>
    </fill>
    <fill>
      <patternFill patternType="solid">
        <fgColor rgb="FF0070C0"/>
        <bgColor indexed="64"/>
      </patternFill>
    </fill>
    <fill>
      <patternFill patternType="solid">
        <fgColor theme="8"/>
        <bgColor indexed="64"/>
      </patternFill>
    </fill>
    <fill>
      <patternFill patternType="solid">
        <fgColor indexed="60"/>
        <bgColor indexed="64"/>
      </patternFill>
    </fill>
    <fill>
      <patternFill patternType="solid">
        <fgColor rgb="FFF8F8F8"/>
        <bgColor indexed="64"/>
      </patternFill>
    </fill>
    <fill>
      <patternFill patternType="solid">
        <fgColor theme="4"/>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medium">
        <color theme="1" tint="0.39994506668294322"/>
      </right>
      <top style="thin">
        <color indexed="64"/>
      </top>
      <bottom style="thin">
        <color indexed="64"/>
      </bottom>
      <diagonal/>
    </border>
    <border>
      <left/>
      <right style="medium">
        <color theme="1" tint="0.39994506668294322"/>
      </right>
      <top/>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theme="1" tint="0.39997558519241921"/>
      </left>
      <right style="thin">
        <color theme="1" tint="0.39997558519241921"/>
      </right>
      <top/>
      <bottom/>
      <diagonal/>
    </border>
    <border>
      <left style="thin">
        <color theme="1" tint="0.39997558519241921"/>
      </left>
      <right style="medium">
        <color theme="1" tint="0.39994506668294322"/>
      </right>
      <top/>
      <bottom/>
      <diagonal/>
    </border>
    <border>
      <left/>
      <right style="thin">
        <color theme="1" tint="0.39997558519241921"/>
      </right>
      <top/>
      <bottom/>
      <diagonal/>
    </border>
    <border>
      <left/>
      <right style="thin">
        <color indexed="64"/>
      </right>
      <top style="thin">
        <color indexed="64"/>
      </top>
      <bottom/>
      <diagonal/>
    </border>
    <border>
      <left style="thin">
        <color indexed="64"/>
      </left>
      <right style="medium">
        <color theme="1" tint="0.39994506668294322"/>
      </right>
      <top style="thin">
        <color indexed="64"/>
      </top>
      <bottom/>
      <diagonal/>
    </border>
  </borders>
  <cellStyleXfs count="4">
    <xf numFmtId="0" fontId="0" fillId="0" borderId="0"/>
    <xf numFmtId="0" fontId="9" fillId="3" borderId="0" applyNumberFormat="0" applyBorder="0" applyAlignment="0" applyProtection="0"/>
    <xf numFmtId="0" fontId="13" fillId="5" borderId="0" applyNumberFormat="0" applyBorder="0" applyAlignment="0" applyProtection="0"/>
    <xf numFmtId="0" fontId="11" fillId="0" borderId="0" applyNumberFormat="0" applyFill="0" applyBorder="0" applyAlignment="0" applyProtection="0"/>
  </cellStyleXfs>
  <cellXfs count="79">
    <xf numFmtId="0" fontId="0" fillId="0" borderId="0" xfId="0"/>
    <xf numFmtId="0" fontId="1" fillId="0" borderId="0" xfId="0" applyFont="1"/>
    <xf numFmtId="0" fontId="1" fillId="0" borderId="1" xfId="0" applyFont="1" applyBorder="1" applyAlignment="1">
      <alignment horizontal="center" vertical="center" wrapText="1"/>
    </xf>
    <xf numFmtId="0" fontId="1" fillId="0" borderId="1" xfId="0" applyFont="1" applyBorder="1"/>
    <xf numFmtId="0" fontId="0" fillId="0" borderId="1" xfId="0" applyBorder="1"/>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xf numFmtId="0" fontId="2" fillId="0" borderId="3" xfId="0" applyFont="1" applyBorder="1" applyAlignment="1">
      <alignment vertical="center" wrapText="1"/>
    </xf>
    <xf numFmtId="0" fontId="0" fillId="0" borderId="4" xfId="0" applyBorder="1"/>
    <xf numFmtId="0" fontId="0" fillId="0" borderId="4" xfId="0" applyBorder="1" applyAlignment="1">
      <alignment vertical="center" wrapText="1"/>
    </xf>
    <xf numFmtId="0" fontId="0" fillId="0" borderId="0" xfId="0" applyAlignment="1">
      <alignment vertical="top"/>
    </xf>
    <xf numFmtId="0" fontId="0" fillId="0" borderId="0" xfId="0"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4" fillId="0" borderId="4" xfId="0" applyFont="1" applyBorder="1" applyAlignment="1">
      <alignment horizontal="center" vertical="center"/>
    </xf>
    <xf numFmtId="0" fontId="14" fillId="0" borderId="5" xfId="3" applyFont="1" applyFill="1" applyBorder="1" applyAlignment="1" applyProtection="1">
      <alignment horizontal="center" vertical="center" wrapText="1"/>
    </xf>
    <xf numFmtId="0" fontId="14" fillId="0" borderId="5" xfId="3" applyFont="1" applyFill="1" applyBorder="1" applyAlignment="1" applyProtection="1">
      <alignment horizontal="left" vertical="center" wrapText="1" indent="1"/>
      <protection locked="0"/>
    </xf>
    <xf numFmtId="0" fontId="14" fillId="0" borderId="5" xfId="3" applyFont="1" applyFill="1" applyBorder="1" applyAlignment="1" applyProtection="1">
      <alignment horizontal="center" vertical="center" wrapText="1"/>
      <protection locked="0"/>
    </xf>
    <xf numFmtId="0" fontId="15" fillId="0" borderId="5" xfId="3" applyFont="1" applyFill="1" applyBorder="1" applyAlignment="1" applyProtection="1">
      <alignment horizontal="center" vertical="center" wrapText="1"/>
      <protection locked="0"/>
    </xf>
    <xf numFmtId="0" fontId="14" fillId="0" borderId="5" xfId="3" applyFont="1" applyFill="1" applyBorder="1" applyAlignment="1" applyProtection="1">
      <alignment vertical="center" wrapText="1"/>
      <protection locked="0"/>
    </xf>
    <xf numFmtId="0" fontId="17" fillId="0" borderId="5" xfId="3" applyFont="1" applyFill="1" applyBorder="1" applyAlignment="1" applyProtection="1">
      <alignment horizontal="center" vertical="center" wrapText="1"/>
      <protection locked="0"/>
    </xf>
    <xf numFmtId="0" fontId="14" fillId="0" borderId="5" xfId="3" applyFont="1" applyFill="1" applyBorder="1" applyAlignment="1" applyProtection="1">
      <alignment horizontal="left" vertical="center" wrapText="1" indent="2"/>
    </xf>
    <xf numFmtId="0" fontId="19" fillId="0" borderId="1" xfId="0" applyFont="1" applyBorder="1" applyAlignment="1">
      <alignment horizontal="left" vertical="top" wrapText="1"/>
    </xf>
    <xf numFmtId="0" fontId="18" fillId="0" borderId="0" xfId="0" applyFont="1" applyAlignment="1">
      <alignment horizontal="center" vertical="top"/>
    </xf>
    <xf numFmtId="0" fontId="20" fillId="0" borderId="1" xfId="0" applyFont="1" applyBorder="1" applyAlignment="1">
      <alignment horizontal="left" vertical="center" wrapText="1"/>
    </xf>
    <xf numFmtId="0" fontId="18" fillId="0" borderId="0" xfId="0" applyFont="1"/>
    <xf numFmtId="0" fontId="10" fillId="0" borderId="0" xfId="0" applyFont="1" applyAlignment="1">
      <alignment horizontal="center" vertical="center"/>
    </xf>
    <xf numFmtId="0" fontId="2" fillId="0" borderId="6" xfId="0" applyFont="1" applyBorder="1" applyAlignment="1">
      <alignment horizontal="left" vertical="top" wrapText="1"/>
    </xf>
    <xf numFmtId="0" fontId="0" fillId="0" borderId="6" xfId="0" applyBorder="1" applyAlignment="1">
      <alignment vertical="top" wrapText="1"/>
    </xf>
    <xf numFmtId="0" fontId="1" fillId="7" borderId="1" xfId="0" applyFont="1" applyFill="1" applyBorder="1" applyAlignment="1">
      <alignment horizontal="center" vertical="center" wrapText="1"/>
    </xf>
    <xf numFmtId="0" fontId="0" fillId="7" borderId="1" xfId="0" applyFill="1" applyBorder="1" applyAlignment="1">
      <alignment horizontal="left" vertical="top" wrapText="1"/>
    </xf>
    <xf numFmtId="0" fontId="18" fillId="7" borderId="1" xfId="0" applyFont="1" applyFill="1" applyBorder="1" applyAlignment="1">
      <alignment horizontal="left" vertical="center" wrapText="1"/>
    </xf>
    <xf numFmtId="0" fontId="0" fillId="7" borderId="7" xfId="0" applyFill="1" applyBorder="1" applyAlignment="1">
      <alignment horizontal="center" vertical="center" wrapText="1"/>
    </xf>
    <xf numFmtId="0" fontId="0" fillId="7" borderId="0" xfId="0" applyFill="1"/>
    <xf numFmtId="0" fontId="18" fillId="7" borderId="0" xfId="0" applyFont="1" applyFill="1" applyAlignment="1">
      <alignment vertical="center"/>
    </xf>
    <xf numFmtId="0" fontId="0" fillId="7" borderId="8" xfId="0" applyFill="1" applyBorder="1" applyAlignment="1">
      <alignment horizontal="center" vertical="center"/>
    </xf>
    <xf numFmtId="0" fontId="14" fillId="0" borderId="9" xfId="3" applyFont="1" applyFill="1" applyBorder="1" applyAlignment="1" applyProtection="1">
      <alignment horizontal="center" vertical="center" wrapText="1"/>
      <protection locked="0"/>
    </xf>
    <xf numFmtId="0" fontId="14" fillId="0" borderId="10" xfId="3" applyFont="1" applyFill="1" applyBorder="1" applyAlignment="1" applyProtection="1">
      <alignment vertical="center" wrapText="1"/>
      <protection locked="0"/>
    </xf>
    <xf numFmtId="0" fontId="12" fillId="4" borderId="11" xfId="1" applyFont="1" applyFill="1" applyBorder="1" applyAlignment="1" applyProtection="1">
      <alignment horizontal="center" vertical="center" wrapText="1"/>
      <protection locked="0"/>
    </xf>
    <xf numFmtId="0" fontId="12" fillId="4" borderId="12" xfId="1" applyFont="1" applyFill="1" applyBorder="1" applyAlignment="1" applyProtection="1">
      <alignment horizontal="center" vertical="center" wrapText="1"/>
      <protection locked="0"/>
    </xf>
    <xf numFmtId="0" fontId="12" fillId="4" borderId="12" xfId="1" applyFont="1" applyFill="1" applyBorder="1" applyAlignment="1" applyProtection="1">
      <alignment horizontal="left" vertical="center" wrapText="1" indent="2"/>
    </xf>
    <xf numFmtId="0" fontId="12" fillId="4" borderId="12" xfId="1" applyFont="1" applyFill="1" applyBorder="1" applyAlignment="1" applyProtection="1">
      <alignment horizontal="center" vertical="center" wrapText="1"/>
    </xf>
    <xf numFmtId="0" fontId="12" fillId="4" borderId="12" xfId="1" applyFont="1" applyFill="1" applyBorder="1" applyAlignment="1" applyProtection="1">
      <alignment horizontal="left" vertical="center" wrapText="1" indent="1"/>
      <protection locked="0"/>
    </xf>
    <xf numFmtId="0" fontId="12" fillId="6" borderId="12" xfId="2" applyFont="1" applyFill="1" applyBorder="1" applyAlignment="1" applyProtection="1">
      <alignment horizontal="left" vertical="center" wrapText="1" indent="1"/>
      <protection locked="0"/>
    </xf>
    <xf numFmtId="0" fontId="12" fillId="6" borderId="13" xfId="2" applyFont="1" applyFill="1" applyBorder="1" applyAlignment="1" applyProtection="1">
      <alignment horizontal="left" vertical="center" wrapText="1" indent="1"/>
      <protection locked="0"/>
    </xf>
    <xf numFmtId="0" fontId="14" fillId="0" borderId="14" xfId="3" applyFont="1" applyFill="1" applyBorder="1" applyAlignment="1" applyProtection="1">
      <alignment horizontal="center" vertical="center" wrapText="1"/>
      <protection locked="0"/>
    </xf>
    <xf numFmtId="0" fontId="14" fillId="0" borderId="15" xfId="3" applyFont="1" applyFill="1" applyBorder="1" applyAlignment="1" applyProtection="1">
      <alignment horizontal="center" vertical="center" wrapText="1"/>
      <protection locked="0"/>
    </xf>
    <xf numFmtId="0" fontId="17" fillId="0" borderId="15" xfId="3" applyFont="1" applyFill="1" applyBorder="1" applyAlignment="1" applyProtection="1">
      <alignment horizontal="center" vertical="center" wrapText="1"/>
      <protection locked="0"/>
    </xf>
    <xf numFmtId="0" fontId="14" fillId="0" borderId="15" xfId="3" applyFont="1" applyFill="1" applyBorder="1" applyAlignment="1" applyProtection="1">
      <alignment horizontal="left" vertical="center" wrapText="1" indent="2"/>
    </xf>
    <xf numFmtId="0" fontId="14" fillId="0" borderId="15" xfId="3" applyFont="1" applyFill="1" applyBorder="1" applyAlignment="1" applyProtection="1">
      <alignment horizontal="center" vertical="center" wrapText="1"/>
    </xf>
    <xf numFmtId="0" fontId="14" fillId="0" borderId="15" xfId="3" applyFont="1" applyFill="1" applyBorder="1" applyAlignment="1" applyProtection="1">
      <alignment horizontal="left" vertical="center" wrapText="1" indent="1"/>
      <protection locked="0"/>
    </xf>
    <xf numFmtId="0" fontId="15" fillId="0" borderId="15" xfId="3" applyFont="1" applyFill="1" applyBorder="1" applyAlignment="1" applyProtection="1">
      <alignment horizontal="center" vertical="center" wrapText="1"/>
      <protection locked="0"/>
    </xf>
    <xf numFmtId="0" fontId="14" fillId="0" borderId="15" xfId="3" applyFont="1" applyFill="1" applyBorder="1" applyAlignment="1" applyProtection="1">
      <alignment vertical="center" wrapText="1"/>
      <protection locked="0"/>
    </xf>
    <xf numFmtId="0" fontId="14" fillId="0" borderId="16" xfId="3" applyFont="1" applyFill="1" applyBorder="1" applyAlignment="1" applyProtection="1">
      <alignment vertical="center" wrapText="1"/>
      <protection locked="0"/>
    </xf>
    <xf numFmtId="0" fontId="10" fillId="8" borderId="17" xfId="0" applyFont="1" applyFill="1" applyBorder="1" applyAlignment="1" applyProtection="1">
      <alignment horizontal="center" vertical="center" wrapText="1"/>
      <protection locked="0"/>
    </xf>
    <xf numFmtId="0" fontId="10" fillId="8" borderId="18" xfId="0" applyFont="1" applyFill="1" applyBorder="1" applyAlignment="1" applyProtection="1">
      <alignment horizontal="center" vertical="center" wrapText="1"/>
      <protection locked="0"/>
    </xf>
    <xf numFmtId="0" fontId="10" fillId="2" borderId="19" xfId="0" applyFont="1" applyFill="1" applyBorder="1" applyAlignment="1" applyProtection="1">
      <alignment horizontal="center" vertical="center" wrapText="1"/>
      <protection locked="0"/>
    </xf>
    <xf numFmtId="0" fontId="10" fillId="2" borderId="17" xfId="0" applyFont="1" applyFill="1" applyBorder="1" applyAlignment="1" applyProtection="1">
      <alignment horizontal="center" vertical="center" wrapText="1"/>
      <protection locked="0"/>
    </xf>
    <xf numFmtId="0" fontId="1" fillId="7" borderId="3" xfId="0" applyFont="1" applyFill="1" applyBorder="1" applyAlignment="1">
      <alignment horizontal="center" vertical="center" wrapText="1"/>
    </xf>
    <xf numFmtId="0" fontId="0" fillId="7" borderId="3" xfId="0" applyFill="1" applyBorder="1" applyAlignment="1">
      <alignment horizontal="left" vertical="top" wrapText="1"/>
    </xf>
    <xf numFmtId="0" fontId="0" fillId="0" borderId="20" xfId="0" applyBorder="1" applyAlignment="1">
      <alignmen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center" wrapText="1"/>
    </xf>
    <xf numFmtId="0" fontId="0" fillId="0" borderId="3" xfId="0" applyBorder="1" applyAlignment="1">
      <alignment vertical="center" wrapText="1"/>
    </xf>
    <xf numFmtId="0" fontId="0" fillId="0" borderId="3" xfId="0" applyBorder="1"/>
    <xf numFmtId="0" fontId="2" fillId="0" borderId="6" xfId="0" applyFont="1" applyBorder="1" applyAlignment="1">
      <alignment vertical="top" wrapText="1"/>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0" fillId="7" borderId="21" xfId="0" applyFill="1" applyBorder="1" applyAlignment="1">
      <alignment horizontal="center" vertical="center" wrapText="1"/>
    </xf>
    <xf numFmtId="0" fontId="0" fillId="0" borderId="0" xfId="0" applyNumberFormat="1"/>
    <xf numFmtId="0" fontId="0" fillId="0" borderId="0" xfId="0" applyNumberFormat="1" applyAlignment="1">
      <alignment wrapText="1"/>
    </xf>
    <xf numFmtId="0" fontId="0" fillId="0" borderId="0" xfId="0" applyAlignment="1">
      <alignment wrapText="1"/>
    </xf>
  </cellXfs>
  <cellStyles count="4">
    <cellStyle name="Accent5" xfId="1" builtinId="45"/>
    <cellStyle name="Accent5 2" xfId="2" xr:uid="{4C1DF016-6E6C-44BF-9EEE-32DB922AD9BD}"/>
    <cellStyle name="Normal" xfId="0" builtinId="0"/>
    <cellStyle name="Normal 2" xfId="3" xr:uid="{88E0F293-A115-416A-9967-7F3996753CD9}"/>
  </cellStyles>
  <dxfs count="9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FF0000"/>
      </font>
      <fill>
        <patternFill>
          <bgColor rgb="FFE4B7B6"/>
        </patternFill>
      </fill>
    </dxf>
    <dxf>
      <font>
        <color rgb="FFFF0000"/>
      </font>
      <fill>
        <patternFill>
          <bgColor rgb="FFE4B7B6"/>
        </patternFill>
      </fill>
    </dxf>
    <dxf>
      <font>
        <color rgb="FFFF0000"/>
      </font>
      <fill>
        <patternFill>
          <bgColor rgb="FFE4B7B6"/>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8"/>
        </left>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ertAlign val="baseline"/>
        <sz val="10"/>
        <color indexed="12"/>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ertAlign val="baseline"/>
        <sz val="10"/>
        <color indexed="12"/>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ertAlign val="baseline"/>
        <sz val="10"/>
        <color indexed="12"/>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2" justifyLastLine="0" shrinkToFit="0" readingOrder="0"/>
      <border diagonalUp="0" diagonalDown="0">
        <left style="thin">
          <color indexed="8"/>
        </left>
        <right style="thin">
          <color indexed="8"/>
        </right>
        <top style="thin">
          <color indexed="8"/>
        </top>
        <bottom style="thin">
          <color indexed="8"/>
        </bottom>
        <vertical/>
        <horizontal/>
      </border>
      <protection locked="1" hidden="0"/>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8"/>
        </right>
        <top style="thin">
          <color indexed="8"/>
        </top>
        <bottom style="thin">
          <color indexed="8"/>
        </bottom>
        <vertical/>
        <horizontal/>
      </border>
      <protection locked="0" hidden="0"/>
    </dxf>
    <dxf>
      <border outline="0">
        <top style="thin">
          <color indexed="8"/>
        </top>
      </border>
    </dxf>
    <dxf>
      <border outline="0">
        <left style="thin">
          <color indexed="8"/>
        </left>
        <right style="thin">
          <color indexed="8"/>
        </right>
        <top style="thin">
          <color indexed="8"/>
        </top>
        <bottom style="thin">
          <color indexed="8"/>
        </bottom>
      </border>
    </dxf>
    <dxf>
      <border outline="0">
        <bottom style="thin">
          <color indexed="8"/>
        </bottom>
      </border>
    </dxf>
    <dxf>
      <font>
        <b/>
        <i val="0"/>
        <strike val="0"/>
        <condense val="0"/>
        <extend val="0"/>
        <outline val="0"/>
        <shadow val="0"/>
        <u val="none"/>
        <vertAlign val="baseline"/>
        <sz val="10"/>
        <color rgb="FFFFFFFF"/>
        <name val="Arial"/>
        <family val="2"/>
        <scheme val="none"/>
      </font>
      <fill>
        <patternFill patternType="solid">
          <fgColor indexed="64"/>
          <bgColor indexed="60"/>
        </patternFill>
      </fill>
      <alignment horizontal="left" vertical="center" textRotation="0" wrapText="1" indent="1" justifyLastLine="0" shrinkToFit="0" readingOrder="0"/>
      <border diagonalUp="0" diagonalDown="0" outline="0">
        <left style="thin">
          <color indexed="8"/>
        </left>
        <right style="thin">
          <color indexed="8"/>
        </right>
        <top/>
        <bottom/>
      </border>
      <protection locked="0" hidden="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medium">
          <color theme="1" tint="0.39994506668294322"/>
        </right>
        <top style="thin">
          <color indexed="64"/>
        </top>
        <bottom style="thin">
          <color indexed="64"/>
        </bottom>
        <vertical/>
        <horizontal/>
      </border>
    </dxf>
    <dxf>
      <font>
        <b val="0"/>
        <i/>
        <strike val="0"/>
        <condense val="0"/>
        <extend val="0"/>
        <outline val="0"/>
        <shadow val="0"/>
        <u val="none"/>
        <vertAlign val="baseline"/>
        <sz val="11"/>
        <color theme="1"/>
        <name val="Calibri"/>
        <family val="2"/>
        <scheme val="minor"/>
      </font>
      <numFmt numFmtId="0" formatCode="General"/>
      <fill>
        <patternFill patternType="solid">
          <fgColor indexed="64"/>
          <bgColor rgb="FFF8F8F8"/>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8F8F8"/>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theme="1" tint="0.39997558519241921"/>
        </top>
        <bottom style="thin">
          <color indexed="64"/>
        </bottom>
      </border>
    </dxf>
    <dxf>
      <font>
        <b/>
        <i val="0"/>
        <strike val="0"/>
        <condense val="0"/>
        <extend val="0"/>
        <outline val="0"/>
        <shadow val="0"/>
        <u val="none"/>
        <vertAlign val="baseline"/>
        <sz val="10"/>
        <color theme="0"/>
        <name val="Calibri"/>
        <family val="2"/>
        <scheme val="minor"/>
      </font>
      <fill>
        <patternFill patternType="solid">
          <fgColor indexed="64"/>
          <bgColor rgb="FF006AB2"/>
        </patternFill>
      </fill>
      <alignment horizontal="center" vertical="center" textRotation="0" wrapText="1" indent="0" justifyLastLine="0" shrinkToFit="0" readingOrder="0"/>
      <border diagonalUp="0" diagonalDown="0" outline="0">
        <left style="thin">
          <color theme="1" tint="0.39997558519241921"/>
        </left>
        <right style="thin">
          <color theme="1" tint="0.39997558519241921"/>
        </right>
        <top/>
        <bottom/>
      </border>
      <protection locked="0" hidden="0"/>
    </dxf>
  </dxfs>
  <tableStyles count="0" defaultTableStyle="TableStyleMedium2" defaultPivotStyle="PivotStyleLight16"/>
  <colors>
    <mruColors>
      <color rgb="FFF8F8F8"/>
      <color rgb="FFE4B7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2" connectionId="13" xr16:uid="{9F9C8B09-3D8B-48B4-9D22-81C410EC9AAF}" autoFormatId="16" applyNumberFormats="0" applyBorderFormats="0" applyFontFormats="0" applyPatternFormats="0" applyAlignmentFormats="0" applyWidthHeightFormats="0">
  <queryTableRefresh nextId="16">
    <queryTableFields count="15">
      <queryTableField id="1" name="TC_OWNER_PATH" tableColumnId="1"/>
      <queryTableField id="2" name="TC_OWNER_ID" tableColumnId="2"/>
      <queryTableField id="3" name="TC_STEP_ID" tableColumnId="3"/>
      <queryTableField id="4" name="TC_STEP_NUM" tableColumnId="4"/>
      <queryTableField id="5" name="TC_STEP_IS_CALL_STEP" tableColumnId="5"/>
      <queryTableField id="6" name="TC_STEP_CALL_DATASET" tableColumnId="6"/>
      <queryTableField id="7" name="TC_STEP_ACTION" tableColumnId="7"/>
      <queryTableField id="8" name="TC_STEP_EXPECTED_RESULT" tableColumnId="8"/>
      <queryTableField id="9" name="TC_STEP_#_REQ" tableColumnId="9"/>
      <queryTableField id="10" name="TC_STEP_#_ATTACHMENT" tableColumnId="10"/>
      <queryTableField id="11" name="TC_STEP_CUF_NATPREUVE" tableColumnId="11"/>
      <queryTableField id="12" name="TC_STEP_CUF_REF_PREUVE" tableColumnId="12"/>
      <queryTableField id="13" name="TC_STEP_CUF_VERIF_PREUVE" tableColumnId="13"/>
      <queryTableField id="14" name="TC_STEP_CUF_LINKED_REQ" tableColumnId="14"/>
      <queryTableField id="15" name="decod"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connectionId="3" xr16:uid="{2C86C750-9FE7-40BF-89F6-CC4D0A80FBFB}" autoFormatId="16" applyNumberFormats="0" applyBorderFormats="0" applyFontFormats="0" applyPatternFormats="0" applyAlignmentFormats="0" applyWidthHeightFormats="0">
  <queryTableRefresh nextId="15">
    <queryTableFields count="14">
      <queryTableField id="1" name="TC_OWNER_PATH" tableColumnId="1"/>
      <queryTableField id="2" name="TC_OWNER_ID" tableColumnId="2"/>
      <queryTableField id="3" name="TC_STEP_ID" tableColumnId="3"/>
      <queryTableField id="4" name="TC_STEP_NUM" tableColumnId="4"/>
      <queryTableField id="5" name="TC_STEP_IS_CALL_STEP" tableColumnId="5"/>
      <queryTableField id="6" name="TC_STEP_CALL_DATASET" tableColumnId="6"/>
      <queryTableField id="7" name="TC_STEP_ACTION" tableColumnId="7"/>
      <queryTableField id="8" name="TC_STEP_EXPECTED_RESULT" tableColumnId="8"/>
      <queryTableField id="9" name="TC_STEP_#_REQ" tableColumnId="9"/>
      <queryTableField id="10" name="TC_STEP_#_ATTACHMENT" tableColumnId="10"/>
      <queryTableField id="11" name="TC_STEP_CUF_NATPREUVE" tableColumnId="11"/>
      <queryTableField id="12" name="TC_STEP_CUF_REF_PREUVE" tableColumnId="12"/>
      <queryTableField id="13" name="TC_STEP_CUF_VERIF_PREUVE" tableColumnId="13"/>
      <queryTableField id="14" name="TC_STEP_CUF_LINKED_REQ"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2" connectionId="16" xr16:uid="{808E674E-F886-405C-B72D-4E0ED6F3265E}" autoFormatId="16" applyNumberFormats="0" applyBorderFormats="0" applyFontFormats="0" applyPatternFormats="0" applyAlignmentFormats="0" applyWidthHeightFormats="0">
  <queryTableRefresh nextId="3">
    <queryTableFields count="2">
      <queryTableField id="1" name="TC_STEP_ID" tableColumnId="1"/>
      <queryTableField id="2" name="req_list_forma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1" connectionId="15" xr16:uid="{574AA0EC-89A2-47EC-98ED-11BF5A12AD27}" autoFormatId="16" applyNumberFormats="0" applyBorderFormats="0" applyFontFormats="0" applyPatternFormats="0" applyAlignmentFormats="0" applyWidthHeightFormats="0">
  <queryTableRefresh nextId="2">
    <queryTableFields count="1">
      <queryTableField id="1" name="param_file_tc"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2" connectionId="20" xr16:uid="{E9303547-A330-4B0A-BB82-035AE65C6DBA}" autoFormatId="16" applyNumberFormats="0" applyBorderFormats="0" applyFontFormats="0" applyPatternFormats="0" applyAlignmentFormats="0" applyWidthHeightFormats="0">
  <queryTableRefresh nextId="13">
    <queryTableFields count="5">
      <queryTableField id="11" name="TC_REFERENCE" tableColumnId="10"/>
      <queryTableField id="7" name="TC_PATH" tableColumnId="7"/>
      <queryTableField id="5" name="TC_DESCRIPTION" tableColumnId="5"/>
      <queryTableField id="8" name="ACTION" tableColumnId="8"/>
      <queryTableField id="10" name="TC_CUF_INTEROP"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3" connectionId="19" xr16:uid="{7647C6D2-19BC-4300-902B-8C842A0591EA}" autoFormatId="16" applyNumberFormats="0" applyBorderFormats="0" applyFontFormats="0" applyPatternFormats="0" applyAlignmentFormats="0" applyWidthHeightFormats="0">
  <queryTableRefresh nextId="53">
    <queryTableFields count="7">
      <queryTableField id="37" name="TC_STEP_CUF_REF_PREUVE" tableColumnId="37"/>
      <queryTableField id="48" name="ACTION" tableColumnId="45"/>
      <queryTableField id="36" name="TC_OWNER_PATH" tableColumnId="36"/>
      <queryTableField id="46" name="TC_STEP_NUM" tableColumnId="44"/>
      <queryTableField id="39" name="TC_STEP_ACTION" tableColumnId="39"/>
      <queryTableField id="41" name="TC_STEP_EXPECTED_RESULT" tableColumnId="40"/>
      <queryTableField id="51" name="TC_STEP_CUF_VERIF_PREUVE" tableColumnId="4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onnéesExternes_1" connectionId="12" xr16:uid="{3B592A51-A9A8-4CE1-A783-55095BF5C516}" autoFormatId="16" applyNumberFormats="0" applyBorderFormats="0" applyFontFormats="0" applyPatternFormats="0" applyAlignmentFormats="0" applyWidthHeightFormats="0">
  <queryTableRefresh nextId="40">
    <queryTableFields count="3">
      <queryTableField id="37" name="TC_PATH" tableColumnId="37"/>
      <queryTableField id="38" name="REQ_PATH" tableColumnId="38"/>
      <queryTableField id="39" name="REQ_VERSION_NUM" tableColumnId="3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7F6A150-EC97-4060-B6B5-90A5490AD124}" name="main" displayName="main" ref="A1:O21" tableType="queryTable" totalsRowShown="0">
  <autoFilter ref="A1:O21" xr:uid="{67F6A150-EC97-4060-B6B5-90A5490AD124}"/>
  <tableColumns count="15">
    <tableColumn id="1" xr3:uid="{2EDDB453-7002-424A-9510-DC919D162B47}" uniqueName="1" name="TC_OWNER_PATH" queryTableFieldId="1" dataDxfId="7"/>
    <tableColumn id="2" xr3:uid="{71B932CA-7414-4268-934A-8C83AFEE00A0}" uniqueName="2" name="TC_OWNER_ID" queryTableFieldId="2"/>
    <tableColumn id="3" xr3:uid="{C5B6D607-6FD4-4FE3-B2BF-344BD54E4E74}" uniqueName="3" name="TC_STEP_ID" queryTableFieldId="3"/>
    <tableColumn id="4" xr3:uid="{801E4C0C-A9F3-4320-82FB-65DBC4E5C51A}" uniqueName="4" name="TC_STEP_NUM" queryTableFieldId="4"/>
    <tableColumn id="5" xr3:uid="{D8CB9FAF-3E9D-4F4A-8FDF-07AE592C17C1}" uniqueName="5" name="TC_STEP_IS_CALL_STEP" queryTableFieldId="5"/>
    <tableColumn id="6" xr3:uid="{AB3C5D8C-3929-4808-9434-1064B7321ADC}" uniqueName="6" name="TC_STEP_CALL_DATASET" queryTableFieldId="6" dataDxfId="6"/>
    <tableColumn id="7" xr3:uid="{8441EA7F-74C6-4085-BD5C-C289F777F967}" uniqueName="7" name="TC_STEP_ACTION" queryTableFieldId="7" dataDxfId="5"/>
    <tableColumn id="8" xr3:uid="{9A3F4BE2-BBB9-415D-9EE8-14EB472EA841}" uniqueName="8" name="TC_STEP_EXPECTED_RESULT" queryTableFieldId="8" dataDxfId="4"/>
    <tableColumn id="9" xr3:uid="{5E1C6ECE-098C-46A5-BF3C-6B09F8EDC554}" uniqueName="9" name="TC_STEP_#_REQ" queryTableFieldId="9"/>
    <tableColumn id="10" xr3:uid="{ADFB26E5-460E-4E13-AEC6-8D3BB14E073F}" uniqueName="10" name="TC_STEP_#_ATTACHMENT" queryTableFieldId="10"/>
    <tableColumn id="11" xr3:uid="{BBA6F8F4-A5F2-4A67-ACB7-3D5BB863DD18}" uniqueName="11" name="TC_STEP_CUF_NATPREUVE" queryTableFieldId="11" dataDxfId="3"/>
    <tableColumn id="12" xr3:uid="{CF35E0B3-3C70-4296-B196-3212A16C0B61}" uniqueName="12" name="TC_STEP_CUF_REF_PREUVE" queryTableFieldId="12" dataDxfId="2"/>
    <tableColumn id="13" xr3:uid="{4F5D4702-11CF-438E-A6F6-F04F08EB7055}" uniqueName="13" name="TC_STEP_CUF_VERIF_PREUVE" queryTableFieldId="13" dataDxfId="1"/>
    <tableColumn id="14" xr3:uid="{EAF39115-4572-42EE-8849-A2CA272660D0}" uniqueName="14" name="TC_STEP_CUF_LINKED_REQ" queryTableFieldId="14" dataDxfId="0"/>
    <tableColumn id="15" xr3:uid="{019BA2DE-D303-4045-AEA8-067F9B1E895F}" uniqueName="15" name="decod" queryTableFieldId="1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D1A04F0-B81B-4F7A-97FE-E1E3E10C088F}" name="LINK_REQ_TC" displayName="LINK_REQ_TC" ref="A1:C59" tableType="queryTable" totalsRowShown="0">
  <autoFilter ref="A1:C59" xr:uid="{BD1A04F0-B81B-4F7A-97FE-E1E3E10C088F}"/>
  <tableColumns count="3">
    <tableColumn id="37" xr3:uid="{B0EAD450-6252-465F-B18F-DDE01246132D}" uniqueName="37" name="TC_PATH" queryTableFieldId="37" dataDxfId="64"/>
    <tableColumn id="38" xr3:uid="{42BA777E-9F69-45C7-8BAF-C875DB6D6508}" uniqueName="38" name="REQ_PATH" queryTableFieldId="38" dataDxfId="63"/>
    <tableColumn id="39" xr3:uid="{451AFE67-C78B-43D1-B598-99000D736D9D}" uniqueName="39" name="REQ_VERSION_NUM" queryTableFieldId="3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3FC16-3569-4B62-9571-1BCC0D4EBB84}" name="Tableau1" displayName="Tableau1" ref="A1:AL258" totalsRowShown="0" headerRowDxfId="62" headerRowBorderDxfId="61" tableBorderDxfId="60" totalsRowBorderDxfId="59" headerRowCellStyle="Accent5 2">
  <autoFilter ref="A1:AL258" xr:uid="{41D3FC16-3569-4B62-9571-1BCC0D4EBB84}"/>
  <tableColumns count="38">
    <tableColumn id="1" xr3:uid="{EFFE18AF-EBDC-4146-90F6-AF5576E82559}" name="Exigence conditionnelle OUI/NON" dataDxfId="58" dataCellStyle="Normal 2"/>
    <tableColumn id="2" xr3:uid="{6D99024A-2389-4BB1-8B60-4EC9C325E557}" name="Profil" dataDxfId="57" dataCellStyle="Normal 2"/>
    <tableColumn id="3" xr3:uid="{5BD136BC-6AF4-4EBA-BFDA-5DEB6A013F9D}" name="ID Section" dataDxfId="56" dataCellStyle="Normal 2"/>
    <tableColumn id="4" xr3:uid="{25AA286F-B8F7-4477-B77F-996261573B43}" name="Section" dataDxfId="55" dataCellStyle="Normal 2"/>
    <tableColumn id="5" xr3:uid="{75DC0DC5-4040-426A-BC32-E096AAC08094}" name="Bloc" dataDxfId="54" dataCellStyle="Normal 2"/>
    <tableColumn id="6" xr3:uid="{D08AF8A1-D1F2-49B7-B95A-CBC6F0E1C774}" name="Fonction" dataDxfId="53" dataCellStyle="Normal 2"/>
    <tableColumn id="7" xr3:uid="{960F04DE-B6D7-453E-895D-3CB9D43D79CF}" name="Nature de l'exigence" dataDxfId="52" dataCellStyle="Normal 2"/>
    <tableColumn id="8" xr3:uid="{47D32A9D-A1FE-4232-9861-656C9B6AE28D}" name="N° exigence" dataDxfId="51" dataCellStyle="Normal 2"/>
    <tableColumn id="9" xr3:uid="{546E28F5-FA7F-48B0-8C5B-E51428D0159C}" name="Énoncé de l'exigence (DOIT) ou de la préconisation (PEUT)" dataDxfId="50" dataCellStyle="Normal 2"/>
    <tableColumn id="10" xr3:uid="{19FB85CD-13DE-4C90-A8D3-AB9CC477E116}" name="N° scénario" dataDxfId="49" dataCellStyle="Normal 2"/>
    <tableColumn id="11" xr3:uid="{BA9AE488-76A1-455E-A0E0-0DA1373DFE30}" name="Scénario de conformité" dataDxfId="48" dataCellStyle="Normal 2"/>
    <tableColumn id="12" xr3:uid="{1B0E2EAD-49BF-473C-B0D4-35ECB8D4EC45}" name="N° preuve 1" dataDxfId="47" dataCellStyle="Normal 2"/>
    <tableColumn id="13" xr3:uid="{19797DF3-D65B-4509-837E-6306ABBDB832}" name="Preuve 1" dataDxfId="46" dataCellStyle="Normal 2"/>
    <tableColumn id="14" xr3:uid="{3E89C22A-1735-462D-B07D-0AE74F0677E0}" name="N° preuve 2" dataDxfId="45" dataCellStyle="Normal 2"/>
    <tableColumn id="15" xr3:uid="{8C49F169-EA20-4409-8F0A-8313BCB53AF0}" name="Preuve 2" dataDxfId="44" dataCellStyle="Normal 2"/>
    <tableColumn id="16" xr3:uid="{31488822-6CA7-41B4-BA72-905C230C5ED6}" name="N° preuve 3" dataDxfId="43" dataCellStyle="Normal 2"/>
    <tableColumn id="17" xr3:uid="{E1787431-F3E9-4760-9309-2AE622D1F019}" name="Preuve 3" dataDxfId="42" dataCellStyle="Normal 2"/>
    <tableColumn id="18" xr3:uid="{73297F76-1CDA-4531-8D07-4FD27CB59D3A}" name="N° preuve 4" dataDxfId="41" dataCellStyle="Normal 2"/>
    <tableColumn id="19" xr3:uid="{6F2961FE-B9EE-44FF-BAEC-2F89D4BBD673}" name="Preuve 4" dataDxfId="40" dataCellStyle="Normal 2"/>
    <tableColumn id="20" xr3:uid="{5290AE3B-26F0-4DC8-B841-3D4CFA55820B}" name="N° preuve 5" dataDxfId="39" dataCellStyle="Normal 2"/>
    <tableColumn id="21" xr3:uid="{9AD49D78-0B7C-4F18-AA66-EBE614411048}" name="Preuve 5" dataDxfId="38" dataCellStyle="Normal 2"/>
    <tableColumn id="22" xr3:uid="{7D838499-8C38-47C9-8751-9A254FE2F657}" name="N° preuve 6" dataDxfId="37" dataCellStyle="Normal 2"/>
    <tableColumn id="23" xr3:uid="{4AB28685-7D88-47C6-8D66-A38854F7D9A4}" name="Preuve 6" dataDxfId="36" dataCellStyle="Normal 2"/>
    <tableColumn id="24" xr3:uid="{3320DA8A-B79B-4A92-A7C0-4B72B50DCEC4}" name="N° preuve 7" dataDxfId="35" dataCellStyle="Normal 2"/>
    <tableColumn id="25" xr3:uid="{434B4574-6D7D-4BB4-94A0-2FE5CCA51A23}" name="Preuve 7" dataDxfId="34" dataCellStyle="Normal 2"/>
    <tableColumn id="26" xr3:uid="{ECC89953-78C3-419B-83E1-F7F785E60FA7}" name="N° preuve 8" dataDxfId="33" dataCellStyle="Normal 2"/>
    <tableColumn id="27" xr3:uid="{3C307309-99ED-4D04-B3C9-D3EA1CE4C0CB}" name="Preuve 8" dataDxfId="32" dataCellStyle="Normal 2"/>
    <tableColumn id="28" xr3:uid="{FF505C0B-50EA-4B6F-B92E-8608F50EBA90}" name="N° preuve 9" dataDxfId="31" dataCellStyle="Normal 2"/>
    <tableColumn id="29" xr3:uid="{4840F37A-3C47-4743-B88B-D6140359BF8B}" name="Preuve 9" dataDxfId="30" dataCellStyle="Normal 2"/>
    <tableColumn id="30" xr3:uid="{404E48B0-7DF9-4EDF-88F4-C43609AD1226}" name="N° preuve 10" dataDxfId="29" dataCellStyle="Normal 2"/>
    <tableColumn id="31" xr3:uid="{3B249A76-4A43-41AD-9077-4175094E7973}" name="Preuve 10" dataDxfId="28" dataCellStyle="Normal 2"/>
    <tableColumn id="32" xr3:uid="{EDDAF043-F47C-4035-B2BB-E24CD103FE9D}" name="bon pour publication" dataDxfId="27" dataCellStyle="Normal 2"/>
    <tableColumn id="33" xr3:uid="{F96DEA94-45AD-45AB-AEA9-4A80B5131EBD}" name="référence exigence" dataDxfId="26" dataCellStyle="Normal 2"/>
    <tableColumn id="34" xr3:uid="{270B46D0-731D-40EE-8518-D5CBF21B35E8}" name="référence cas de test" dataDxfId="25" dataCellStyle="Normal 2"/>
    <tableColumn id="35" xr3:uid="{26F7B0B8-6FDA-4CD0-BC9C-D2AB333D51D5}" name="référence exigence socle" dataDxfId="24" dataCellStyle="Normal 2"/>
    <tableColumn id="36" xr3:uid="{F3C66419-E37C-466B-ACBC-45BC5D115B24}" name="points de vérification" dataDxfId="23" dataCellStyle="Normal 2"/>
    <tableColumn id="37" xr3:uid="{0E04E946-30C1-4B2C-A9DC-781E94FF59AC}" name="Note interne" dataDxfId="22" dataCellStyle="Normal 2"/>
    <tableColumn id="38" xr3:uid="{FD7E2FAF-68C3-4391-AF45-99C3A5B24F8E}" name="Rem Ségur" dataDxfId="21"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48288-A0C1-42D9-A074-61C89ADDCB5F}" name="db_STEPS" displayName="db_STEPS" ref="A1:N21" tableType="queryTable" totalsRowShown="0">
  <autoFilter ref="A1:N21" xr:uid="{9AC48288-A0C1-42D9-A074-61C89ADDCB5F}"/>
  <tableColumns count="14">
    <tableColumn id="1" xr3:uid="{4E9FBE4E-CA46-478A-B1E3-94F79E03BAF1}" uniqueName="1" name="TC_OWNER_PATH" queryTableFieldId="1" dataDxfId="19"/>
    <tableColumn id="2" xr3:uid="{3CF99872-B0B7-47DF-A147-B50AA19F7AF5}" uniqueName="2" name="TC_OWNER_ID" queryTableFieldId="2"/>
    <tableColumn id="3" xr3:uid="{482664BB-1A4E-4919-BD42-0DD809862C54}" uniqueName="3" name="TC_STEP_ID" queryTableFieldId="3"/>
    <tableColumn id="4" xr3:uid="{20A93D56-4BEF-45E3-B126-2431D296D992}" uniqueName="4" name="TC_STEP_NUM" queryTableFieldId="4"/>
    <tableColumn id="5" xr3:uid="{9EB5A327-D893-48BE-BCAC-04953F330F77}" uniqueName="5" name="TC_STEP_IS_CALL_STEP" queryTableFieldId="5"/>
    <tableColumn id="6" xr3:uid="{A92316F2-E8AA-40E0-8A6D-22D581392C01}" uniqueName="6" name="TC_STEP_CALL_DATASET" queryTableFieldId="6" dataDxfId="18"/>
    <tableColumn id="7" xr3:uid="{DE02ADDD-16F2-4DD9-AF25-1919EBED14A1}" uniqueName="7" name="TC_STEP_ACTION" queryTableFieldId="7" dataDxfId="17"/>
    <tableColumn id="8" xr3:uid="{513B7B70-DF8E-4B22-876A-A5F0FA4F7F5E}" uniqueName="8" name="TC_STEP_EXPECTED_RESULT" queryTableFieldId="8" dataDxfId="16"/>
    <tableColumn id="9" xr3:uid="{DD7ED760-9EDD-4462-9165-1CF37742F08E}" uniqueName="9" name="TC_STEP_#_REQ" queryTableFieldId="9"/>
    <tableColumn id="10" xr3:uid="{69EC7BF9-07A8-4F4F-8FE3-EFE4470AF017}" uniqueName="10" name="TC_STEP_#_ATTACHMENT" queryTableFieldId="10"/>
    <tableColumn id="11" xr3:uid="{2C7F1438-F7C0-4B36-9AF4-BE4759B2D49E}" uniqueName="11" name="TC_STEP_CUF_NATPREUVE" queryTableFieldId="11" dataDxfId="15"/>
    <tableColumn id="12" xr3:uid="{DBD8E6F5-639E-400B-A135-BC7E8B9A1A89}" uniqueName="12" name="TC_STEP_CUF_REF_PREUVE" queryTableFieldId="12" dataDxfId="14"/>
    <tableColumn id="13" xr3:uid="{BF96BFAD-0251-4E02-B363-B9486C4DDD94}" uniqueName="13" name="TC_STEP_CUF_VERIF_PREUVE" queryTableFieldId="13" dataDxfId="13"/>
    <tableColumn id="14" xr3:uid="{E2723FBD-1288-4401-8D94-0FE2DB48024D}" uniqueName="14" name="TC_STEP_CUF_LINKED_REQ" queryTableFieldId="14"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55FDCC-317F-4D92-A88E-5C2FF0745407}" name="Tableau7" displayName="Tableau7" ref="B4:B5" totalsRowShown="0">
  <autoFilter ref="B4:B5" xr:uid="{8055FDCC-317F-4D92-A88E-5C2FF0745407}"/>
  <tableColumns count="1">
    <tableColumn id="1" xr3:uid="{C0A11774-2CDD-44BF-8C16-9BFD25655417}" name="file_req"/>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B2868-85FF-48AD-BD2D-576921D8F9D1}" name="Tableau2" displayName="Tableau2" ref="B7:B8" totalsRowShown="0">
  <autoFilter ref="B7:B8" xr:uid="{C12B2868-85FF-48AD-BD2D-576921D8F9D1}"/>
  <tableColumns count="1">
    <tableColumn id="1" xr3:uid="{06B2E043-1661-4C53-85E5-04BD35A092E2}" name="file_tc"/>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A2823E0-2B11-4060-A281-B2350E271B30}" name="preuve_req_list_format" displayName="preuve_req_list_format" ref="A1:B15" tableType="queryTable" totalsRowShown="0">
  <autoFilter ref="A1:B15" xr:uid="{2A2823E0-2B11-4060-A281-B2350E271B30}"/>
  <tableColumns count="2">
    <tableColumn id="1" xr3:uid="{12A94186-8E64-4583-99C5-564D14FD8B0A}" uniqueName="1" name="TC_STEP_ID" queryTableFieldId="1"/>
    <tableColumn id="2" xr3:uid="{FBE1AD2D-A637-4E3D-9624-E80D5D5214CA}" uniqueName="2" name="req_list_format" queryTableFieldId="2" dataDxf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4A1BFA-65AC-490A-8174-6B4E13E5CE59}" name="param_file_tc" displayName="param_file_tc" ref="A1:A2" tableType="queryTable" totalsRowShown="0">
  <autoFilter ref="A1:A2" xr:uid="{F24A1BFA-65AC-490A-8174-6B4E13E5CE59}"/>
  <tableColumns count="1">
    <tableColumn id="1" xr3:uid="{AAF71A62-AD32-46BB-88AC-DFC2CA344ED5}" uniqueName="1" name="param_file_tc" queryTableFieldId="1" dataDxfId="2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93F037-510E-4881-A575-5EF6E45C5265}" name="Tableau3" displayName="Tableau3" ref="A1:AI21" totalsRowShown="0" headerRowDxfId="91" tableBorderDxfId="90">
  <autoFilter ref="A1:AI21" xr:uid="{9F93F037-510E-4881-A575-5EF6E45C5265}"/>
  <tableColumns count="35">
    <tableColumn id="1" xr3:uid="{927897D4-E897-4270-A97D-5AC50EDEBE17}" name="Profil" dataDxfId="89"/>
    <tableColumn id="2" xr3:uid="{B8952CBF-C64F-4E29-964B-64274F735D71}" name="Scénario" dataDxfId="88"/>
    <tableColumn id="3" xr3:uid="{8DFF0D37-8293-4ADB-AD6C-D3287B2D6CD6}" name="ref" dataDxfId="87"/>
    <tableColumn id="4" xr3:uid="{4F27C4A7-D16D-49C9-B478-BA5AC118EBD2}" name="Priorité" dataDxfId="86"/>
    <tableColumn id="5" xr3:uid="{4A0DE8B4-CD32-4A7B-B6EF-64C7DB3423FD}" name="Situation" dataDxfId="85"/>
    <tableColumn id="6" xr3:uid="{18E2DB4E-20AD-49AD-B522-CC39D4B56FF6}" name="ref étape" dataDxfId="84">
      <calculatedColumnFormula>$C$2&amp;"."&amp;IF(G2&lt;10,"0"&amp;G2,G2)</calculatedColumnFormula>
    </tableColumn>
    <tableColumn id="7" xr3:uid="{2C35CF18-F512-4CD5-9A23-D84B9EB3D5BA}" name="no étape" dataDxfId="83"/>
    <tableColumn id="8" xr3:uid="{78F3012C-1697-4063-A308-1EFE37611E45}" name="Détail de l'étape" dataDxfId="82"/>
    <tableColumn id="9" xr3:uid="{26B901B8-5EC7-40C7-A284-8DB73EEFE362}" name="Exigence 1"/>
    <tableColumn id="10" xr3:uid="{8D0104CD-94C2-48F3-BD3E-12510ABFE7A6}" name="Exigence 2"/>
    <tableColumn id="11" xr3:uid="{B31F8998-1861-40B2-8E7B-3A1BFA3191A2}" name="Exigence 3"/>
    <tableColumn id="12" xr3:uid="{E00EB458-7AAA-4DC5-9728-D786AA510481}" name="Exigence 4"/>
    <tableColumn id="13" xr3:uid="{E1A611E2-A240-4E8B-8911-7EE65F5F9EBB}" name="Exigence 5"/>
    <tableColumn id="14" xr3:uid="{5F1A33EC-97A8-4502-B298-A5EB4F70B554}" name="Exigence 6"/>
    <tableColumn id="15" xr3:uid="{B711FA6C-464B-4F9C-A09F-F132298A16D9}" name="Exigence 7"/>
    <tableColumn id="16" xr3:uid="{A4EA8020-5EB8-4310-AF19-BC91825D5DCD}" name="Exigence 8"/>
    <tableColumn id="17" xr3:uid="{FD5845E2-6B6F-48AA-87FB-4BB5125C6ADE}" name="Exigence 9"/>
    <tableColumn id="18" xr3:uid="{6B5A573B-2F1E-4F4A-B34F-81BB85DCF494}" name="Exigence 10" dataDxfId="81"/>
    <tableColumn id="19" xr3:uid="{0E7E475B-0D44-483F-A5D5-89B7AD86087B}" name="Critères vérifiés" dataDxfId="80">
      <calculatedColumnFormula>IF(I2="","",I2&amp;" : " &amp; CHAR(10) &amp;  VLOOKUP(I2,Exigences!$H:$I,2,FALSE) &amp; CHAR(10) &amp; CHAR(10) )
&amp;IF(J2="","",J2&amp;" : " &amp; CHAR(10) &amp;  VLOOKUP(J2,Exigences!$H:$I,2,FALSE) &amp; CHAR(10) &amp; CHAR(10) )
&amp;IF(K2="","",K2&amp;" : " &amp; CHAR(10) &amp;  VLOOKUP(K2,Exigences!$H:$I,2,FALSE) &amp; CHAR(10) &amp; CHAR(10) )
&amp;IF(L2="","",L2&amp;" : " &amp; CHAR(10) &amp;  VLOOKUP(L2,Exigences!$H:$I,2,FALSE) &amp; CHAR(10) &amp; CHAR(10) )
&amp;IF(M2="","",M2&amp;" : " &amp; CHAR(10) &amp;  VLOOKUP(M2,Exigences!$H:$I,2,FALSE) &amp; CHAR(10) &amp; CHAR(10) )
&amp;IF(N2="","",N2&amp;" : " &amp; CHAR(10) &amp;  VLOOKUP(N2,Exigences!$H:$I,2,FALSE) &amp; CHAR(10) &amp; CHAR(10) )
&amp;IF(O2="","",O2&amp;" : " &amp; CHAR(10) &amp;  VLOOKUP(O2,Exigences!$H:$I,2,FALSE) &amp; CHAR(10) &amp; CHAR(10) )
&amp;IF(P2="","",P2&amp;" : " &amp; CHAR(10) &amp;  VLOOKUP(P2,Exigences!$H:$I,2,FALSE) &amp; CHAR(10) &amp; CHAR(10) )
&amp;IF(Q2="","",Q2&amp;" : " &amp; CHAR(10) &amp;  VLOOKUP(Q2,Exigences!$H:$I,2,FALSE) &amp; CHAR(10) &amp; CHAR(10) )
&amp;IF(R2="","",R2&amp;" : " &amp; CHAR(10) &amp;  VLOOKUP(R2,Exigences!$H:$I,2,FALSE) &amp; CHAR(10) &amp; CHAR(10) )</calculatedColumnFormula>
    </tableColumn>
    <tableColumn id="20" xr3:uid="{A9593394-43B0-4435-AF8E-E89F08F86B1F}" name="Numéro de preuve 1" dataDxfId="79">
      <calculatedColumnFormula>IF(U2&lt;&gt;"",$F2&amp;".0"&amp;RIGHT(T$1,1),"")</calculatedColumnFormula>
    </tableColumn>
    <tableColumn id="21" xr3:uid="{FF5AD772-505A-4384-96AB-4B4C17CD2CD1}" name="Preuve 1"/>
    <tableColumn id="22" xr3:uid="{461E85FB-B0C5-41A3-A659-AC11E10DFB1F}" name="Numéro de preuve 2" dataDxfId="78">
      <calculatedColumnFormula>IF(W2&lt;&gt;"",$F2&amp;".0"&amp;RIGHT(V$1,1),"")</calculatedColumnFormula>
    </tableColumn>
    <tableColumn id="23" xr3:uid="{77B2391F-5B9E-41A9-A13F-7BA9891BBC8F}" name="Preuve 2"/>
    <tableColumn id="24" xr3:uid="{057242AE-49AB-469B-8861-3C4C873830F8}" name="Numéro de preuve 3" dataDxfId="77">
      <calculatedColumnFormula>IF(Y2&lt;&gt;"",$F2&amp;".0"&amp;RIGHT(X$1,1),"")</calculatedColumnFormula>
    </tableColumn>
    <tableColumn id="25" xr3:uid="{23F6D1C1-56E9-4A2E-928B-B5A698659E85}" name="Preuve 3"/>
    <tableColumn id="26" xr3:uid="{B728DF2F-B211-4F78-B5BD-6871DC9457D5}" name="Numéro de preuve 4" dataDxfId="76">
      <calculatedColumnFormula>IF(AA2&lt;&gt;"",$F2&amp;".0"&amp;RIGHT(Z$1,1),"")</calculatedColumnFormula>
    </tableColumn>
    <tableColumn id="27" xr3:uid="{1513307B-9EF1-432E-8DA4-686E43BDE55A}" name="Preuve 4"/>
    <tableColumn id="28" xr3:uid="{13F0CAF2-DA33-4D14-9803-B94A46463C81}" name="Numéro de preuve 5" dataDxfId="75">
      <calculatedColumnFormula>IF(AC2&lt;&gt;"",$F2&amp;".0"&amp;RIGHT(AB$1,1),"")</calculatedColumnFormula>
    </tableColumn>
    <tableColumn id="29" xr3:uid="{0EEB80CA-303D-4A1A-BCDD-D1A6C13AE01A}" name="Preuve 5"/>
    <tableColumn id="30" xr3:uid="{4C6DF649-1DA8-43A1-8C09-D35481918053}" name="Numéro de preuve 6" dataDxfId="74">
      <calculatedColumnFormula>IF(AE2&lt;&gt;"",$F2&amp;".0"&amp;RIGHT(AD$1,1),"")</calculatedColumnFormula>
    </tableColumn>
    <tableColumn id="31" xr3:uid="{C14D0E29-8D24-4A31-B456-9817AC0AEDF0}" name="Preuve 6"/>
    <tableColumn id="32" xr3:uid="{4DCD61F5-4616-40CF-A1C6-CB4C24BF912E}" name="Numéro de preuve 7" dataDxfId="73">
      <calculatedColumnFormula>IF(AG2&lt;&gt;"",$F2&amp;".0"&amp;RIGHT(AF$1,1),"")</calculatedColumnFormula>
    </tableColumn>
    <tableColumn id="33" xr3:uid="{5F5E4B7E-3421-4D02-B2F3-F2673B7416A1}" name="Preuve 7"/>
    <tableColumn id="34" xr3:uid="{265659F4-4C38-473E-BEFA-ACE80D444C8C}" name="Numéro de preuve 8" dataDxfId="72">
      <calculatedColumnFormula>IF(AI2&lt;&gt;"",$F2&amp;".0"&amp;RIGHT(AH$1,1),"")</calculatedColumnFormula>
    </tableColumn>
    <tableColumn id="35" xr3:uid="{04EF6EFF-B74A-402D-A728-9F526656F0BA}" name="Preuve 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FF1031-90C6-4C46-B8DC-84FF8197C932}" name="TEST_CASES" displayName="TEST_CASES" ref="A1:E4" tableType="queryTable" totalsRowShown="0">
  <autoFilter ref="A1:E4" xr:uid="{7DFF1031-90C6-4C46-B8DC-84FF8197C932}"/>
  <tableColumns count="5">
    <tableColumn id="10" xr3:uid="{972749EC-D20A-40E2-A778-467CF9377642}" uniqueName="10" name="TC_REFERENCE" queryTableFieldId="11" dataDxfId="71"/>
    <tableColumn id="7" xr3:uid="{9BCD7A06-43A6-42B0-A2F3-12A016C76A5F}" uniqueName="7" name="TC_PATH" queryTableFieldId="7" dataDxfId="70"/>
    <tableColumn id="5" xr3:uid="{284C7AB2-B4B2-4E82-875C-D7D0CAFBE4B0}" uniqueName="5" name="TC_DESCRIPTION" queryTableFieldId="5" dataDxfId="69"/>
    <tableColumn id="8" xr3:uid="{A27891B6-3AF7-4B8D-9D1C-FD724F664BBD}" uniqueName="8" name="ACTION" queryTableFieldId="8"/>
    <tableColumn id="9" xr3:uid="{425E2F9D-A721-4393-9AD2-9C525D880EF4}" uniqueName="9" name="TC_CUF_INTEROP" queryTableFieldId="1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F71A3C-56A5-4170-90F8-7954D4095B08}" name="STEPS" displayName="STEPS" ref="A1:G21" tableType="queryTable" totalsRowShown="0">
  <autoFilter ref="A1:G21" xr:uid="{71F71A3C-56A5-4170-90F8-7954D4095B08}"/>
  <tableColumns count="7">
    <tableColumn id="37" xr3:uid="{15152D37-CBDB-455E-A27D-9BBA0AB00D2D}" uniqueName="37" name="TC_STEP_CUF_REF_PREUVE" queryTableFieldId="37" dataDxfId="68"/>
    <tableColumn id="45" xr3:uid="{430E6405-B604-49AC-9235-D2F6B0373559}" uniqueName="45" name="ACTION" queryTableFieldId="48"/>
    <tableColumn id="36" xr3:uid="{D4D7FC86-39AF-481F-B100-F28939B41F33}" uniqueName="36" name="TC_OWNER_PATH" queryTableFieldId="36" dataDxfId="67"/>
    <tableColumn id="44" xr3:uid="{41CA5536-D335-4EF1-8586-C8F804178C4D}" uniqueName="44" name="TC_STEP_NUM" queryTableFieldId="46" dataDxfId="66"/>
    <tableColumn id="39" xr3:uid="{B78DE324-6C8C-4BA0-B457-4E9DA116CA83}" uniqueName="39" name="TC_STEP_ACTION" queryTableFieldId="39"/>
    <tableColumn id="40" xr3:uid="{7DC7AD96-0187-4F3A-940E-C5927D7A427E}" uniqueName="40" name="TC_STEP_EXPECTED_RESULT" queryTableFieldId="41"/>
    <tableColumn id="47" xr3:uid="{2582B8E1-070A-47FD-A179-322AB3DDB56F}" uniqueName="47" name="TC_STEP_CUF_VERIF_PREUVE" queryTableFieldId="51" dataDxfId="65"/>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s://saas-ans02.henix.com/squash/requirement-workspace/requirement/33959/content" TargetMode="External"/><Relationship Id="rId299" Type="http://schemas.openxmlformats.org/officeDocument/2006/relationships/hyperlink" Target="https://saas-ans02.henix.com/squash/requirement-workspace/requirement/28340/content" TargetMode="External"/><Relationship Id="rId21" Type="http://schemas.openxmlformats.org/officeDocument/2006/relationships/hyperlink" Target="https://saas-ans02.henix.com/squash/requirement-workspace/requirement/18044/content" TargetMode="External"/><Relationship Id="rId63" Type="http://schemas.openxmlformats.org/officeDocument/2006/relationships/hyperlink" Target="https://saas-ans02.henix.com/squash/requirement-workspace/requirement/34076/content" TargetMode="External"/><Relationship Id="rId159" Type="http://schemas.openxmlformats.org/officeDocument/2006/relationships/hyperlink" Target="https://saas-ans02.henix.com/squash/requirement-workspace/requirement/33983/content" TargetMode="External"/><Relationship Id="rId324" Type="http://schemas.openxmlformats.org/officeDocument/2006/relationships/hyperlink" Target="https://saas-ans02.henix.com/squash/requirement-workspace/requirement/26359/content" TargetMode="External"/><Relationship Id="rId366" Type="http://schemas.openxmlformats.org/officeDocument/2006/relationships/hyperlink" Target="https://saas-ans02.henix.com/squash/test-case-workspace/test-case/11663/content" TargetMode="External"/><Relationship Id="rId170" Type="http://schemas.openxmlformats.org/officeDocument/2006/relationships/hyperlink" Target="https://saas-ans02.henix.com/squash/requirement-workspace/requirement/34014/content" TargetMode="External"/><Relationship Id="rId226" Type="http://schemas.openxmlformats.org/officeDocument/2006/relationships/hyperlink" Target="https://saas-ans02.henix.com/squash/requirement-workspace/requirement/24301/content" TargetMode="External"/><Relationship Id="rId268" Type="http://schemas.openxmlformats.org/officeDocument/2006/relationships/hyperlink" Target="https://saas-ans02.henix.com/squash/requirement-workspace/requirement/24455/content" TargetMode="External"/><Relationship Id="rId32" Type="http://schemas.openxmlformats.org/officeDocument/2006/relationships/hyperlink" Target="https://saas-ans02.henix.com/squash/test-case-workspace/test-case/11577/content" TargetMode="External"/><Relationship Id="rId74" Type="http://schemas.openxmlformats.org/officeDocument/2006/relationships/hyperlink" Target="https://saas-ans02.henix.com/squash/requirement-workspace/requirement/33603/content" TargetMode="External"/><Relationship Id="rId128" Type="http://schemas.openxmlformats.org/officeDocument/2006/relationships/hyperlink" Target="https://saas-ans02.henix.com/squash/requirement-workspace/requirement/34017/content" TargetMode="External"/><Relationship Id="rId335" Type="http://schemas.openxmlformats.org/officeDocument/2006/relationships/hyperlink" Target="https://saas-ans02.henix.com/squash/requirement-workspace/requirement/24577/content" TargetMode="External"/><Relationship Id="rId377" Type="http://schemas.openxmlformats.org/officeDocument/2006/relationships/hyperlink" Target="https://saas-ans02.henix.com/squash/requirement-workspace/requirement/26352/content" TargetMode="External"/><Relationship Id="rId5" Type="http://schemas.openxmlformats.org/officeDocument/2006/relationships/hyperlink" Target="https://saas-ans02.henix.com/squash/test-case-workspace/test-case/11689/content" TargetMode="External"/><Relationship Id="rId181" Type="http://schemas.openxmlformats.org/officeDocument/2006/relationships/hyperlink" Target="https://saas-ans02.henix.com/squash/requirement-workspace/requirement/33683/content" TargetMode="External"/><Relationship Id="rId237" Type="http://schemas.openxmlformats.org/officeDocument/2006/relationships/hyperlink" Target="https://saas-ans02.henix.com/squash/requirement-workspace/requirement/24312/content" TargetMode="External"/><Relationship Id="rId279" Type="http://schemas.openxmlformats.org/officeDocument/2006/relationships/hyperlink" Target="https://saas-ans02.henix.com/squash/requirement-workspace/requirement/28355/content" TargetMode="External"/><Relationship Id="rId43" Type="http://schemas.openxmlformats.org/officeDocument/2006/relationships/hyperlink" Target="https://saas-ans02.henix.com/squash/requirement-workspace/requirement/20918/content" TargetMode="External"/><Relationship Id="rId139" Type="http://schemas.openxmlformats.org/officeDocument/2006/relationships/hyperlink" Target="https://saas-ans02.henix.com/squash/requirement-workspace/requirement/33994/content" TargetMode="External"/><Relationship Id="rId290" Type="http://schemas.openxmlformats.org/officeDocument/2006/relationships/hyperlink" Target="https://saas-ans02.henix.com/squash/requirement-workspace/requirement/24460/content" TargetMode="External"/><Relationship Id="rId304" Type="http://schemas.openxmlformats.org/officeDocument/2006/relationships/hyperlink" Target="https://saas-ans02.henix.com/squash/requirement-workspace/requirement/24464/content" TargetMode="External"/><Relationship Id="rId346" Type="http://schemas.openxmlformats.org/officeDocument/2006/relationships/hyperlink" Target="https://saas-ans02.henix.com/squash/requirement-workspace/requirement/26344/content" TargetMode="External"/><Relationship Id="rId388" Type="http://schemas.openxmlformats.org/officeDocument/2006/relationships/hyperlink" Target="https://saas-ans02.henix.com/squash/requirement-workspace/requirement/24668/content" TargetMode="External"/><Relationship Id="rId85" Type="http://schemas.openxmlformats.org/officeDocument/2006/relationships/hyperlink" Target="https://saas-ans02.henix.com/squash/requirement-workspace/requirement/33910/content" TargetMode="External"/><Relationship Id="rId150" Type="http://schemas.openxmlformats.org/officeDocument/2006/relationships/hyperlink" Target="https://saas-ans02.henix.com/squash/requirement-workspace/requirement/33973/content" TargetMode="External"/><Relationship Id="rId192" Type="http://schemas.openxmlformats.org/officeDocument/2006/relationships/hyperlink" Target="https://saas-ans02.henix.com/squash/requirement-workspace/requirement/33688/content" TargetMode="External"/><Relationship Id="rId206" Type="http://schemas.openxmlformats.org/officeDocument/2006/relationships/hyperlink" Target="https://saas-ans02.henix.com/squash/requirement-workspace/requirement/33707/content" TargetMode="External"/><Relationship Id="rId248" Type="http://schemas.openxmlformats.org/officeDocument/2006/relationships/hyperlink" Target="https://saas-ans02.henix.com/squash/requirement-workspace/requirement/24385/content" TargetMode="External"/><Relationship Id="rId12" Type="http://schemas.openxmlformats.org/officeDocument/2006/relationships/hyperlink" Target="https://saas-ans02.henix.com/squash/requirement-workspace/requirement/21836/content" TargetMode="External"/><Relationship Id="rId108" Type="http://schemas.openxmlformats.org/officeDocument/2006/relationships/hyperlink" Target="https://saas-ans02.henix.com/squash/requirement-workspace/requirement/33937/content" TargetMode="External"/><Relationship Id="rId315" Type="http://schemas.openxmlformats.org/officeDocument/2006/relationships/hyperlink" Target="https://saas-ans02.henix.com/squash/requirement-workspace/requirement/24403/content" TargetMode="External"/><Relationship Id="rId357" Type="http://schemas.openxmlformats.org/officeDocument/2006/relationships/hyperlink" Target="https://saas-ans02.henix.com/squash/requirement-workspace/requirement/26348/content" TargetMode="External"/><Relationship Id="rId54" Type="http://schemas.openxmlformats.org/officeDocument/2006/relationships/hyperlink" Target="https://saas-ans02.henix.com/squash/requirement-workspace/requirement/27139/content" TargetMode="External"/><Relationship Id="rId96" Type="http://schemas.openxmlformats.org/officeDocument/2006/relationships/hyperlink" Target="https://saas-ans02.henix.com/squash/requirement-workspace/requirement/33932/content" TargetMode="External"/><Relationship Id="rId161" Type="http://schemas.openxmlformats.org/officeDocument/2006/relationships/hyperlink" Target="https://saas-ans02.henix.com/squash/requirement-workspace/requirement/33985/content" TargetMode="External"/><Relationship Id="rId217" Type="http://schemas.openxmlformats.org/officeDocument/2006/relationships/hyperlink" Target="https://saas-ans02.henix.com/squash/requirement-workspace/requirement/24318/content" TargetMode="External"/><Relationship Id="rId259" Type="http://schemas.openxmlformats.org/officeDocument/2006/relationships/hyperlink" Target="https://saas-ans02.henix.com/squash/requirement-workspace/requirement/24453/content" TargetMode="External"/><Relationship Id="rId23" Type="http://schemas.openxmlformats.org/officeDocument/2006/relationships/hyperlink" Target="https://saas-ans02.henix.com/squash/test-case-workspace/test-case/11715/content" TargetMode="External"/><Relationship Id="rId119" Type="http://schemas.openxmlformats.org/officeDocument/2006/relationships/hyperlink" Target="https://saas-ans02.henix.com/squash/requirement-workspace/requirement/33963/content" TargetMode="External"/><Relationship Id="rId270" Type="http://schemas.openxmlformats.org/officeDocument/2006/relationships/hyperlink" Target="https://saas-ans02.henix.com/squash/requirement-workspace/requirement/24456/content" TargetMode="External"/><Relationship Id="rId326" Type="http://schemas.openxmlformats.org/officeDocument/2006/relationships/hyperlink" Target="https://saas-ans02.henix.com/squash/requirement-workspace/requirement/24418/content" TargetMode="External"/><Relationship Id="rId65" Type="http://schemas.openxmlformats.org/officeDocument/2006/relationships/hyperlink" Target="https://saas-ans02.henix.com/squash/requirement-workspace/requirement/33567/content" TargetMode="External"/><Relationship Id="rId130" Type="http://schemas.openxmlformats.org/officeDocument/2006/relationships/hyperlink" Target="https://saas-ans02.henix.com/squash/requirement-workspace/requirement/34019/content" TargetMode="External"/><Relationship Id="rId368" Type="http://schemas.openxmlformats.org/officeDocument/2006/relationships/hyperlink" Target="https://saas-ans02.henix.com/squash/requirement-workspace/requirement/20966/content" TargetMode="External"/><Relationship Id="rId172" Type="http://schemas.openxmlformats.org/officeDocument/2006/relationships/hyperlink" Target="https://saas-ans02.henix.com/squash/requirement-workspace/requirement/33678/content" TargetMode="External"/><Relationship Id="rId228" Type="http://schemas.openxmlformats.org/officeDocument/2006/relationships/hyperlink" Target="https://saas-ans02.henix.com/squash/requirement-workspace/requirement/24303/content" TargetMode="External"/><Relationship Id="rId281" Type="http://schemas.openxmlformats.org/officeDocument/2006/relationships/hyperlink" Target="https://saas-ans02.henix.com/squash/requirement-workspace/requirement/24394/content" TargetMode="External"/><Relationship Id="rId337" Type="http://schemas.openxmlformats.org/officeDocument/2006/relationships/hyperlink" Target="https://saas-ans02.henix.com/squash/test-case-workspace/test-case/12281/content" TargetMode="External"/><Relationship Id="rId34" Type="http://schemas.openxmlformats.org/officeDocument/2006/relationships/hyperlink" Target="https://saas-ans02.henix.com/squash/requirement-workspace/requirement/20884/content" TargetMode="External"/><Relationship Id="rId76" Type="http://schemas.openxmlformats.org/officeDocument/2006/relationships/hyperlink" Target="https://saas-ans02.henix.com/squash/test-case-workspace/test-case/12405/content" TargetMode="External"/><Relationship Id="rId141" Type="http://schemas.openxmlformats.org/officeDocument/2006/relationships/hyperlink" Target="https://saas-ans02.henix.com/squash/requirement-workspace/requirement/34009/content" TargetMode="External"/><Relationship Id="rId379" Type="http://schemas.openxmlformats.org/officeDocument/2006/relationships/hyperlink" Target="https://saas-ans02.henix.com/squash/requirement-workspace/requirement/24431/content" TargetMode="External"/><Relationship Id="rId7" Type="http://schemas.openxmlformats.org/officeDocument/2006/relationships/hyperlink" Target="https://saas-ans02.henix.com/squash/requirement-workspace/requirement/20854/content" TargetMode="External"/><Relationship Id="rId183" Type="http://schemas.openxmlformats.org/officeDocument/2006/relationships/hyperlink" Target="https://saas-ans02.henix.com/squash/requirement-workspace/requirement/33687/content" TargetMode="External"/><Relationship Id="rId239" Type="http://schemas.openxmlformats.org/officeDocument/2006/relationships/hyperlink" Target="https://saas-ans02.henix.com/squash/requirement-workspace/requirement/24323/content" TargetMode="External"/><Relationship Id="rId390" Type="http://schemas.openxmlformats.org/officeDocument/2006/relationships/hyperlink" Target="https://saas-ans02.henix.com/squash/test-case-workspace/test-case/11685/content" TargetMode="External"/><Relationship Id="rId250" Type="http://schemas.openxmlformats.org/officeDocument/2006/relationships/hyperlink" Target="https://saas-ans02.henix.com/squash/requirement-workspace/requirement/24450/content" TargetMode="External"/><Relationship Id="rId292" Type="http://schemas.openxmlformats.org/officeDocument/2006/relationships/hyperlink" Target="https://saas-ans02.henix.com/squash/test-case-workspace/test-case/11615/content" TargetMode="External"/><Relationship Id="rId306" Type="http://schemas.openxmlformats.org/officeDocument/2006/relationships/hyperlink" Target="https://saas-ans02.henix.com/squash/test-case-workspace/test-case/11620/content" TargetMode="External"/><Relationship Id="rId45" Type="http://schemas.openxmlformats.org/officeDocument/2006/relationships/hyperlink" Target="https://saas-ans02.henix.com/squash/requirement-workspace/requirement/27139/content" TargetMode="External"/><Relationship Id="rId87" Type="http://schemas.openxmlformats.org/officeDocument/2006/relationships/hyperlink" Target="https://saas-ans02.henix.com/squash/requirement-workspace/requirement/33943/content" TargetMode="External"/><Relationship Id="rId110" Type="http://schemas.openxmlformats.org/officeDocument/2006/relationships/hyperlink" Target="https://saas-ans02.henix.com/squash/requirement-workspace/requirement/33938/content" TargetMode="External"/><Relationship Id="rId348" Type="http://schemas.openxmlformats.org/officeDocument/2006/relationships/hyperlink" Target="https://saas-ans02.henix.com/squash/requirement-workspace/requirement/20967/content" TargetMode="External"/><Relationship Id="rId152" Type="http://schemas.openxmlformats.org/officeDocument/2006/relationships/hyperlink" Target="https://saas-ans02.henix.com/squash/requirement-workspace/requirement/34006/content" TargetMode="External"/><Relationship Id="rId194" Type="http://schemas.openxmlformats.org/officeDocument/2006/relationships/hyperlink" Target="https://saas-ans02.henix.com/squash/requirement-workspace/requirement/33690/content" TargetMode="External"/><Relationship Id="rId208" Type="http://schemas.openxmlformats.org/officeDocument/2006/relationships/hyperlink" Target="https://saas-ans02.henix.com/squash/requirement-workspace/requirement/33709/content" TargetMode="External"/><Relationship Id="rId261" Type="http://schemas.openxmlformats.org/officeDocument/2006/relationships/hyperlink" Target="https://saas-ans02.henix.com/squash/requirement-workspace/requirement/24547/content" TargetMode="External"/><Relationship Id="rId14" Type="http://schemas.openxmlformats.org/officeDocument/2006/relationships/hyperlink" Target="https://saas-ans02.henix.com/squash/test-case-workspace/test-case/11695/content" TargetMode="External"/><Relationship Id="rId56" Type="http://schemas.openxmlformats.org/officeDocument/2006/relationships/hyperlink" Target="https://saas-ans02.henix.com/squash/requirement-workspace/requirement/27112/content" TargetMode="External"/><Relationship Id="rId317" Type="http://schemas.openxmlformats.org/officeDocument/2006/relationships/hyperlink" Target="https://saas-ans02.henix.com/squash/requirement-workspace/requirement/28362/content" TargetMode="External"/><Relationship Id="rId359" Type="http://schemas.openxmlformats.org/officeDocument/2006/relationships/hyperlink" Target="https://saas-ans02.henix.com/squash/requirement-workspace/requirement/20963/content" TargetMode="External"/><Relationship Id="rId98" Type="http://schemas.openxmlformats.org/officeDocument/2006/relationships/hyperlink" Target="https://saas-ans02.henix.com/squash/requirement-workspace/requirement/33929/content" TargetMode="External"/><Relationship Id="rId121" Type="http://schemas.openxmlformats.org/officeDocument/2006/relationships/hyperlink" Target="https://saas-ans02.henix.com/squash/requirement-workspace/requirement/33953/content" TargetMode="External"/><Relationship Id="rId163" Type="http://schemas.openxmlformats.org/officeDocument/2006/relationships/hyperlink" Target="https://saas-ans02.henix.com/squash/requirement-workspace/requirement/33987/content" TargetMode="External"/><Relationship Id="rId219" Type="http://schemas.openxmlformats.org/officeDocument/2006/relationships/hyperlink" Target="https://saas-ans02.henix.com/squash/requirement-workspace/requirement/24320/content" TargetMode="External"/><Relationship Id="rId370" Type="http://schemas.openxmlformats.org/officeDocument/2006/relationships/hyperlink" Target="https://saas-ans02.henix.com/squash/requirement-workspace/requirement/24594/content" TargetMode="External"/><Relationship Id="rId230" Type="http://schemas.openxmlformats.org/officeDocument/2006/relationships/hyperlink" Target="https://saas-ans02.henix.com/squash/requirement-workspace/requirement/24305/content" TargetMode="External"/><Relationship Id="rId25" Type="http://schemas.openxmlformats.org/officeDocument/2006/relationships/hyperlink" Target="https://saas-ans02.henix.com/squash/requirement-workspace/requirement/20903/content" TargetMode="External"/><Relationship Id="rId67" Type="http://schemas.openxmlformats.org/officeDocument/2006/relationships/hyperlink" Target="https://saas-ans02.henix.com/squash/test-case-workspace/test-case/12404/content" TargetMode="External"/><Relationship Id="rId272" Type="http://schemas.openxmlformats.org/officeDocument/2006/relationships/hyperlink" Target="https://saas-ans02.henix.com/squash/requirement-workspace/requirement/24456/content" TargetMode="External"/><Relationship Id="rId328" Type="http://schemas.openxmlformats.org/officeDocument/2006/relationships/hyperlink" Target="https://saas-ans02.henix.com/squash/requirement-workspace/requirement/26365/content" TargetMode="External"/><Relationship Id="rId132" Type="http://schemas.openxmlformats.org/officeDocument/2006/relationships/hyperlink" Target="https://saas-ans02.henix.com/squash/requirement-workspace/requirement/33969/content" TargetMode="External"/><Relationship Id="rId174" Type="http://schemas.openxmlformats.org/officeDocument/2006/relationships/hyperlink" Target="https://saas-ans02.henix.com/squash/requirement-workspace/requirement/33680/content" TargetMode="External"/><Relationship Id="rId381" Type="http://schemas.openxmlformats.org/officeDocument/2006/relationships/hyperlink" Target="https://saas-ans02.henix.com/squash/requirement-workspace/requirement/20974/content" TargetMode="External"/><Relationship Id="rId241" Type="http://schemas.openxmlformats.org/officeDocument/2006/relationships/hyperlink" Target="https://saas-ans02.henix.com/squash/requirement-workspace/requirement/24325/content" TargetMode="External"/><Relationship Id="rId36" Type="http://schemas.openxmlformats.org/officeDocument/2006/relationships/hyperlink" Target="https://saas-ans02.henix.com/squash/requirement-workspace/requirement/18063/content" TargetMode="External"/><Relationship Id="rId283" Type="http://schemas.openxmlformats.org/officeDocument/2006/relationships/hyperlink" Target="https://saas-ans02.henix.com/squash/requirement-workspace/requirement/28357/content" TargetMode="External"/><Relationship Id="rId339" Type="http://schemas.openxmlformats.org/officeDocument/2006/relationships/hyperlink" Target="https://saas-ans02.henix.com/squash/requirement-workspace/requirement/24413/content" TargetMode="External"/><Relationship Id="rId78" Type="http://schemas.openxmlformats.org/officeDocument/2006/relationships/hyperlink" Target="https://saas-ans02.henix.com/squash/requirement-workspace/requirement/33941/content" TargetMode="External"/><Relationship Id="rId101" Type="http://schemas.openxmlformats.org/officeDocument/2006/relationships/hyperlink" Target="https://saas-ans02.henix.com/squash/requirement-workspace/requirement/33933/content" TargetMode="External"/><Relationship Id="rId143" Type="http://schemas.openxmlformats.org/officeDocument/2006/relationships/hyperlink" Target="https://saas-ans02.henix.com/squash/requirement-workspace/requirement/34007/content" TargetMode="External"/><Relationship Id="rId185" Type="http://schemas.openxmlformats.org/officeDocument/2006/relationships/hyperlink" Target="https://saas-ans02.henix.com/squash/requirement-workspace/requirement/33698/content" TargetMode="External"/><Relationship Id="rId350" Type="http://schemas.openxmlformats.org/officeDocument/2006/relationships/hyperlink" Target="https://saas-ans02.henix.com/squash/requirement-workspace/requirement/20968/content" TargetMode="External"/><Relationship Id="rId9" Type="http://schemas.openxmlformats.org/officeDocument/2006/relationships/hyperlink" Target="https://saas-ans02.henix.com/squash/requirement-workspace/requirement/18018/content" TargetMode="External"/><Relationship Id="rId210" Type="http://schemas.openxmlformats.org/officeDocument/2006/relationships/hyperlink" Target="https://saas-ans02.henix.com/squash/requirement-workspace/requirement/33711/content" TargetMode="External"/><Relationship Id="rId392" Type="http://schemas.openxmlformats.org/officeDocument/2006/relationships/hyperlink" Target="https://saas-ans02.henix.com/squash/requirement-workspace/requirement/20972/content" TargetMode="External"/><Relationship Id="rId252" Type="http://schemas.openxmlformats.org/officeDocument/2006/relationships/hyperlink" Target="https://saas-ans02.henix.com/squash/requirement-workspace/requirement/24451/content" TargetMode="External"/><Relationship Id="rId294" Type="http://schemas.openxmlformats.org/officeDocument/2006/relationships/hyperlink" Target="https://saas-ans02.henix.com/squash/requirement-workspace/requirement/24397/content" TargetMode="External"/><Relationship Id="rId308" Type="http://schemas.openxmlformats.org/officeDocument/2006/relationships/hyperlink" Target="https://saas-ans02.henix.com/squash/requirement-workspace/requirement/24401/content" TargetMode="External"/><Relationship Id="rId47" Type="http://schemas.openxmlformats.org/officeDocument/2006/relationships/hyperlink" Target="https://saas-ans02.henix.com/squash/requirement-workspace/requirement/27112/content" TargetMode="External"/><Relationship Id="rId89" Type="http://schemas.openxmlformats.org/officeDocument/2006/relationships/hyperlink" Target="https://saas-ans02.henix.com/squash/requirement-workspace/requirement/33947/content" TargetMode="External"/><Relationship Id="rId112" Type="http://schemas.openxmlformats.org/officeDocument/2006/relationships/hyperlink" Target="https://saas-ans02.henix.com/squash/requirement-workspace/requirement/33925/content" TargetMode="External"/><Relationship Id="rId154" Type="http://schemas.openxmlformats.org/officeDocument/2006/relationships/hyperlink" Target="https://saas-ans02.henix.com/squash/requirement-workspace/requirement/33976/content" TargetMode="External"/><Relationship Id="rId361" Type="http://schemas.openxmlformats.org/officeDocument/2006/relationships/hyperlink" Target="https://saas-ans02.henix.com/squash/requirement-workspace/requirement/24596/content" TargetMode="External"/><Relationship Id="rId196" Type="http://schemas.openxmlformats.org/officeDocument/2006/relationships/hyperlink" Target="https://saas-ans02.henix.com/squash/requirement-workspace/requirement/33694/content" TargetMode="External"/><Relationship Id="rId16" Type="http://schemas.openxmlformats.org/officeDocument/2006/relationships/hyperlink" Target="https://saas-ans02.henix.com/squash/requirement-workspace/requirement/34159/content" TargetMode="External"/><Relationship Id="rId221" Type="http://schemas.openxmlformats.org/officeDocument/2006/relationships/hyperlink" Target="https://saas-ans02.henix.com/squash/requirement-workspace/requirement/24296/content" TargetMode="External"/><Relationship Id="rId242" Type="http://schemas.openxmlformats.org/officeDocument/2006/relationships/hyperlink" Target="https://saas-ans02.henix.com/squash/requirement-workspace/requirement/24326/content" TargetMode="External"/><Relationship Id="rId263" Type="http://schemas.openxmlformats.org/officeDocument/2006/relationships/hyperlink" Target="https://saas-ans02.henix.com/squash/test-case-workspace/test-case/11607/content" TargetMode="External"/><Relationship Id="rId284" Type="http://schemas.openxmlformats.org/officeDocument/2006/relationships/hyperlink" Target="https://saas-ans02.henix.com/squash/requirement-workspace/requirement/24459/content" TargetMode="External"/><Relationship Id="rId319" Type="http://schemas.openxmlformats.org/officeDocument/2006/relationships/hyperlink" Target="https://saas-ans02.henix.com/squash/requirement-workspace/requirement/24468/content" TargetMode="External"/><Relationship Id="rId37" Type="http://schemas.openxmlformats.org/officeDocument/2006/relationships/hyperlink" Target="https://saas-ans02.henix.com/squash/requirement-workspace/requirement/20887/content" TargetMode="External"/><Relationship Id="rId58" Type="http://schemas.openxmlformats.org/officeDocument/2006/relationships/hyperlink" Target="https://saas-ans02.henix.com/squash/test-case-workspace/test-case/10267/content" TargetMode="External"/><Relationship Id="rId79" Type="http://schemas.openxmlformats.org/officeDocument/2006/relationships/hyperlink" Target="https://saas-ans02.henix.com/squash/requirement-workspace/requirement/33939/content" TargetMode="External"/><Relationship Id="rId102" Type="http://schemas.openxmlformats.org/officeDocument/2006/relationships/hyperlink" Target="https://saas-ans02.henix.com/squash/requirement-workspace/requirement/33931/content" TargetMode="External"/><Relationship Id="rId123" Type="http://schemas.openxmlformats.org/officeDocument/2006/relationships/hyperlink" Target="https://saas-ans02.henix.com/squash/requirement-workspace/requirement/33960/content" TargetMode="External"/><Relationship Id="rId144" Type="http://schemas.openxmlformats.org/officeDocument/2006/relationships/hyperlink" Target="https://saas-ans02.henix.com/squash/requirement-workspace/requirement/33999/content" TargetMode="External"/><Relationship Id="rId330" Type="http://schemas.openxmlformats.org/officeDocument/2006/relationships/hyperlink" Target="https://saas-ans02.henix.com/squash/requirement-workspace/requirement/24413/content" TargetMode="External"/><Relationship Id="rId90" Type="http://schemas.openxmlformats.org/officeDocument/2006/relationships/hyperlink" Target="https://saas-ans02.henix.com/squash/requirement-workspace/requirement/33922/content" TargetMode="External"/><Relationship Id="rId165" Type="http://schemas.openxmlformats.org/officeDocument/2006/relationships/hyperlink" Target="https://saas-ans02.henix.com/squash/requirement-workspace/requirement/33996/content" TargetMode="External"/><Relationship Id="rId186" Type="http://schemas.openxmlformats.org/officeDocument/2006/relationships/hyperlink" Target="https://saas-ans02.henix.com/squash/requirement-workspace/requirement/33699/content" TargetMode="External"/><Relationship Id="rId351" Type="http://schemas.openxmlformats.org/officeDocument/2006/relationships/hyperlink" Target="https://saas-ans02.henix.com/squash/requirement-workspace/requirement/24598/content" TargetMode="External"/><Relationship Id="rId372" Type="http://schemas.openxmlformats.org/officeDocument/2006/relationships/hyperlink" Target="https://saas-ans02.henix.com/squash/requirement-workspace/requirement/24623/content" TargetMode="External"/><Relationship Id="rId393" Type="http://schemas.openxmlformats.org/officeDocument/2006/relationships/hyperlink" Target="https://saas-ans02.henix.com/squash/test-case-workspace/test-case/11686/content" TargetMode="External"/><Relationship Id="rId211" Type="http://schemas.openxmlformats.org/officeDocument/2006/relationships/hyperlink" Target="https://saas-ans02.henix.com/squash/requirement-workspace/requirement/33712/content" TargetMode="External"/><Relationship Id="rId232" Type="http://schemas.openxmlformats.org/officeDocument/2006/relationships/hyperlink" Target="https://saas-ans02.henix.com/squash/requirement-workspace/requirement/24307/content" TargetMode="External"/><Relationship Id="rId253" Type="http://schemas.openxmlformats.org/officeDocument/2006/relationships/hyperlink" Target="https://saas-ans02.henix.com/squash/requirement-workspace/requirement/28349/content" TargetMode="External"/><Relationship Id="rId274" Type="http://schemas.openxmlformats.org/officeDocument/2006/relationships/hyperlink" Target="https://saas-ans02.henix.com/squash/requirement-workspace/requirement/24551/content" TargetMode="External"/><Relationship Id="rId295" Type="http://schemas.openxmlformats.org/officeDocument/2006/relationships/hyperlink" Target="https://saas-ans02.henix.com/squash/requirement-workspace/requirement/24462/content" TargetMode="External"/><Relationship Id="rId309" Type="http://schemas.openxmlformats.org/officeDocument/2006/relationships/hyperlink" Target="https://saas-ans02.henix.com/squash/requirement-workspace/requirement/24466/content" TargetMode="External"/><Relationship Id="rId27" Type="http://schemas.openxmlformats.org/officeDocument/2006/relationships/hyperlink" Target="https://saas-ans02.henix.com/squash/requirement-workspace/requirement/18084/content" TargetMode="External"/><Relationship Id="rId48" Type="http://schemas.openxmlformats.org/officeDocument/2006/relationships/hyperlink" Target="https://saas-ans02.henix.com/squash/requirement-workspace/requirement/27139/content" TargetMode="External"/><Relationship Id="rId69" Type="http://schemas.openxmlformats.org/officeDocument/2006/relationships/hyperlink" Target="https://saas-ans02.henix.com/squash/requirement-workspace/requirement/34091/content" TargetMode="External"/><Relationship Id="rId113" Type="http://schemas.openxmlformats.org/officeDocument/2006/relationships/hyperlink" Target="https://saas-ans02.henix.com/squash/requirement-workspace/requirement/33908/content" TargetMode="External"/><Relationship Id="rId134" Type="http://schemas.openxmlformats.org/officeDocument/2006/relationships/hyperlink" Target="https://saas-ans02.henix.com/squash/requirement-workspace/requirement/33991/content" TargetMode="External"/><Relationship Id="rId320" Type="http://schemas.openxmlformats.org/officeDocument/2006/relationships/hyperlink" Target="https://saas-ans02.henix.com/squash/requirement-workspace/requirement/24404/content" TargetMode="External"/><Relationship Id="rId80" Type="http://schemas.openxmlformats.org/officeDocument/2006/relationships/hyperlink" Target="https://saas-ans02.henix.com/squash/requirement-workspace/requirement/33912/content" TargetMode="External"/><Relationship Id="rId155" Type="http://schemas.openxmlformats.org/officeDocument/2006/relationships/hyperlink" Target="https://saas-ans02.henix.com/squash/requirement-workspace/requirement/34008/content" TargetMode="External"/><Relationship Id="rId176" Type="http://schemas.openxmlformats.org/officeDocument/2006/relationships/hyperlink" Target="https://saas-ans02.henix.com/squash/requirement-workspace/requirement/33682/content" TargetMode="External"/><Relationship Id="rId197" Type="http://schemas.openxmlformats.org/officeDocument/2006/relationships/hyperlink" Target="https://saas-ans02.henix.com/squash/requirement-workspace/requirement/33695/content" TargetMode="External"/><Relationship Id="rId341" Type="http://schemas.openxmlformats.org/officeDocument/2006/relationships/hyperlink" Target="https://saas-ans02.henix.com/squash/requirement-workspace/requirement/24577/content" TargetMode="External"/><Relationship Id="rId362" Type="http://schemas.openxmlformats.org/officeDocument/2006/relationships/hyperlink" Target="https://saas-ans02.henix.com/squash/requirement-workspace/requirement/20964/content" TargetMode="External"/><Relationship Id="rId383" Type="http://schemas.openxmlformats.org/officeDocument/2006/relationships/hyperlink" Target="https://saas-ans02.henix.com/squash/requirement-workspace/requirement/20972/content" TargetMode="External"/><Relationship Id="rId201" Type="http://schemas.openxmlformats.org/officeDocument/2006/relationships/hyperlink" Target="https://saas-ans02.henix.com/squash/requirement-workspace/requirement/33810/content" TargetMode="External"/><Relationship Id="rId222" Type="http://schemas.openxmlformats.org/officeDocument/2006/relationships/hyperlink" Target="https://saas-ans02.henix.com/squash/requirement-workspace/requirement/24297/content" TargetMode="External"/><Relationship Id="rId243" Type="http://schemas.openxmlformats.org/officeDocument/2006/relationships/hyperlink" Target="https://saas-ans02.henix.com/squash/requirement-workspace/requirement/24327/content" TargetMode="External"/><Relationship Id="rId264" Type="http://schemas.openxmlformats.org/officeDocument/2006/relationships/hyperlink" Target="https://saas-ans02.henix.com/squash/requirement-workspace/requirement/24547/content" TargetMode="External"/><Relationship Id="rId285" Type="http://schemas.openxmlformats.org/officeDocument/2006/relationships/hyperlink" Target="https://saas-ans02.henix.com/squash/requirement-workspace/requirement/24395/content" TargetMode="External"/><Relationship Id="rId17" Type="http://schemas.openxmlformats.org/officeDocument/2006/relationships/hyperlink" Target="https://saas-ans02.henix.com/squash/test-case-workspace/test-case/11698/content" TargetMode="External"/><Relationship Id="rId38" Type="http://schemas.openxmlformats.org/officeDocument/2006/relationships/hyperlink" Target="https://saas-ans02.henix.com/squash/test-case-workspace/test-case/11740/content" TargetMode="External"/><Relationship Id="rId59" Type="http://schemas.openxmlformats.org/officeDocument/2006/relationships/hyperlink" Target="https://saas-ans02.henix.com/squash/requirement-workspace/requirement/27113/content" TargetMode="External"/><Relationship Id="rId103" Type="http://schemas.openxmlformats.org/officeDocument/2006/relationships/hyperlink" Target="https://saas-ans02.henix.com/squash/requirement-workspace/requirement/33935/content" TargetMode="External"/><Relationship Id="rId124" Type="http://schemas.openxmlformats.org/officeDocument/2006/relationships/hyperlink" Target="https://saas-ans02.henix.com/squash/requirement-workspace/requirement/33966/content" TargetMode="External"/><Relationship Id="rId310" Type="http://schemas.openxmlformats.org/officeDocument/2006/relationships/hyperlink" Target="https://saas-ans02.henix.com/squash/requirement-workspace/requirement/24402/content" TargetMode="External"/><Relationship Id="rId70" Type="http://schemas.openxmlformats.org/officeDocument/2006/relationships/hyperlink" Target="https://saas-ans02.henix.com/squash/test-case-workspace/test-case/12408/content" TargetMode="External"/><Relationship Id="rId91" Type="http://schemas.openxmlformats.org/officeDocument/2006/relationships/hyperlink" Target="https://saas-ans02.henix.com/squash/requirement-workspace/requirement/33923/content" TargetMode="External"/><Relationship Id="rId145" Type="http://schemas.openxmlformats.org/officeDocument/2006/relationships/hyperlink" Target="https://saas-ans02.henix.com/squash/requirement-workspace/requirement/34005/content" TargetMode="External"/><Relationship Id="rId166" Type="http://schemas.openxmlformats.org/officeDocument/2006/relationships/hyperlink" Target="https://saas-ans02.henix.com/squash/requirement-workspace/requirement/33995/content" TargetMode="External"/><Relationship Id="rId187" Type="http://schemas.openxmlformats.org/officeDocument/2006/relationships/hyperlink" Target="https://saas-ans02.henix.com/squash/requirement-workspace/requirement/33700/content" TargetMode="External"/><Relationship Id="rId331" Type="http://schemas.openxmlformats.org/officeDocument/2006/relationships/hyperlink" Target="https://saas-ans02.henix.com/squash/test-case-workspace/test-case/12279/content" TargetMode="External"/><Relationship Id="rId352" Type="http://schemas.openxmlformats.org/officeDocument/2006/relationships/hyperlink" Target="https://saas-ans02.henix.com/squash/requirement-workspace/requirement/26346/content" TargetMode="External"/><Relationship Id="rId373" Type="http://schemas.openxmlformats.org/officeDocument/2006/relationships/hyperlink" Target="https://saas-ans02.henix.com/squash/requirement-workspace/requirement/20960/content" TargetMode="External"/><Relationship Id="rId394" Type="http://schemas.openxmlformats.org/officeDocument/2006/relationships/hyperlink" Target="https://saas-ans02.henix.com/squash/requirement-workspace/requirement/24668/content" TargetMode="External"/><Relationship Id="rId1" Type="http://schemas.openxmlformats.org/officeDocument/2006/relationships/hyperlink" Target="https://saas-ans02.henix.com/squash/requirement-workspace/requirement/20848/content" TargetMode="External"/><Relationship Id="rId212" Type="http://schemas.openxmlformats.org/officeDocument/2006/relationships/hyperlink" Target="https://saas-ans02.henix.com/squash/requirement-workspace/requirement/33714/content" TargetMode="External"/><Relationship Id="rId233" Type="http://schemas.openxmlformats.org/officeDocument/2006/relationships/hyperlink" Target="https://saas-ans02.henix.com/squash/requirement-workspace/requirement/24308/content" TargetMode="External"/><Relationship Id="rId254" Type="http://schemas.openxmlformats.org/officeDocument/2006/relationships/hyperlink" Target="https://saas-ans02.henix.com/squash/requirement-workspace/requirement/24451/content" TargetMode="External"/><Relationship Id="rId28" Type="http://schemas.openxmlformats.org/officeDocument/2006/relationships/hyperlink" Target="https://saas-ans02.henix.com/squash/requirement-workspace/requirement/20916/content" TargetMode="External"/><Relationship Id="rId49" Type="http://schemas.openxmlformats.org/officeDocument/2006/relationships/hyperlink" Target="https://saas-ans02.henix.com/squash/test-case-workspace/test-case/10268/content" TargetMode="External"/><Relationship Id="rId114" Type="http://schemas.openxmlformats.org/officeDocument/2006/relationships/hyperlink" Target="https://saas-ans02.henix.com/squash/requirement-workspace/requirement/33916/content" TargetMode="External"/><Relationship Id="rId275" Type="http://schemas.openxmlformats.org/officeDocument/2006/relationships/hyperlink" Target="https://saas-ans02.henix.com/squash/requirement-workspace/requirement/28356/content" TargetMode="External"/><Relationship Id="rId296" Type="http://schemas.openxmlformats.org/officeDocument/2006/relationships/hyperlink" Target="https://saas-ans02.henix.com/squash/requirement-workspace/requirement/28360/content" TargetMode="External"/><Relationship Id="rId300" Type="http://schemas.openxmlformats.org/officeDocument/2006/relationships/hyperlink" Target="https://saas-ans02.henix.com/squash/test-case-workspace/test-case/11617/content" TargetMode="External"/><Relationship Id="rId60" Type="http://schemas.openxmlformats.org/officeDocument/2006/relationships/hyperlink" Target="https://saas-ans02.henix.com/squash/requirement-workspace/requirement/27141/content" TargetMode="External"/><Relationship Id="rId81" Type="http://schemas.openxmlformats.org/officeDocument/2006/relationships/hyperlink" Target="https://saas-ans02.henix.com/squash/requirement-workspace/requirement/33909/content" TargetMode="External"/><Relationship Id="rId135" Type="http://schemas.openxmlformats.org/officeDocument/2006/relationships/hyperlink" Target="https://saas-ans02.henix.com/squash/requirement-workspace/requirement/34011/content" TargetMode="External"/><Relationship Id="rId156" Type="http://schemas.openxmlformats.org/officeDocument/2006/relationships/hyperlink" Target="https://saas-ans02.henix.com/squash/requirement-workspace/requirement/33978/content" TargetMode="External"/><Relationship Id="rId177" Type="http://schemas.openxmlformats.org/officeDocument/2006/relationships/hyperlink" Target="https://saas-ans02.henix.com/squash/requirement-workspace/requirement/33693/content" TargetMode="External"/><Relationship Id="rId198" Type="http://schemas.openxmlformats.org/officeDocument/2006/relationships/hyperlink" Target="https://saas-ans02.henix.com/squash/requirement-workspace/requirement/33696/content" TargetMode="External"/><Relationship Id="rId321" Type="http://schemas.openxmlformats.org/officeDocument/2006/relationships/hyperlink" Target="https://saas-ans02.henix.com/squash/requirement-workspace/requirement/24565/content" TargetMode="External"/><Relationship Id="rId342" Type="http://schemas.openxmlformats.org/officeDocument/2006/relationships/hyperlink" Target="https://saas-ans02.henix.com/squash/requirement-workspace/requirement/24412/content" TargetMode="External"/><Relationship Id="rId363" Type="http://schemas.openxmlformats.org/officeDocument/2006/relationships/hyperlink" Target="https://saas-ans02.henix.com/squash/test-case-workspace/test-case/11661/content" TargetMode="External"/><Relationship Id="rId384" Type="http://schemas.openxmlformats.org/officeDocument/2006/relationships/hyperlink" Target="https://saas-ans02.henix.com/squash/test-case-workspace/test-case/11683/content" TargetMode="External"/><Relationship Id="rId202" Type="http://schemas.openxmlformats.org/officeDocument/2006/relationships/hyperlink" Target="https://saas-ans02.henix.com/squash/requirement-workspace/requirement/33811/content" TargetMode="External"/><Relationship Id="rId223" Type="http://schemas.openxmlformats.org/officeDocument/2006/relationships/hyperlink" Target="https://saas-ans02.henix.com/squash/requirement-workspace/requirement/24298/content" TargetMode="External"/><Relationship Id="rId244" Type="http://schemas.openxmlformats.org/officeDocument/2006/relationships/hyperlink" Target="https://saas-ans02.henix.com/squash/requirement-workspace/requirement/24329/content" TargetMode="External"/><Relationship Id="rId18" Type="http://schemas.openxmlformats.org/officeDocument/2006/relationships/hyperlink" Target="https://saas-ans02.henix.com/squash/requirement-workspace/requirement/18045/content" TargetMode="External"/><Relationship Id="rId39" Type="http://schemas.openxmlformats.org/officeDocument/2006/relationships/hyperlink" Target="https://saas-ans02.henix.com/squash/requirement-workspace/requirement/18066/content" TargetMode="External"/><Relationship Id="rId265" Type="http://schemas.openxmlformats.org/officeDocument/2006/relationships/hyperlink" Target="https://saas-ans02.henix.com/squash/requirement-workspace/requirement/24390/content" TargetMode="External"/><Relationship Id="rId286" Type="http://schemas.openxmlformats.org/officeDocument/2006/relationships/hyperlink" Target="https://saas-ans02.henix.com/squash/requirement-workspace/requirement/24461/content" TargetMode="External"/><Relationship Id="rId50" Type="http://schemas.openxmlformats.org/officeDocument/2006/relationships/hyperlink" Target="https://saas-ans02.henix.com/squash/requirement-workspace/requirement/27112/content" TargetMode="External"/><Relationship Id="rId104" Type="http://schemas.openxmlformats.org/officeDocument/2006/relationships/hyperlink" Target="https://saas-ans02.henix.com/squash/requirement-workspace/requirement/33949/content" TargetMode="External"/><Relationship Id="rId125" Type="http://schemas.openxmlformats.org/officeDocument/2006/relationships/hyperlink" Target="https://saas-ans02.henix.com/squash/requirement-workspace/requirement/33967/content" TargetMode="External"/><Relationship Id="rId146" Type="http://schemas.openxmlformats.org/officeDocument/2006/relationships/hyperlink" Target="https://saas-ans02.henix.com/squash/requirement-workspace/requirement/34012/content" TargetMode="External"/><Relationship Id="rId167" Type="http://schemas.openxmlformats.org/officeDocument/2006/relationships/hyperlink" Target="https://saas-ans02.henix.com/squash/requirement-workspace/requirement/33997/content" TargetMode="External"/><Relationship Id="rId188" Type="http://schemas.openxmlformats.org/officeDocument/2006/relationships/hyperlink" Target="https://saas-ans02.henix.com/squash/requirement-workspace/requirement/33701/content" TargetMode="External"/><Relationship Id="rId311" Type="http://schemas.openxmlformats.org/officeDocument/2006/relationships/hyperlink" Target="https://saas-ans02.henix.com/squash/requirement-workspace/requirement/24467/content" TargetMode="External"/><Relationship Id="rId332" Type="http://schemas.openxmlformats.org/officeDocument/2006/relationships/hyperlink" Target="https://saas-ans02.henix.com/squash/requirement-workspace/requirement/24577/content" TargetMode="External"/><Relationship Id="rId353" Type="http://schemas.openxmlformats.org/officeDocument/2006/relationships/hyperlink" Target="https://saas-ans02.henix.com/squash/requirement-workspace/requirement/24597/content" TargetMode="External"/><Relationship Id="rId374" Type="http://schemas.openxmlformats.org/officeDocument/2006/relationships/hyperlink" Target="https://saas-ans02.henix.com/squash/requirement-workspace/requirement/24622/content" TargetMode="External"/><Relationship Id="rId395" Type="http://schemas.openxmlformats.org/officeDocument/2006/relationships/table" Target="../tables/table11.xml"/><Relationship Id="rId71" Type="http://schemas.openxmlformats.org/officeDocument/2006/relationships/hyperlink" Target="https://saas-ans02.henix.com/squash/requirement-workspace/requirement/33572/content" TargetMode="External"/><Relationship Id="rId92" Type="http://schemas.openxmlformats.org/officeDocument/2006/relationships/hyperlink" Target="https://saas-ans02.henix.com/squash/requirement-workspace/requirement/33914/content" TargetMode="External"/><Relationship Id="rId213" Type="http://schemas.openxmlformats.org/officeDocument/2006/relationships/hyperlink" Target="https://saas-ans02.henix.com/squash/requirement-workspace/requirement/24314/content" TargetMode="External"/><Relationship Id="rId234" Type="http://schemas.openxmlformats.org/officeDocument/2006/relationships/hyperlink" Target="https://saas-ans02.henix.com/squash/requirement-workspace/requirement/24309/content" TargetMode="External"/><Relationship Id="rId2" Type="http://schemas.openxmlformats.org/officeDocument/2006/relationships/hyperlink" Target="https://saas-ans02.henix.com/squash/test-case-workspace/test-case/11711/content" TargetMode="External"/><Relationship Id="rId29" Type="http://schemas.openxmlformats.org/officeDocument/2006/relationships/hyperlink" Target="https://saas-ans02.henix.com/squash/test-case-workspace/test-case/11719/content" TargetMode="External"/><Relationship Id="rId255" Type="http://schemas.openxmlformats.org/officeDocument/2006/relationships/hyperlink" Target="https://saas-ans02.henix.com/squash/requirement-workspace/requirement/24388/content" TargetMode="External"/><Relationship Id="rId276" Type="http://schemas.openxmlformats.org/officeDocument/2006/relationships/hyperlink" Target="https://saas-ans02.henix.com/squash/requirement-workspace/requirement/24551/content" TargetMode="External"/><Relationship Id="rId297" Type="http://schemas.openxmlformats.org/officeDocument/2006/relationships/hyperlink" Target="https://saas-ans02.henix.com/squash/test-case-workspace/test-case/11616/content" TargetMode="External"/><Relationship Id="rId40" Type="http://schemas.openxmlformats.org/officeDocument/2006/relationships/hyperlink" Target="https://saas-ans02.henix.com/squash/requirement-workspace/requirement/20935/content" TargetMode="External"/><Relationship Id="rId115" Type="http://schemas.openxmlformats.org/officeDocument/2006/relationships/hyperlink" Target="https://saas-ans02.henix.com/squash/requirement-workspace/requirement/33958/content" TargetMode="External"/><Relationship Id="rId136" Type="http://schemas.openxmlformats.org/officeDocument/2006/relationships/hyperlink" Target="https://saas-ans02.henix.com/squash/requirement-workspace/requirement/33993/content" TargetMode="External"/><Relationship Id="rId157" Type="http://schemas.openxmlformats.org/officeDocument/2006/relationships/hyperlink" Target="https://saas-ans02.henix.com/squash/requirement-workspace/requirement/33980/content" TargetMode="External"/><Relationship Id="rId178" Type="http://schemas.openxmlformats.org/officeDocument/2006/relationships/hyperlink" Target="https://saas-ans02.henix.com/squash/requirement-workspace/requirement/33814/content" TargetMode="External"/><Relationship Id="rId301" Type="http://schemas.openxmlformats.org/officeDocument/2006/relationships/hyperlink" Target="https://saas-ans02.henix.com/squash/requirement-workspace/requirement/24525/content" TargetMode="External"/><Relationship Id="rId322" Type="http://schemas.openxmlformats.org/officeDocument/2006/relationships/hyperlink" Target="https://saas-ans02.henix.com/squash/requirement-workspace/requirement/24368/content" TargetMode="External"/><Relationship Id="rId343" Type="http://schemas.openxmlformats.org/officeDocument/2006/relationships/hyperlink" Target="https://saas-ans02.henix.com/squash/requirement-workspace/requirement/24576/content" TargetMode="External"/><Relationship Id="rId364" Type="http://schemas.openxmlformats.org/officeDocument/2006/relationships/hyperlink" Target="https://saas-ans02.henix.com/squash/requirement-workspace/requirement/24595/content" TargetMode="External"/><Relationship Id="rId61" Type="http://schemas.openxmlformats.org/officeDocument/2006/relationships/hyperlink" Target="https://saas-ans02.henix.com/squash/test-case-workspace/test-case/10943/content" TargetMode="External"/><Relationship Id="rId82" Type="http://schemas.openxmlformats.org/officeDocument/2006/relationships/hyperlink" Target="https://saas-ans02.henix.com/squash/requirement-workspace/requirement/33921/content" TargetMode="External"/><Relationship Id="rId199" Type="http://schemas.openxmlformats.org/officeDocument/2006/relationships/hyperlink" Target="https://saas-ans02.henix.com/squash/requirement-workspace/requirement/33807/content" TargetMode="External"/><Relationship Id="rId203" Type="http://schemas.openxmlformats.org/officeDocument/2006/relationships/hyperlink" Target="https://saas-ans02.henix.com/squash/requirement-workspace/requirement/33808/content" TargetMode="External"/><Relationship Id="rId385" Type="http://schemas.openxmlformats.org/officeDocument/2006/relationships/hyperlink" Target="https://saas-ans02.henix.com/squash/requirement-workspace/requirement/24668/content" TargetMode="External"/><Relationship Id="rId19" Type="http://schemas.openxmlformats.org/officeDocument/2006/relationships/hyperlink" Target="https://saas-ans02.henix.com/squash/requirement-workspace/requirement/34155/content" TargetMode="External"/><Relationship Id="rId224" Type="http://schemas.openxmlformats.org/officeDocument/2006/relationships/hyperlink" Target="https://saas-ans02.henix.com/squash/requirement-workspace/requirement/24299/content" TargetMode="External"/><Relationship Id="rId245" Type="http://schemas.openxmlformats.org/officeDocument/2006/relationships/hyperlink" Target="https://saas-ans02.henix.com/squash/requirement-workspace/requirement/24384/content" TargetMode="External"/><Relationship Id="rId266" Type="http://schemas.openxmlformats.org/officeDocument/2006/relationships/hyperlink" Target="https://saas-ans02.henix.com/squash/requirement-workspace/requirement/24455/content" TargetMode="External"/><Relationship Id="rId287" Type="http://schemas.openxmlformats.org/officeDocument/2006/relationships/hyperlink" Target="https://saas-ans02.henix.com/squash/requirement-workspace/requirement/28358/content" TargetMode="External"/><Relationship Id="rId30" Type="http://schemas.openxmlformats.org/officeDocument/2006/relationships/hyperlink" Target="https://saas-ans02.henix.com/squash/requirement-workspace/requirement/18090/content" TargetMode="External"/><Relationship Id="rId105" Type="http://schemas.openxmlformats.org/officeDocument/2006/relationships/hyperlink" Target="https://saas-ans02.henix.com/squash/requirement-workspace/requirement/33942/content" TargetMode="External"/><Relationship Id="rId126" Type="http://schemas.openxmlformats.org/officeDocument/2006/relationships/hyperlink" Target="https://saas-ans02.henix.com/squash/requirement-workspace/requirement/33968/content" TargetMode="External"/><Relationship Id="rId147" Type="http://schemas.openxmlformats.org/officeDocument/2006/relationships/hyperlink" Target="https://saas-ans02.henix.com/squash/requirement-workspace/requirement/33972/content" TargetMode="External"/><Relationship Id="rId168" Type="http://schemas.openxmlformats.org/officeDocument/2006/relationships/hyperlink" Target="https://saas-ans02.henix.com/squash/requirement-workspace/requirement/33998/content" TargetMode="External"/><Relationship Id="rId312" Type="http://schemas.openxmlformats.org/officeDocument/2006/relationships/hyperlink" Target="https://saas-ans02.henix.com/squash/requirement-workspace/requirement/28361/content" TargetMode="External"/><Relationship Id="rId333" Type="http://schemas.openxmlformats.org/officeDocument/2006/relationships/hyperlink" Target="https://saas-ans02.henix.com/squash/requirement-workspace/requirement/24413/content" TargetMode="External"/><Relationship Id="rId354" Type="http://schemas.openxmlformats.org/officeDocument/2006/relationships/hyperlink" Target="https://saas-ans02.henix.com/squash/requirement-workspace/requirement/26347/content" TargetMode="External"/><Relationship Id="rId51" Type="http://schemas.openxmlformats.org/officeDocument/2006/relationships/hyperlink" Target="https://saas-ans02.henix.com/squash/requirement-workspace/requirement/27139/content" TargetMode="External"/><Relationship Id="rId72" Type="http://schemas.openxmlformats.org/officeDocument/2006/relationships/hyperlink" Target="https://saas-ans02.henix.com/squash/requirement-workspace/requirement/34105/content" TargetMode="External"/><Relationship Id="rId93" Type="http://schemas.openxmlformats.org/officeDocument/2006/relationships/hyperlink" Target="https://saas-ans02.henix.com/squash/requirement-workspace/requirement/33911/content" TargetMode="External"/><Relationship Id="rId189" Type="http://schemas.openxmlformats.org/officeDocument/2006/relationships/hyperlink" Target="https://saas-ans02.henix.com/squash/requirement-workspace/requirement/33702/content" TargetMode="External"/><Relationship Id="rId375" Type="http://schemas.openxmlformats.org/officeDocument/2006/relationships/hyperlink" Target="https://saas-ans02.henix.com/squash/requirement-workspace/requirement/24430/content" TargetMode="External"/><Relationship Id="rId3" Type="http://schemas.openxmlformats.org/officeDocument/2006/relationships/hyperlink" Target="https://saas-ans02.henix.com/squash/requirement-workspace/requirement/18016/content" TargetMode="External"/><Relationship Id="rId214" Type="http://schemas.openxmlformats.org/officeDocument/2006/relationships/hyperlink" Target="https://saas-ans02.henix.com/squash/requirement-workspace/requirement/24315/content" TargetMode="External"/><Relationship Id="rId235" Type="http://schemas.openxmlformats.org/officeDocument/2006/relationships/hyperlink" Target="https://saas-ans02.henix.com/squash/requirement-workspace/requirement/24310/content" TargetMode="External"/><Relationship Id="rId256" Type="http://schemas.openxmlformats.org/officeDocument/2006/relationships/hyperlink" Target="https://saas-ans02.henix.com/squash/requirement-workspace/requirement/24453/content" TargetMode="External"/><Relationship Id="rId277" Type="http://schemas.openxmlformats.org/officeDocument/2006/relationships/hyperlink" Target="https://saas-ans02.henix.com/squash/requirement-workspace/requirement/24392/content" TargetMode="External"/><Relationship Id="rId298" Type="http://schemas.openxmlformats.org/officeDocument/2006/relationships/hyperlink" Target="https://saas-ans02.henix.com/squash/requirement-workspace/requirement/24462/content" TargetMode="External"/><Relationship Id="rId116" Type="http://schemas.openxmlformats.org/officeDocument/2006/relationships/hyperlink" Target="https://saas-ans02.henix.com/squash/requirement-workspace/requirement/33955/content" TargetMode="External"/><Relationship Id="rId137" Type="http://schemas.openxmlformats.org/officeDocument/2006/relationships/hyperlink" Target="https://saas-ans02.henix.com/squash/requirement-workspace/requirement/33982/content" TargetMode="External"/><Relationship Id="rId158" Type="http://schemas.openxmlformats.org/officeDocument/2006/relationships/hyperlink" Target="https://saas-ans02.henix.com/squash/requirement-workspace/requirement/33981/content" TargetMode="External"/><Relationship Id="rId302" Type="http://schemas.openxmlformats.org/officeDocument/2006/relationships/hyperlink" Target="https://saas-ans02.henix.com/squash/requirement-workspace/requirement/24399/content" TargetMode="External"/><Relationship Id="rId323" Type="http://schemas.openxmlformats.org/officeDocument/2006/relationships/hyperlink" Target="https://saas-ans02.henix.com/squash/requirement-workspace/requirement/24501/content" TargetMode="External"/><Relationship Id="rId344" Type="http://schemas.openxmlformats.org/officeDocument/2006/relationships/hyperlink" Target="https://saas-ans02.henix.com/squash/requirement-workspace/requirement/34060/content" TargetMode="External"/><Relationship Id="rId20" Type="http://schemas.openxmlformats.org/officeDocument/2006/relationships/hyperlink" Target="https://saas-ans02.henix.com/squash/test-case-workspace/test-case/11709/content" TargetMode="External"/><Relationship Id="rId41" Type="http://schemas.openxmlformats.org/officeDocument/2006/relationships/hyperlink" Target="https://saas-ans02.henix.com/squash/test-case-workspace/test-case/11595/content" TargetMode="External"/><Relationship Id="rId62" Type="http://schemas.openxmlformats.org/officeDocument/2006/relationships/hyperlink" Target="https://saas-ans02.henix.com/squash/requirement-workspace/requirement/27119/content" TargetMode="External"/><Relationship Id="rId83" Type="http://schemas.openxmlformats.org/officeDocument/2006/relationships/hyperlink" Target="https://saas-ans02.henix.com/squash/requirement-workspace/requirement/33940/content" TargetMode="External"/><Relationship Id="rId179" Type="http://schemas.openxmlformats.org/officeDocument/2006/relationships/hyperlink" Target="https://saas-ans02.henix.com/squash/requirement-workspace/requirement/33815/content" TargetMode="External"/><Relationship Id="rId365" Type="http://schemas.openxmlformats.org/officeDocument/2006/relationships/hyperlink" Target="https://saas-ans02.henix.com/squash/requirement-workspace/requirement/20966/content" TargetMode="External"/><Relationship Id="rId386" Type="http://schemas.openxmlformats.org/officeDocument/2006/relationships/hyperlink" Target="https://saas-ans02.henix.com/squash/requirement-workspace/requirement/20972/content" TargetMode="External"/><Relationship Id="rId190" Type="http://schemas.openxmlformats.org/officeDocument/2006/relationships/hyperlink" Target="https://saas-ans02.henix.com/squash/requirement-workspace/requirement/33703/content" TargetMode="External"/><Relationship Id="rId204" Type="http://schemas.openxmlformats.org/officeDocument/2006/relationships/hyperlink" Target="https://saas-ans02.henix.com/squash/requirement-workspace/requirement/33812/content" TargetMode="External"/><Relationship Id="rId225" Type="http://schemas.openxmlformats.org/officeDocument/2006/relationships/hyperlink" Target="https://saas-ans02.henix.com/squash/requirement-workspace/requirement/24300/content" TargetMode="External"/><Relationship Id="rId246" Type="http://schemas.openxmlformats.org/officeDocument/2006/relationships/hyperlink" Target="https://saas-ans02.henix.com/squash/test-case-workspace/test-case/11601/content" TargetMode="External"/><Relationship Id="rId267" Type="http://schemas.openxmlformats.org/officeDocument/2006/relationships/hyperlink" Target="https://saas-ans02.henix.com/squash/requirement-workspace/requirement/28353/content" TargetMode="External"/><Relationship Id="rId288" Type="http://schemas.openxmlformats.org/officeDocument/2006/relationships/hyperlink" Target="https://saas-ans02.henix.com/squash/requirement-workspace/requirement/24461/content" TargetMode="External"/><Relationship Id="rId106" Type="http://schemas.openxmlformats.org/officeDocument/2006/relationships/hyperlink" Target="https://saas-ans02.henix.com/squash/requirement-workspace/requirement/33917/content" TargetMode="External"/><Relationship Id="rId127" Type="http://schemas.openxmlformats.org/officeDocument/2006/relationships/hyperlink" Target="https://saas-ans02.henix.com/squash/requirement-workspace/requirement/34016/content" TargetMode="External"/><Relationship Id="rId313" Type="http://schemas.openxmlformats.org/officeDocument/2006/relationships/hyperlink" Target="https://saas-ans02.henix.com/squash/test-case-workspace/test-case/11624/content" TargetMode="External"/><Relationship Id="rId10" Type="http://schemas.openxmlformats.org/officeDocument/2006/relationships/hyperlink" Target="https://saas-ans02.henix.com/squash/requirement-workspace/requirement/27327/content" TargetMode="External"/><Relationship Id="rId31" Type="http://schemas.openxmlformats.org/officeDocument/2006/relationships/hyperlink" Target="https://saas-ans02.henix.com/squash/requirement-workspace/requirement/20884/content" TargetMode="External"/><Relationship Id="rId52" Type="http://schemas.openxmlformats.org/officeDocument/2006/relationships/hyperlink" Target="https://saas-ans02.henix.com/squash/test-case-workspace/test-case/10269/content" TargetMode="External"/><Relationship Id="rId73" Type="http://schemas.openxmlformats.org/officeDocument/2006/relationships/hyperlink" Target="https://saas-ans02.henix.com/squash/test-case-workspace/test-case/12419/content" TargetMode="External"/><Relationship Id="rId94" Type="http://schemas.openxmlformats.org/officeDocument/2006/relationships/hyperlink" Target="https://saas-ans02.henix.com/squash/requirement-workspace/requirement/33927/content" TargetMode="External"/><Relationship Id="rId148" Type="http://schemas.openxmlformats.org/officeDocument/2006/relationships/hyperlink" Target="https://saas-ans02.henix.com/squash/requirement-workspace/requirement/34001/content" TargetMode="External"/><Relationship Id="rId169" Type="http://schemas.openxmlformats.org/officeDocument/2006/relationships/hyperlink" Target="https://saas-ans02.henix.com/squash/requirement-workspace/requirement/34013/content" TargetMode="External"/><Relationship Id="rId334" Type="http://schemas.openxmlformats.org/officeDocument/2006/relationships/hyperlink" Target="https://saas-ans02.henix.com/squash/test-case-workspace/test-case/12280/content" TargetMode="External"/><Relationship Id="rId355" Type="http://schemas.openxmlformats.org/officeDocument/2006/relationships/hyperlink" Target="https://saas-ans02.henix.com/squash/test-case-workspace/test-case/12507/content" TargetMode="External"/><Relationship Id="rId376" Type="http://schemas.openxmlformats.org/officeDocument/2006/relationships/hyperlink" Target="https://saas-ans02.henix.com/squash/requirement-workspace/requirement/24675/content" TargetMode="External"/><Relationship Id="rId4" Type="http://schemas.openxmlformats.org/officeDocument/2006/relationships/hyperlink" Target="https://saas-ans02.henix.com/squash/requirement-workspace/requirement/20853/content" TargetMode="External"/><Relationship Id="rId180" Type="http://schemas.openxmlformats.org/officeDocument/2006/relationships/hyperlink" Target="https://saas-ans02.henix.com/squash/requirement-workspace/requirement/33677/content" TargetMode="External"/><Relationship Id="rId215" Type="http://schemas.openxmlformats.org/officeDocument/2006/relationships/hyperlink" Target="https://saas-ans02.henix.com/squash/requirement-workspace/requirement/24316/content" TargetMode="External"/><Relationship Id="rId236" Type="http://schemas.openxmlformats.org/officeDocument/2006/relationships/hyperlink" Target="https://saas-ans02.henix.com/squash/requirement-workspace/requirement/24311/content" TargetMode="External"/><Relationship Id="rId257" Type="http://schemas.openxmlformats.org/officeDocument/2006/relationships/hyperlink" Target="https://saas-ans02.henix.com/squash/requirement-workspace/requirement/28351/content" TargetMode="External"/><Relationship Id="rId278" Type="http://schemas.openxmlformats.org/officeDocument/2006/relationships/hyperlink" Target="https://saas-ans02.henix.com/squash/requirement-workspace/requirement/24550/content" TargetMode="External"/><Relationship Id="rId303" Type="http://schemas.openxmlformats.org/officeDocument/2006/relationships/hyperlink" Target="https://saas-ans02.henix.com/squash/test-case-workspace/test-case/11619/content" TargetMode="External"/><Relationship Id="rId42" Type="http://schemas.openxmlformats.org/officeDocument/2006/relationships/hyperlink" Target="https://saas-ans02.henix.com/squash/requirement-workspace/requirement/18108/content" TargetMode="External"/><Relationship Id="rId84" Type="http://schemas.openxmlformats.org/officeDocument/2006/relationships/hyperlink" Target="https://saas-ans02.henix.com/squash/requirement-workspace/requirement/33950/content" TargetMode="External"/><Relationship Id="rId138" Type="http://schemas.openxmlformats.org/officeDocument/2006/relationships/hyperlink" Target="https://saas-ans02.henix.com/squash/requirement-workspace/requirement/33977/content" TargetMode="External"/><Relationship Id="rId345" Type="http://schemas.openxmlformats.org/officeDocument/2006/relationships/hyperlink" Target="https://saas-ans02.henix.com/squash/requirement-workspace/requirement/34230/content" TargetMode="External"/><Relationship Id="rId387" Type="http://schemas.openxmlformats.org/officeDocument/2006/relationships/hyperlink" Target="https://saas-ans02.henix.com/squash/test-case-workspace/test-case/11684/content" TargetMode="External"/><Relationship Id="rId191" Type="http://schemas.openxmlformats.org/officeDocument/2006/relationships/hyperlink" Target="https://saas-ans02.henix.com/squash/requirement-workspace/requirement/33704/content" TargetMode="External"/><Relationship Id="rId205" Type="http://schemas.openxmlformats.org/officeDocument/2006/relationships/hyperlink" Target="https://saas-ans02.henix.com/squash/requirement-workspace/requirement/33813/content" TargetMode="External"/><Relationship Id="rId247" Type="http://schemas.openxmlformats.org/officeDocument/2006/relationships/hyperlink" Target="https://saas-ans02.henix.com/squash/requirement-workspace/requirement/24449/content" TargetMode="External"/><Relationship Id="rId107" Type="http://schemas.openxmlformats.org/officeDocument/2006/relationships/hyperlink" Target="https://saas-ans02.henix.com/squash/requirement-workspace/requirement/33936/content" TargetMode="External"/><Relationship Id="rId289" Type="http://schemas.openxmlformats.org/officeDocument/2006/relationships/hyperlink" Target="https://saas-ans02.henix.com/squash/requirement-workspace/requirement/24396/content" TargetMode="External"/><Relationship Id="rId11" Type="http://schemas.openxmlformats.org/officeDocument/2006/relationships/hyperlink" Target="https://saas-ans02.henix.com/squash/test-case-workspace/test-case/11692/content" TargetMode="External"/><Relationship Id="rId53" Type="http://schemas.openxmlformats.org/officeDocument/2006/relationships/hyperlink" Target="https://saas-ans02.henix.com/squash/requirement-workspace/requirement/27112/content" TargetMode="External"/><Relationship Id="rId149" Type="http://schemas.openxmlformats.org/officeDocument/2006/relationships/hyperlink" Target="https://saas-ans02.henix.com/squash/requirement-workspace/requirement/33971/content" TargetMode="External"/><Relationship Id="rId314" Type="http://schemas.openxmlformats.org/officeDocument/2006/relationships/hyperlink" Target="https://saas-ans02.henix.com/squash/requirement-workspace/requirement/24467/content" TargetMode="External"/><Relationship Id="rId356" Type="http://schemas.openxmlformats.org/officeDocument/2006/relationships/hyperlink" Target="https://saas-ans02.henix.com/squash/requirement-workspace/requirement/24591/content" TargetMode="External"/><Relationship Id="rId95" Type="http://schemas.openxmlformats.org/officeDocument/2006/relationships/hyperlink" Target="https://saas-ans02.henix.com/squash/requirement-workspace/requirement/33948/content" TargetMode="External"/><Relationship Id="rId160" Type="http://schemas.openxmlformats.org/officeDocument/2006/relationships/hyperlink" Target="https://saas-ans02.henix.com/squash/requirement-workspace/requirement/33984/content" TargetMode="External"/><Relationship Id="rId216" Type="http://schemas.openxmlformats.org/officeDocument/2006/relationships/hyperlink" Target="https://saas-ans02.henix.com/squash/requirement-workspace/requirement/24317/content" TargetMode="External"/><Relationship Id="rId258" Type="http://schemas.openxmlformats.org/officeDocument/2006/relationships/hyperlink" Target="https://saas-ans02.henix.com/squash/test-case-workspace/test-case/11606/content" TargetMode="External"/><Relationship Id="rId22" Type="http://schemas.openxmlformats.org/officeDocument/2006/relationships/hyperlink" Target="https://saas-ans02.henix.com/squash/requirement-workspace/requirement/24374/content" TargetMode="External"/><Relationship Id="rId64" Type="http://schemas.openxmlformats.org/officeDocument/2006/relationships/hyperlink" Target="https://saas-ans02.henix.com/squash/test-case-workspace/test-case/12403/content" TargetMode="External"/><Relationship Id="rId118" Type="http://schemas.openxmlformats.org/officeDocument/2006/relationships/hyperlink" Target="https://saas-ans02.henix.com/squash/requirement-workspace/requirement/33962/content" TargetMode="External"/><Relationship Id="rId325" Type="http://schemas.openxmlformats.org/officeDocument/2006/relationships/hyperlink" Target="https://saas-ans02.henix.com/squash/requirement-workspace/requirement/24573/content" TargetMode="External"/><Relationship Id="rId367" Type="http://schemas.openxmlformats.org/officeDocument/2006/relationships/hyperlink" Target="https://saas-ans02.henix.com/squash/requirement-workspace/requirement/24594/content" TargetMode="External"/><Relationship Id="rId171" Type="http://schemas.openxmlformats.org/officeDocument/2006/relationships/hyperlink" Target="https://saas-ans02.henix.com/squash/requirement-workspace/requirement/34015/content" TargetMode="External"/><Relationship Id="rId227" Type="http://schemas.openxmlformats.org/officeDocument/2006/relationships/hyperlink" Target="https://saas-ans02.henix.com/squash/requirement-workspace/requirement/24302/content" TargetMode="External"/><Relationship Id="rId269" Type="http://schemas.openxmlformats.org/officeDocument/2006/relationships/hyperlink" Target="https://saas-ans02.henix.com/squash/requirement-workspace/requirement/24391/content" TargetMode="External"/><Relationship Id="rId33" Type="http://schemas.openxmlformats.org/officeDocument/2006/relationships/hyperlink" Target="https://saas-ans02.henix.com/squash/requirement-workspace/requirement/18063/content" TargetMode="External"/><Relationship Id="rId129" Type="http://schemas.openxmlformats.org/officeDocument/2006/relationships/hyperlink" Target="https://saas-ans02.henix.com/squash/requirement-workspace/requirement/34018/content" TargetMode="External"/><Relationship Id="rId280" Type="http://schemas.openxmlformats.org/officeDocument/2006/relationships/hyperlink" Target="https://saas-ans02.henix.com/squash/requirement-workspace/requirement/24550/content" TargetMode="External"/><Relationship Id="rId336" Type="http://schemas.openxmlformats.org/officeDocument/2006/relationships/hyperlink" Target="https://saas-ans02.henix.com/squash/requirement-workspace/requirement/24413/content" TargetMode="External"/><Relationship Id="rId75" Type="http://schemas.openxmlformats.org/officeDocument/2006/relationships/hyperlink" Target="https://saas-ans02.henix.com/squash/requirement-workspace/requirement/34099/content" TargetMode="External"/><Relationship Id="rId140" Type="http://schemas.openxmlformats.org/officeDocument/2006/relationships/hyperlink" Target="https://saas-ans02.henix.com/squash/requirement-workspace/requirement/33979/content" TargetMode="External"/><Relationship Id="rId182" Type="http://schemas.openxmlformats.org/officeDocument/2006/relationships/hyperlink" Target="https://saas-ans02.henix.com/squash/requirement-workspace/requirement/33686/content" TargetMode="External"/><Relationship Id="rId378" Type="http://schemas.openxmlformats.org/officeDocument/2006/relationships/hyperlink" Target="https://saas-ans02.henix.com/squash/requirement-workspace/requirement/24675/content" TargetMode="External"/><Relationship Id="rId6" Type="http://schemas.openxmlformats.org/officeDocument/2006/relationships/hyperlink" Target="https://saas-ans02.henix.com/squash/requirement-workspace/requirement/18019/content" TargetMode="External"/><Relationship Id="rId238" Type="http://schemas.openxmlformats.org/officeDocument/2006/relationships/hyperlink" Target="https://saas-ans02.henix.com/squash/requirement-workspace/requirement/24322/content" TargetMode="External"/><Relationship Id="rId291" Type="http://schemas.openxmlformats.org/officeDocument/2006/relationships/hyperlink" Target="https://saas-ans02.henix.com/squash/requirement-workspace/requirement/28359/content" TargetMode="External"/><Relationship Id="rId305" Type="http://schemas.openxmlformats.org/officeDocument/2006/relationships/hyperlink" Target="https://saas-ans02.henix.com/squash/requirement-workspace/requirement/24400/content" TargetMode="External"/><Relationship Id="rId347" Type="http://schemas.openxmlformats.org/officeDocument/2006/relationships/hyperlink" Target="https://saas-ans02.henix.com/squash/requirement-workspace/requirement/24601/content" TargetMode="External"/><Relationship Id="rId44" Type="http://schemas.openxmlformats.org/officeDocument/2006/relationships/hyperlink" Target="https://saas-ans02.henix.com/squash/requirement-workspace/requirement/18075/content" TargetMode="External"/><Relationship Id="rId86" Type="http://schemas.openxmlformats.org/officeDocument/2006/relationships/hyperlink" Target="https://saas-ans02.henix.com/squash/requirement-workspace/requirement/33913/content" TargetMode="External"/><Relationship Id="rId151" Type="http://schemas.openxmlformats.org/officeDocument/2006/relationships/hyperlink" Target="https://saas-ans02.henix.com/squash/requirement-workspace/requirement/33970/content" TargetMode="External"/><Relationship Id="rId389" Type="http://schemas.openxmlformats.org/officeDocument/2006/relationships/hyperlink" Target="https://saas-ans02.henix.com/squash/requirement-workspace/requirement/20972/content" TargetMode="External"/><Relationship Id="rId193" Type="http://schemas.openxmlformats.org/officeDocument/2006/relationships/hyperlink" Target="https://saas-ans02.henix.com/squash/requirement-workspace/requirement/33689/content" TargetMode="External"/><Relationship Id="rId207" Type="http://schemas.openxmlformats.org/officeDocument/2006/relationships/hyperlink" Target="https://saas-ans02.henix.com/squash/requirement-workspace/requirement/33708/content" TargetMode="External"/><Relationship Id="rId249" Type="http://schemas.openxmlformats.org/officeDocument/2006/relationships/hyperlink" Target="https://saas-ans02.henix.com/squash/test-case-workspace/test-case/11602/content" TargetMode="External"/><Relationship Id="rId13" Type="http://schemas.openxmlformats.org/officeDocument/2006/relationships/hyperlink" Target="https://saas-ans02.henix.com/squash/requirement-workspace/requirement/26339/content" TargetMode="External"/><Relationship Id="rId109" Type="http://schemas.openxmlformats.org/officeDocument/2006/relationships/hyperlink" Target="https://saas-ans02.henix.com/squash/requirement-workspace/requirement/33915/content" TargetMode="External"/><Relationship Id="rId260" Type="http://schemas.openxmlformats.org/officeDocument/2006/relationships/hyperlink" Target="https://saas-ans02.henix.com/squash/requirement-workspace/requirement/24389/content" TargetMode="External"/><Relationship Id="rId316" Type="http://schemas.openxmlformats.org/officeDocument/2006/relationships/hyperlink" Target="https://saas-ans02.henix.com/squash/requirement-workspace/requirement/24468/content" TargetMode="External"/><Relationship Id="rId55" Type="http://schemas.openxmlformats.org/officeDocument/2006/relationships/hyperlink" Target="https://saas-ans02.henix.com/squash/test-case-workspace/test-case/12398/content" TargetMode="External"/><Relationship Id="rId97" Type="http://schemas.openxmlformats.org/officeDocument/2006/relationships/hyperlink" Target="https://saas-ans02.henix.com/squash/requirement-workspace/requirement/33928/content" TargetMode="External"/><Relationship Id="rId120" Type="http://schemas.openxmlformats.org/officeDocument/2006/relationships/hyperlink" Target="https://saas-ans02.henix.com/squash/requirement-workspace/requirement/33961/content" TargetMode="External"/><Relationship Id="rId358" Type="http://schemas.openxmlformats.org/officeDocument/2006/relationships/hyperlink" Target="https://saas-ans02.henix.com/squash/requirement-workspace/requirement/24592/content" TargetMode="External"/><Relationship Id="rId162" Type="http://schemas.openxmlformats.org/officeDocument/2006/relationships/hyperlink" Target="https://saas-ans02.henix.com/squash/requirement-workspace/requirement/33986/content" TargetMode="External"/><Relationship Id="rId218" Type="http://schemas.openxmlformats.org/officeDocument/2006/relationships/hyperlink" Target="https://saas-ans02.henix.com/squash/requirement-workspace/requirement/24319/content" TargetMode="External"/><Relationship Id="rId271" Type="http://schemas.openxmlformats.org/officeDocument/2006/relationships/hyperlink" Target="https://saas-ans02.henix.com/squash/requirement-workspace/requirement/28354/content" TargetMode="External"/><Relationship Id="rId24" Type="http://schemas.openxmlformats.org/officeDocument/2006/relationships/hyperlink" Target="https://saas-ans02.henix.com/squash/requirement-workspace/requirement/18051/content" TargetMode="External"/><Relationship Id="rId66" Type="http://schemas.openxmlformats.org/officeDocument/2006/relationships/hyperlink" Target="https://saas-ans02.henix.com/squash/requirement-workspace/requirement/34081/content" TargetMode="External"/><Relationship Id="rId131" Type="http://schemas.openxmlformats.org/officeDocument/2006/relationships/hyperlink" Target="https://saas-ans02.henix.com/squash/requirement-workspace/requirement/33992/content" TargetMode="External"/><Relationship Id="rId327" Type="http://schemas.openxmlformats.org/officeDocument/2006/relationships/hyperlink" Target="https://saas-ans02.henix.com/squash/requirement-workspace/requirement/24582/content" TargetMode="External"/><Relationship Id="rId369" Type="http://schemas.openxmlformats.org/officeDocument/2006/relationships/hyperlink" Target="https://saas-ans02.henix.com/squash/test-case-workspace/test-case/11662/content" TargetMode="External"/><Relationship Id="rId173" Type="http://schemas.openxmlformats.org/officeDocument/2006/relationships/hyperlink" Target="https://saas-ans02.henix.com/squash/requirement-workspace/requirement/33679/content" TargetMode="External"/><Relationship Id="rId229" Type="http://schemas.openxmlformats.org/officeDocument/2006/relationships/hyperlink" Target="https://saas-ans02.henix.com/squash/requirement-workspace/requirement/24304/content" TargetMode="External"/><Relationship Id="rId380" Type="http://schemas.openxmlformats.org/officeDocument/2006/relationships/hyperlink" Target="https://saas-ans02.henix.com/squash/requirement-workspace/requirement/24674/content" TargetMode="External"/><Relationship Id="rId240" Type="http://schemas.openxmlformats.org/officeDocument/2006/relationships/hyperlink" Target="https://saas-ans02.henix.com/squash/requirement-workspace/requirement/24324/content" TargetMode="External"/><Relationship Id="rId35" Type="http://schemas.openxmlformats.org/officeDocument/2006/relationships/hyperlink" Target="https://saas-ans02.henix.com/squash/test-case-workspace/test-case/11580/content" TargetMode="External"/><Relationship Id="rId77" Type="http://schemas.openxmlformats.org/officeDocument/2006/relationships/hyperlink" Target="https://saas-ans02.henix.com/squash/requirement-workspace/requirement/33574/content" TargetMode="External"/><Relationship Id="rId100" Type="http://schemas.openxmlformats.org/officeDocument/2006/relationships/hyperlink" Target="https://saas-ans02.henix.com/squash/requirement-workspace/requirement/33930/content" TargetMode="External"/><Relationship Id="rId282" Type="http://schemas.openxmlformats.org/officeDocument/2006/relationships/hyperlink" Target="https://saas-ans02.henix.com/squash/requirement-workspace/requirement/24459/content" TargetMode="External"/><Relationship Id="rId338" Type="http://schemas.openxmlformats.org/officeDocument/2006/relationships/hyperlink" Target="https://saas-ans02.henix.com/squash/requirement-workspace/requirement/24577/content" TargetMode="External"/><Relationship Id="rId8" Type="http://schemas.openxmlformats.org/officeDocument/2006/relationships/hyperlink" Target="https://saas-ans02.henix.com/squash/test-case-workspace/test-case/11690/content" TargetMode="External"/><Relationship Id="rId142" Type="http://schemas.openxmlformats.org/officeDocument/2006/relationships/hyperlink" Target="https://saas-ans02.henix.com/squash/requirement-workspace/requirement/34010/content" TargetMode="External"/><Relationship Id="rId184" Type="http://schemas.openxmlformats.org/officeDocument/2006/relationships/hyperlink" Target="https://saas-ans02.henix.com/squash/requirement-workspace/requirement/33697/content" TargetMode="External"/><Relationship Id="rId391" Type="http://schemas.openxmlformats.org/officeDocument/2006/relationships/hyperlink" Target="https://saas-ans02.henix.com/squash/requirement-workspace/requirement/24668/content" TargetMode="External"/><Relationship Id="rId251" Type="http://schemas.openxmlformats.org/officeDocument/2006/relationships/hyperlink" Target="https://saas-ans02.henix.com/squash/requirement-workspace/requirement/24386/content" TargetMode="External"/><Relationship Id="rId46" Type="http://schemas.openxmlformats.org/officeDocument/2006/relationships/hyperlink" Target="https://saas-ans02.henix.com/squash/test-case-workspace/test-case/10266/content" TargetMode="External"/><Relationship Id="rId293" Type="http://schemas.openxmlformats.org/officeDocument/2006/relationships/hyperlink" Target="https://saas-ans02.henix.com/squash/requirement-workspace/requirement/24460/content" TargetMode="External"/><Relationship Id="rId307" Type="http://schemas.openxmlformats.org/officeDocument/2006/relationships/hyperlink" Target="https://saas-ans02.henix.com/squash/requirement-workspace/requirement/24465/content" TargetMode="External"/><Relationship Id="rId349" Type="http://schemas.openxmlformats.org/officeDocument/2006/relationships/hyperlink" Target="https://saas-ans02.henix.com/squash/requirement-workspace/requirement/24599/content" TargetMode="External"/><Relationship Id="rId88" Type="http://schemas.openxmlformats.org/officeDocument/2006/relationships/hyperlink" Target="https://saas-ans02.henix.com/squash/requirement-workspace/requirement/33944/content" TargetMode="External"/><Relationship Id="rId111" Type="http://schemas.openxmlformats.org/officeDocument/2006/relationships/hyperlink" Target="https://saas-ans02.henix.com/squash/requirement-workspace/requirement/33926/content" TargetMode="External"/><Relationship Id="rId153" Type="http://schemas.openxmlformats.org/officeDocument/2006/relationships/hyperlink" Target="https://saas-ans02.henix.com/squash/requirement-workspace/requirement/33974/content" TargetMode="External"/><Relationship Id="rId195" Type="http://schemas.openxmlformats.org/officeDocument/2006/relationships/hyperlink" Target="https://saas-ans02.henix.com/squash/requirement-workspace/requirement/33691/content" TargetMode="External"/><Relationship Id="rId209" Type="http://schemas.openxmlformats.org/officeDocument/2006/relationships/hyperlink" Target="https://saas-ans02.henix.com/squash/requirement-workspace/requirement/33710/content" TargetMode="External"/><Relationship Id="rId360" Type="http://schemas.openxmlformats.org/officeDocument/2006/relationships/hyperlink" Target="https://saas-ans02.henix.com/squash/test-case-workspace/test-case/11660/content" TargetMode="External"/><Relationship Id="rId220" Type="http://schemas.openxmlformats.org/officeDocument/2006/relationships/hyperlink" Target="https://saas-ans02.henix.com/squash/requirement-workspace/requirement/24295/content" TargetMode="External"/><Relationship Id="rId15" Type="http://schemas.openxmlformats.org/officeDocument/2006/relationships/hyperlink" Target="https://saas-ans02.henix.com/squash/requirement-workspace/requirement/26337/content" TargetMode="External"/><Relationship Id="rId57" Type="http://schemas.openxmlformats.org/officeDocument/2006/relationships/hyperlink" Target="https://saas-ans02.henix.com/squash/requirement-workspace/requirement/27140/content" TargetMode="External"/><Relationship Id="rId262" Type="http://schemas.openxmlformats.org/officeDocument/2006/relationships/hyperlink" Target="https://saas-ans02.henix.com/squash/requirement-workspace/requirement/28352/content" TargetMode="External"/><Relationship Id="rId318" Type="http://schemas.openxmlformats.org/officeDocument/2006/relationships/hyperlink" Target="https://saas-ans02.henix.com/squash/test-case-workspace/test-case/11625/content" TargetMode="External"/><Relationship Id="rId99" Type="http://schemas.openxmlformats.org/officeDocument/2006/relationships/hyperlink" Target="https://saas-ans02.henix.com/squash/requirement-workspace/requirement/33934/content" TargetMode="External"/><Relationship Id="rId122" Type="http://schemas.openxmlformats.org/officeDocument/2006/relationships/hyperlink" Target="https://saas-ans02.henix.com/squash/requirement-workspace/requirement/33954/content" TargetMode="External"/><Relationship Id="rId164" Type="http://schemas.openxmlformats.org/officeDocument/2006/relationships/hyperlink" Target="https://saas-ans02.henix.com/squash/requirement-workspace/requirement/34000/content" TargetMode="External"/><Relationship Id="rId371" Type="http://schemas.openxmlformats.org/officeDocument/2006/relationships/hyperlink" Target="https://saas-ans02.henix.com/squash/requirement-workspace/requirement/20961/content" TargetMode="External"/><Relationship Id="rId26" Type="http://schemas.openxmlformats.org/officeDocument/2006/relationships/hyperlink" Target="https://saas-ans02.henix.com/squash/test-case-workspace/test-case/11587/content" TargetMode="External"/><Relationship Id="rId231" Type="http://schemas.openxmlformats.org/officeDocument/2006/relationships/hyperlink" Target="https://saas-ans02.henix.com/squash/requirement-workspace/requirement/24306/content" TargetMode="External"/><Relationship Id="rId273" Type="http://schemas.openxmlformats.org/officeDocument/2006/relationships/hyperlink" Target="https://saas-ans02.henix.com/squash/requirement-workspace/requirement/24393/content" TargetMode="External"/><Relationship Id="rId329" Type="http://schemas.openxmlformats.org/officeDocument/2006/relationships/hyperlink" Target="https://saas-ans02.henix.com/squash/requirement-workspace/requirement/24583/content" TargetMode="External"/><Relationship Id="rId68" Type="http://schemas.openxmlformats.org/officeDocument/2006/relationships/hyperlink" Target="https://saas-ans02.henix.com/squash/requirement-workspace/requirement/33568/content" TargetMode="External"/><Relationship Id="rId133" Type="http://schemas.openxmlformats.org/officeDocument/2006/relationships/hyperlink" Target="https://saas-ans02.henix.com/squash/requirement-workspace/requirement/33988/content" TargetMode="External"/><Relationship Id="rId175" Type="http://schemas.openxmlformats.org/officeDocument/2006/relationships/hyperlink" Target="https://saas-ans02.henix.com/squash/requirement-workspace/requirement/33681/content" TargetMode="External"/><Relationship Id="rId340" Type="http://schemas.openxmlformats.org/officeDocument/2006/relationships/hyperlink" Target="https://saas-ans02.henix.com/squash/test-case-workspace/test-case/11645/content" TargetMode="External"/><Relationship Id="rId200" Type="http://schemas.openxmlformats.org/officeDocument/2006/relationships/hyperlink" Target="https://saas-ans02.henix.com/squash/requirement-workspace/requirement/33809/content" TargetMode="External"/><Relationship Id="rId382" Type="http://schemas.openxmlformats.org/officeDocument/2006/relationships/hyperlink" Target="https://saas-ans02.henix.com/squash/requirement-workspace/requirement/24674/content"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85A14-114F-46C0-99C9-8B77C600CCEC}">
  <dimension ref="A1:O21"/>
  <sheetViews>
    <sheetView topLeftCell="B1" workbookViewId="0">
      <selection activeCell="G12" sqref="G12"/>
    </sheetView>
  </sheetViews>
  <sheetFormatPr baseColWidth="10" defaultRowHeight="15" x14ac:dyDescent="0.25"/>
  <cols>
    <col min="1" max="1" width="76.5703125" bestFit="1" customWidth="1"/>
    <col min="2" max="2" width="16.28515625" bestFit="1" customWidth="1"/>
    <col min="3" max="3" width="13.42578125" bestFit="1" customWidth="1"/>
    <col min="4" max="4" width="16.28515625" bestFit="1" customWidth="1"/>
    <col min="5" max="5" width="23.7109375" bestFit="1" customWidth="1"/>
    <col min="6" max="6" width="24.85546875" bestFit="1" customWidth="1"/>
    <col min="7" max="8" width="81.140625" bestFit="1" customWidth="1"/>
    <col min="9" max="9" width="17.140625" bestFit="1" customWidth="1"/>
    <col min="10" max="10" width="26.140625" bestFit="1" customWidth="1"/>
    <col min="11" max="11" width="27.140625" bestFit="1" customWidth="1"/>
    <col min="12" max="12" width="27.5703125" bestFit="1" customWidth="1"/>
    <col min="13" max="13" width="29.5703125" bestFit="1" customWidth="1"/>
    <col min="14" max="14" width="81.140625" bestFit="1" customWidth="1"/>
    <col min="15" max="15" width="81.140625" customWidth="1"/>
  </cols>
  <sheetData>
    <row r="1" spans="1:15" x14ac:dyDescent="0.25">
      <c r="A1" t="s">
        <v>1132</v>
      </c>
      <c r="B1" t="s">
        <v>1241</v>
      </c>
      <c r="C1" t="s">
        <v>1235</v>
      </c>
      <c r="D1" t="s">
        <v>1134</v>
      </c>
      <c r="E1" t="s">
        <v>1242</v>
      </c>
      <c r="F1" t="s">
        <v>1243</v>
      </c>
      <c r="G1" t="s">
        <v>1135</v>
      </c>
      <c r="H1" t="s">
        <v>1149</v>
      </c>
      <c r="I1" t="s">
        <v>1244</v>
      </c>
      <c r="J1" t="s">
        <v>1245</v>
      </c>
      <c r="K1" t="s">
        <v>1246</v>
      </c>
      <c r="L1" t="s">
        <v>1133</v>
      </c>
      <c r="M1" t="s">
        <v>1150</v>
      </c>
      <c r="N1" t="s">
        <v>1247</v>
      </c>
      <c r="O1" t="s">
        <v>1285</v>
      </c>
    </row>
    <row r="2" spans="1:15" x14ac:dyDescent="0.25">
      <c r="A2" s="76" t="s">
        <v>1219</v>
      </c>
      <c r="B2">
        <v>12767</v>
      </c>
      <c r="C2">
        <v>15445</v>
      </c>
      <c r="D2">
        <v>1</v>
      </c>
      <c r="E2">
        <v>0</v>
      </c>
      <c r="F2" s="76" t="s">
        <v>157</v>
      </c>
      <c r="G2" s="76" t="s">
        <v>1286</v>
      </c>
      <c r="H2" s="76" t="s">
        <v>1287</v>
      </c>
      <c r="I2">
        <v>0</v>
      </c>
      <c r="J2">
        <v>0</v>
      </c>
      <c r="K2" s="76" t="s">
        <v>1250</v>
      </c>
      <c r="L2" s="76" t="s">
        <v>1109</v>
      </c>
      <c r="M2" s="76" t="s">
        <v>157</v>
      </c>
      <c r="N2" s="76" t="s">
        <v>1231</v>
      </c>
      <c r="O2" t="s">
        <v>1313</v>
      </c>
    </row>
    <row r="3" spans="1:15" x14ac:dyDescent="0.25">
      <c r="A3" s="76" t="s">
        <v>1219</v>
      </c>
      <c r="B3">
        <v>12767</v>
      </c>
      <c r="C3">
        <v>15446</v>
      </c>
      <c r="D3">
        <v>2</v>
      </c>
      <c r="E3">
        <v>0</v>
      </c>
      <c r="F3" s="76" t="s">
        <v>157</v>
      </c>
      <c r="G3" s="76" t="s">
        <v>1288</v>
      </c>
      <c r="H3" s="76" t="s">
        <v>1289</v>
      </c>
      <c r="I3">
        <v>0</v>
      </c>
      <c r="J3">
        <v>0</v>
      </c>
      <c r="K3" s="76" t="s">
        <v>1250</v>
      </c>
      <c r="L3" s="76" t="s">
        <v>1110</v>
      </c>
      <c r="M3" s="76" t="s">
        <v>157</v>
      </c>
      <c r="N3" s="76" t="s">
        <v>1153</v>
      </c>
      <c r="O3" t="s">
        <v>1314</v>
      </c>
    </row>
    <row r="4" spans="1:15" ht="90" x14ac:dyDescent="0.25">
      <c r="A4" s="76" t="s">
        <v>1219</v>
      </c>
      <c r="B4">
        <v>12767</v>
      </c>
      <c r="C4">
        <v>15448</v>
      </c>
      <c r="D4">
        <v>3</v>
      </c>
      <c r="E4">
        <v>0</v>
      </c>
      <c r="F4" s="76" t="s">
        <v>157</v>
      </c>
      <c r="G4" s="77" t="s">
        <v>1290</v>
      </c>
      <c r="H4" s="76" t="s">
        <v>1291</v>
      </c>
      <c r="I4">
        <v>0</v>
      </c>
      <c r="J4">
        <v>0</v>
      </c>
      <c r="K4" s="76" t="s">
        <v>1250</v>
      </c>
      <c r="L4" s="76" t="s">
        <v>1111</v>
      </c>
      <c r="M4" s="76" t="s">
        <v>157</v>
      </c>
      <c r="N4" s="76" t="s">
        <v>1232</v>
      </c>
      <c r="O4" t="s">
        <v>1315</v>
      </c>
    </row>
    <row r="5" spans="1:15" x14ac:dyDescent="0.25">
      <c r="A5" s="76" t="s">
        <v>1219</v>
      </c>
      <c r="B5">
        <v>12767</v>
      </c>
      <c r="C5">
        <v>15447</v>
      </c>
      <c r="D5">
        <v>4</v>
      </c>
      <c r="E5">
        <v>0</v>
      </c>
      <c r="F5" s="76" t="s">
        <v>157</v>
      </c>
      <c r="G5" s="76" t="s">
        <v>1292</v>
      </c>
      <c r="H5" s="76" t="s">
        <v>1293</v>
      </c>
      <c r="I5">
        <v>0</v>
      </c>
      <c r="J5">
        <v>0</v>
      </c>
      <c r="K5" s="76" t="s">
        <v>1250</v>
      </c>
      <c r="L5" s="76" t="s">
        <v>1112</v>
      </c>
      <c r="M5" s="76" t="s">
        <v>157</v>
      </c>
      <c r="N5" s="76" t="s">
        <v>1156</v>
      </c>
      <c r="O5" t="s">
        <v>1316</v>
      </c>
    </row>
    <row r="6" spans="1:15" x14ac:dyDescent="0.25">
      <c r="A6" s="76" t="s">
        <v>1219</v>
      </c>
      <c r="B6">
        <v>12767</v>
      </c>
      <c r="C6">
        <v>15450</v>
      </c>
      <c r="D6">
        <v>5</v>
      </c>
      <c r="E6">
        <v>0</v>
      </c>
      <c r="F6" s="76" t="s">
        <v>157</v>
      </c>
      <c r="G6" s="76" t="s">
        <v>1294</v>
      </c>
      <c r="H6" s="76" t="s">
        <v>1295</v>
      </c>
      <c r="I6">
        <v>0</v>
      </c>
      <c r="J6">
        <v>0</v>
      </c>
      <c r="K6" s="76" t="s">
        <v>1250</v>
      </c>
      <c r="L6" s="76" t="s">
        <v>1113</v>
      </c>
      <c r="M6" s="76" t="s">
        <v>157</v>
      </c>
      <c r="N6" s="76" t="s">
        <v>1158</v>
      </c>
      <c r="O6" t="s">
        <v>1317</v>
      </c>
    </row>
    <row r="7" spans="1:15" x14ac:dyDescent="0.25">
      <c r="A7" s="76" t="s">
        <v>1219</v>
      </c>
      <c r="B7">
        <v>12767</v>
      </c>
      <c r="C7">
        <v>15451</v>
      </c>
      <c r="D7">
        <v>6</v>
      </c>
      <c r="E7">
        <v>0</v>
      </c>
      <c r="F7" s="76" t="s">
        <v>157</v>
      </c>
      <c r="G7" s="76" t="s">
        <v>1296</v>
      </c>
      <c r="H7" s="76" t="s">
        <v>1297</v>
      </c>
      <c r="I7">
        <v>0</v>
      </c>
      <c r="J7">
        <v>0</v>
      </c>
      <c r="K7" s="76" t="s">
        <v>1250</v>
      </c>
      <c r="L7" s="76" t="s">
        <v>1114</v>
      </c>
      <c r="M7" s="76" t="s">
        <v>157</v>
      </c>
      <c r="N7" s="76" t="s">
        <v>1160</v>
      </c>
      <c r="O7" t="s">
        <v>1318</v>
      </c>
    </row>
    <row r="8" spans="1:15" x14ac:dyDescent="0.25">
      <c r="A8" s="76" t="s">
        <v>1220</v>
      </c>
      <c r="B8">
        <v>12768</v>
      </c>
      <c r="C8">
        <v>15452</v>
      </c>
      <c r="D8">
        <v>1</v>
      </c>
      <c r="E8">
        <v>0</v>
      </c>
      <c r="F8" s="76" t="s">
        <v>157</v>
      </c>
      <c r="G8" s="76" t="s">
        <v>1298</v>
      </c>
      <c r="H8" s="76" t="s">
        <v>1299</v>
      </c>
      <c r="I8">
        <v>0</v>
      </c>
      <c r="J8">
        <v>0</v>
      </c>
      <c r="K8" s="76" t="s">
        <v>1250</v>
      </c>
      <c r="L8" s="76" t="s">
        <v>1118</v>
      </c>
      <c r="M8" s="76" t="s">
        <v>157</v>
      </c>
      <c r="N8" s="76" t="s">
        <v>1162</v>
      </c>
      <c r="O8" t="s">
        <v>1319</v>
      </c>
    </row>
    <row r="9" spans="1:15" x14ac:dyDescent="0.25">
      <c r="A9" s="76" t="s">
        <v>1220</v>
      </c>
      <c r="B9">
        <v>12768</v>
      </c>
      <c r="C9">
        <v>15454</v>
      </c>
      <c r="D9">
        <v>2</v>
      </c>
      <c r="E9">
        <v>0</v>
      </c>
      <c r="F9" s="76" t="s">
        <v>157</v>
      </c>
      <c r="G9" s="76" t="s">
        <v>1300</v>
      </c>
      <c r="H9" s="76" t="s">
        <v>1301</v>
      </c>
      <c r="I9">
        <v>0</v>
      </c>
      <c r="J9">
        <v>0</v>
      </c>
      <c r="K9" s="76" t="s">
        <v>1250</v>
      </c>
      <c r="L9" s="76" t="s">
        <v>1119</v>
      </c>
      <c r="M9" s="76" t="s">
        <v>157</v>
      </c>
      <c r="N9" s="76" t="s">
        <v>1164</v>
      </c>
      <c r="O9" t="s">
        <v>1320</v>
      </c>
    </row>
    <row r="10" spans="1:15" x14ac:dyDescent="0.25">
      <c r="A10" s="76" t="s">
        <v>1220</v>
      </c>
      <c r="B10">
        <v>12768</v>
      </c>
      <c r="C10">
        <v>15455</v>
      </c>
      <c r="D10">
        <v>3</v>
      </c>
      <c r="E10">
        <v>0</v>
      </c>
      <c r="F10" s="76" t="s">
        <v>157</v>
      </c>
      <c r="G10" s="76" t="s">
        <v>1302</v>
      </c>
      <c r="H10" s="76" t="s">
        <v>157</v>
      </c>
      <c r="I10">
        <v>0</v>
      </c>
      <c r="J10">
        <v>0</v>
      </c>
      <c r="K10" s="76" t="s">
        <v>1250</v>
      </c>
      <c r="L10" s="76" t="s">
        <v>1120</v>
      </c>
      <c r="M10" s="76" t="s">
        <v>157</v>
      </c>
      <c r="N10" s="76" t="s">
        <v>157</v>
      </c>
      <c r="O10" t="s">
        <v>1321</v>
      </c>
    </row>
    <row r="11" spans="1:15" x14ac:dyDescent="0.25">
      <c r="A11" s="76" t="s">
        <v>1220</v>
      </c>
      <c r="B11">
        <v>12768</v>
      </c>
      <c r="C11">
        <v>15456</v>
      </c>
      <c r="D11">
        <v>4</v>
      </c>
      <c r="E11">
        <v>0</v>
      </c>
      <c r="F11" s="76" t="s">
        <v>157</v>
      </c>
      <c r="G11" s="76" t="s">
        <v>1303</v>
      </c>
      <c r="H11" s="76" t="s">
        <v>157</v>
      </c>
      <c r="I11">
        <v>0</v>
      </c>
      <c r="J11">
        <v>0</v>
      </c>
      <c r="K11" s="76" t="s">
        <v>1250</v>
      </c>
      <c r="L11" s="76" t="s">
        <v>1121</v>
      </c>
      <c r="M11" s="76" t="s">
        <v>157</v>
      </c>
      <c r="N11" s="76" t="s">
        <v>157</v>
      </c>
      <c r="O11" t="s">
        <v>1322</v>
      </c>
    </row>
    <row r="12" spans="1:15" x14ac:dyDescent="0.25">
      <c r="A12" s="76" t="s">
        <v>1220</v>
      </c>
      <c r="B12">
        <v>12768</v>
      </c>
      <c r="C12">
        <v>15457</v>
      </c>
      <c r="D12">
        <v>5</v>
      </c>
      <c r="E12">
        <v>0</v>
      </c>
      <c r="F12" s="76" t="s">
        <v>157</v>
      </c>
      <c r="G12" s="76" t="s">
        <v>1304</v>
      </c>
      <c r="H12" s="76" t="s">
        <v>1305</v>
      </c>
      <c r="I12">
        <v>0</v>
      </c>
      <c r="J12">
        <v>0</v>
      </c>
      <c r="K12" s="76" t="s">
        <v>1250</v>
      </c>
      <c r="L12" s="76" t="s">
        <v>1122</v>
      </c>
      <c r="M12" s="76" t="s">
        <v>157</v>
      </c>
      <c r="N12" s="76" t="s">
        <v>1165</v>
      </c>
      <c r="O12" t="s">
        <v>1323</v>
      </c>
    </row>
    <row r="13" spans="1:15" x14ac:dyDescent="0.25">
      <c r="A13" s="76" t="s">
        <v>1220</v>
      </c>
      <c r="B13">
        <v>12768</v>
      </c>
      <c r="C13">
        <v>15459</v>
      </c>
      <c r="D13">
        <v>6</v>
      </c>
      <c r="E13">
        <v>0</v>
      </c>
      <c r="F13" s="76" t="s">
        <v>157</v>
      </c>
      <c r="G13" s="76" t="s">
        <v>1306</v>
      </c>
      <c r="H13" s="76" t="s">
        <v>157</v>
      </c>
      <c r="I13">
        <v>0</v>
      </c>
      <c r="J13">
        <v>0</v>
      </c>
      <c r="K13" s="76" t="s">
        <v>1250</v>
      </c>
      <c r="L13" s="76" t="s">
        <v>1123</v>
      </c>
      <c r="M13" s="76" t="s">
        <v>157</v>
      </c>
      <c r="N13" s="76" t="s">
        <v>157</v>
      </c>
      <c r="O13" t="s">
        <v>1324</v>
      </c>
    </row>
    <row r="14" spans="1:15" x14ac:dyDescent="0.25">
      <c r="A14" s="76" t="s">
        <v>1220</v>
      </c>
      <c r="B14">
        <v>12768</v>
      </c>
      <c r="C14">
        <v>15449</v>
      </c>
      <c r="D14">
        <v>7</v>
      </c>
      <c r="E14">
        <v>0</v>
      </c>
      <c r="F14" s="76" t="s">
        <v>157</v>
      </c>
      <c r="G14" s="76" t="s">
        <v>1307</v>
      </c>
      <c r="H14" s="76" t="s">
        <v>1308</v>
      </c>
      <c r="I14">
        <v>0</v>
      </c>
      <c r="J14">
        <v>0</v>
      </c>
      <c r="K14" s="76" t="s">
        <v>1250</v>
      </c>
      <c r="L14" s="76" t="s">
        <v>1124</v>
      </c>
      <c r="M14" s="76" t="s">
        <v>157</v>
      </c>
      <c r="N14" s="76" t="s">
        <v>1166</v>
      </c>
      <c r="O14" t="s">
        <v>1325</v>
      </c>
    </row>
    <row r="15" spans="1:15" x14ac:dyDescent="0.25">
      <c r="A15" s="76" t="s">
        <v>1221</v>
      </c>
      <c r="B15">
        <v>12769</v>
      </c>
      <c r="C15">
        <v>15453</v>
      </c>
      <c r="D15">
        <v>1</v>
      </c>
      <c r="E15">
        <v>0</v>
      </c>
      <c r="F15" s="76" t="s">
        <v>157</v>
      </c>
      <c r="G15" s="76" t="s">
        <v>1298</v>
      </c>
      <c r="H15" s="76" t="s">
        <v>1309</v>
      </c>
      <c r="I15">
        <v>0</v>
      </c>
      <c r="J15">
        <v>0</v>
      </c>
      <c r="K15" s="76" t="s">
        <v>1250</v>
      </c>
      <c r="L15" s="76" t="s">
        <v>1168</v>
      </c>
      <c r="M15" s="76" t="s">
        <v>157</v>
      </c>
      <c r="N15" s="76" t="s">
        <v>1162</v>
      </c>
      <c r="O15" t="s">
        <v>1319</v>
      </c>
    </row>
    <row r="16" spans="1:15" x14ac:dyDescent="0.25">
      <c r="A16" s="76" t="s">
        <v>1221</v>
      </c>
      <c r="B16">
        <v>12769</v>
      </c>
      <c r="C16">
        <v>15458</v>
      </c>
      <c r="D16">
        <v>2</v>
      </c>
      <c r="E16">
        <v>0</v>
      </c>
      <c r="F16" s="76" t="s">
        <v>157</v>
      </c>
      <c r="G16" s="76" t="s">
        <v>1300</v>
      </c>
      <c r="H16" s="76" t="s">
        <v>1310</v>
      </c>
      <c r="I16">
        <v>0</v>
      </c>
      <c r="J16">
        <v>0</v>
      </c>
      <c r="K16" s="76" t="s">
        <v>1250</v>
      </c>
      <c r="L16" s="76" t="s">
        <v>1169</v>
      </c>
      <c r="M16" s="76" t="s">
        <v>157</v>
      </c>
      <c r="N16" s="76" t="s">
        <v>1164</v>
      </c>
      <c r="O16" t="s">
        <v>1320</v>
      </c>
    </row>
    <row r="17" spans="1:15" x14ac:dyDescent="0.25">
      <c r="A17" s="76" t="s">
        <v>1221</v>
      </c>
      <c r="B17">
        <v>12769</v>
      </c>
      <c r="C17">
        <v>15460</v>
      </c>
      <c r="D17">
        <v>3</v>
      </c>
      <c r="E17">
        <v>0</v>
      </c>
      <c r="F17" s="76" t="s">
        <v>157</v>
      </c>
      <c r="G17" s="76" t="s">
        <v>1302</v>
      </c>
      <c r="H17" s="76" t="s">
        <v>157</v>
      </c>
      <c r="I17">
        <v>0</v>
      </c>
      <c r="J17">
        <v>0</v>
      </c>
      <c r="K17" s="76" t="s">
        <v>1250</v>
      </c>
      <c r="L17" s="76" t="s">
        <v>1170</v>
      </c>
      <c r="M17" s="76" t="s">
        <v>157</v>
      </c>
      <c r="N17" s="76" t="s">
        <v>157</v>
      </c>
      <c r="O17" t="s">
        <v>1321</v>
      </c>
    </row>
    <row r="18" spans="1:15" x14ac:dyDescent="0.25">
      <c r="A18" s="76" t="s">
        <v>1221</v>
      </c>
      <c r="B18">
        <v>12769</v>
      </c>
      <c r="C18">
        <v>15461</v>
      </c>
      <c r="D18">
        <v>4</v>
      </c>
      <c r="E18">
        <v>0</v>
      </c>
      <c r="F18" s="76" t="s">
        <v>157</v>
      </c>
      <c r="G18" s="76" t="s">
        <v>1303</v>
      </c>
      <c r="H18" s="76" t="s">
        <v>157</v>
      </c>
      <c r="I18">
        <v>0</v>
      </c>
      <c r="J18">
        <v>0</v>
      </c>
      <c r="K18" s="76" t="s">
        <v>1250</v>
      </c>
      <c r="L18" s="76" t="s">
        <v>1171</v>
      </c>
      <c r="M18" s="76" t="s">
        <v>157</v>
      </c>
      <c r="N18" s="76" t="s">
        <v>157</v>
      </c>
      <c r="O18" t="s">
        <v>1322</v>
      </c>
    </row>
    <row r="19" spans="1:15" x14ac:dyDescent="0.25">
      <c r="A19" s="76" t="s">
        <v>1221</v>
      </c>
      <c r="B19">
        <v>12769</v>
      </c>
      <c r="C19">
        <v>15462</v>
      </c>
      <c r="D19">
        <v>5</v>
      </c>
      <c r="E19">
        <v>0</v>
      </c>
      <c r="F19" s="76" t="s">
        <v>157</v>
      </c>
      <c r="G19" s="76" t="s">
        <v>1304</v>
      </c>
      <c r="H19" s="76" t="s">
        <v>1311</v>
      </c>
      <c r="I19">
        <v>0</v>
      </c>
      <c r="J19">
        <v>0</v>
      </c>
      <c r="K19" s="76" t="s">
        <v>1250</v>
      </c>
      <c r="L19" s="76" t="s">
        <v>1172</v>
      </c>
      <c r="M19" s="76" t="s">
        <v>157</v>
      </c>
      <c r="N19" s="76" t="s">
        <v>1165</v>
      </c>
      <c r="O19" t="s">
        <v>1323</v>
      </c>
    </row>
    <row r="20" spans="1:15" x14ac:dyDescent="0.25">
      <c r="A20" s="76" t="s">
        <v>1221</v>
      </c>
      <c r="B20">
        <v>12769</v>
      </c>
      <c r="C20">
        <v>15463</v>
      </c>
      <c r="D20">
        <v>6</v>
      </c>
      <c r="E20">
        <v>0</v>
      </c>
      <c r="F20" s="76" t="s">
        <v>157</v>
      </c>
      <c r="G20" s="76" t="s">
        <v>1306</v>
      </c>
      <c r="H20" s="76" t="s">
        <v>157</v>
      </c>
      <c r="I20">
        <v>0</v>
      </c>
      <c r="J20">
        <v>0</v>
      </c>
      <c r="K20" s="76" t="s">
        <v>1250</v>
      </c>
      <c r="L20" s="76" t="s">
        <v>1173</v>
      </c>
      <c r="M20" s="76" t="s">
        <v>157</v>
      </c>
      <c r="N20" s="76" t="s">
        <v>157</v>
      </c>
      <c r="O20" t="s">
        <v>1324</v>
      </c>
    </row>
    <row r="21" spans="1:15" x14ac:dyDescent="0.25">
      <c r="A21" s="76" t="s">
        <v>1221</v>
      </c>
      <c r="B21">
        <v>12769</v>
      </c>
      <c r="C21">
        <v>15464</v>
      </c>
      <c r="D21">
        <v>7</v>
      </c>
      <c r="E21">
        <v>0</v>
      </c>
      <c r="F21" s="76" t="s">
        <v>157</v>
      </c>
      <c r="G21" s="76" t="s">
        <v>1307</v>
      </c>
      <c r="H21" s="76" t="s">
        <v>1312</v>
      </c>
      <c r="I21">
        <v>0</v>
      </c>
      <c r="J21">
        <v>0</v>
      </c>
      <c r="K21" s="76" t="s">
        <v>1250</v>
      </c>
      <c r="L21" s="76" t="s">
        <v>1174</v>
      </c>
      <c r="M21" s="76" t="s">
        <v>157</v>
      </c>
      <c r="N21" s="76" t="s">
        <v>1166</v>
      </c>
      <c r="O21" t="s">
        <v>1325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2BB88-BE80-4DA9-BD28-2457508B1284}">
  <dimension ref="A1:AL258"/>
  <sheetViews>
    <sheetView workbookViewId="0">
      <selection activeCell="D14" sqref="D14"/>
    </sheetView>
  </sheetViews>
  <sheetFormatPr baseColWidth="10" defaultRowHeight="32.25" customHeight="1" x14ac:dyDescent="0.25"/>
  <cols>
    <col min="1" max="1" width="32.85546875" customWidth="1"/>
    <col min="3" max="3" width="12.28515625" customWidth="1"/>
    <col min="4" max="4" width="49.5703125" bestFit="1" customWidth="1"/>
    <col min="7" max="7" width="21.28515625" customWidth="1"/>
    <col min="8" max="8" width="17.7109375" customWidth="1"/>
    <col min="9" max="9" width="67.5703125" customWidth="1"/>
    <col min="10" max="10" width="13.42578125" customWidth="1"/>
    <col min="11" max="11" width="24.85546875" customWidth="1"/>
    <col min="12" max="12" width="13.5703125" customWidth="1"/>
    <col min="13" max="13" width="12" customWidth="1"/>
    <col min="14" max="14" width="13.5703125" customWidth="1"/>
    <col min="15" max="15" width="12" customWidth="1"/>
    <col min="16" max="16" width="13.5703125" customWidth="1"/>
    <col min="17" max="17" width="12" customWidth="1"/>
    <col min="18" max="18" width="13.5703125" customWidth="1"/>
    <col min="19" max="19" width="12" customWidth="1"/>
    <col min="20" max="20" width="13.5703125" customWidth="1"/>
    <col min="21" max="21" width="12" customWidth="1"/>
    <col min="22" max="22" width="13.5703125" customWidth="1"/>
    <col min="23" max="23" width="12" customWidth="1"/>
    <col min="24" max="24" width="13.5703125" customWidth="1"/>
    <col min="25" max="25" width="12" customWidth="1"/>
    <col min="26" max="26" width="13.5703125" customWidth="1"/>
    <col min="27" max="27" width="12" customWidth="1"/>
    <col min="28" max="28" width="13.5703125" customWidth="1"/>
    <col min="29" max="29" width="12" customWidth="1"/>
    <col min="30" max="30" width="14.5703125" customWidth="1"/>
    <col min="31" max="31" width="13" customWidth="1"/>
    <col min="32" max="32" width="22.7109375" customWidth="1"/>
    <col min="33" max="33" width="21" customWidth="1"/>
    <col min="34" max="34" width="23" customWidth="1"/>
    <col min="35" max="35" width="26.28515625" customWidth="1"/>
    <col min="36" max="36" width="22.85546875" customWidth="1"/>
    <col min="37" max="37" width="15.140625" customWidth="1"/>
    <col min="38" max="38" width="14" customWidth="1"/>
  </cols>
  <sheetData>
    <row r="1" spans="1:38" ht="32.25" customHeight="1" x14ac:dyDescent="0.25">
      <c r="A1" s="45" t="s">
        <v>1107</v>
      </c>
      <c r="B1" s="46" t="s">
        <v>116</v>
      </c>
      <c r="C1" s="46" t="s">
        <v>117</v>
      </c>
      <c r="D1" s="46" t="s">
        <v>118</v>
      </c>
      <c r="E1" s="46" t="s">
        <v>119</v>
      </c>
      <c r="F1" s="46" t="s">
        <v>120</v>
      </c>
      <c r="G1" s="46" t="s">
        <v>121</v>
      </c>
      <c r="H1" s="46" t="s">
        <v>122</v>
      </c>
      <c r="I1" s="47" t="s">
        <v>123</v>
      </c>
      <c r="J1" s="48" t="s">
        <v>124</v>
      </c>
      <c r="K1" s="49" t="s">
        <v>125</v>
      </c>
      <c r="L1" s="46" t="s">
        <v>126</v>
      </c>
      <c r="M1" s="49" t="s">
        <v>11</v>
      </c>
      <c r="N1" s="46" t="s">
        <v>127</v>
      </c>
      <c r="O1" s="49" t="s">
        <v>13</v>
      </c>
      <c r="P1" s="46" t="s">
        <v>128</v>
      </c>
      <c r="Q1" s="49" t="s">
        <v>19</v>
      </c>
      <c r="R1" s="46" t="s">
        <v>129</v>
      </c>
      <c r="S1" s="49" t="s">
        <v>21</v>
      </c>
      <c r="T1" s="46" t="s">
        <v>130</v>
      </c>
      <c r="U1" s="49" t="s">
        <v>23</v>
      </c>
      <c r="V1" s="46" t="s">
        <v>131</v>
      </c>
      <c r="W1" s="49" t="s">
        <v>25</v>
      </c>
      <c r="X1" s="46" t="s">
        <v>132</v>
      </c>
      <c r="Y1" s="49" t="s">
        <v>27</v>
      </c>
      <c r="Z1" s="46" t="s">
        <v>133</v>
      </c>
      <c r="AA1" s="49" t="s">
        <v>88</v>
      </c>
      <c r="AB1" s="46" t="s">
        <v>134</v>
      </c>
      <c r="AC1" s="49" t="s">
        <v>135</v>
      </c>
      <c r="AD1" s="46" t="s">
        <v>136</v>
      </c>
      <c r="AE1" s="49" t="s">
        <v>137</v>
      </c>
      <c r="AF1" s="50" t="s">
        <v>138</v>
      </c>
      <c r="AG1" s="50" t="s">
        <v>139</v>
      </c>
      <c r="AH1" s="50" t="s">
        <v>140</v>
      </c>
      <c r="AI1" s="50" t="s">
        <v>141</v>
      </c>
      <c r="AJ1" s="50" t="s">
        <v>142</v>
      </c>
      <c r="AK1" s="50" t="s">
        <v>143</v>
      </c>
      <c r="AL1" s="51" t="s">
        <v>144</v>
      </c>
    </row>
    <row r="2" spans="1:38" ht="32.25" customHeight="1" x14ac:dyDescent="0.25">
      <c r="A2" s="43" t="s">
        <v>145</v>
      </c>
      <c r="B2" s="24" t="s">
        <v>14</v>
      </c>
      <c r="C2" s="24" t="s">
        <v>146</v>
      </c>
      <c r="D2" s="24" t="s">
        <v>147</v>
      </c>
      <c r="E2" s="24" t="s">
        <v>148</v>
      </c>
      <c r="F2" s="24" t="s">
        <v>149</v>
      </c>
      <c r="G2" s="24" t="s">
        <v>150</v>
      </c>
      <c r="H2" s="27" t="s">
        <v>151</v>
      </c>
      <c r="I2" s="28" t="s">
        <v>152</v>
      </c>
      <c r="J2" s="22" t="s">
        <v>153</v>
      </c>
      <c r="K2" s="23" t="s">
        <v>154</v>
      </c>
      <c r="L2" s="24" t="s">
        <v>155</v>
      </c>
      <c r="M2" s="23" t="s">
        <v>156</v>
      </c>
      <c r="N2" s="24" t="s">
        <v>157</v>
      </c>
      <c r="O2" s="23" t="s">
        <v>157</v>
      </c>
      <c r="P2" s="24" t="s">
        <v>157</v>
      </c>
      <c r="Q2" s="23" t="s">
        <v>157</v>
      </c>
      <c r="R2" s="24" t="s">
        <v>157</v>
      </c>
      <c r="S2" s="23" t="s">
        <v>157</v>
      </c>
      <c r="T2" s="24" t="s">
        <v>157</v>
      </c>
      <c r="U2" s="23" t="s">
        <v>157</v>
      </c>
      <c r="V2" s="24" t="s">
        <v>157</v>
      </c>
      <c r="W2" s="23" t="s">
        <v>157</v>
      </c>
      <c r="X2" s="24" t="s">
        <v>157</v>
      </c>
      <c r="Y2" s="23" t="s">
        <v>157</v>
      </c>
      <c r="Z2" s="24" t="s">
        <v>157</v>
      </c>
      <c r="AA2" s="23" t="s">
        <v>157</v>
      </c>
      <c r="AB2" s="24" t="s">
        <v>157</v>
      </c>
      <c r="AC2" s="23" t="s">
        <v>157</v>
      </c>
      <c r="AD2" s="24" t="s">
        <v>157</v>
      </c>
      <c r="AE2" s="23" t="s">
        <v>157</v>
      </c>
      <c r="AF2" s="24" t="s">
        <v>158</v>
      </c>
      <c r="AG2" s="25" t="s">
        <v>151</v>
      </c>
      <c r="AH2" s="25" t="s">
        <v>159</v>
      </c>
      <c r="AI2" s="25" t="s">
        <v>160</v>
      </c>
      <c r="AJ2" s="26" t="s">
        <v>157</v>
      </c>
      <c r="AK2" s="26" t="s">
        <v>157</v>
      </c>
      <c r="AL2" s="44" t="s">
        <v>157</v>
      </c>
    </row>
    <row r="3" spans="1:38" ht="32.25" customHeight="1" x14ac:dyDescent="0.25">
      <c r="A3" s="43" t="s">
        <v>145</v>
      </c>
      <c r="B3" s="24" t="s">
        <v>14</v>
      </c>
      <c r="C3" s="24" t="s">
        <v>146</v>
      </c>
      <c r="D3" s="24" t="s">
        <v>161</v>
      </c>
      <c r="E3" s="24" t="s">
        <v>162</v>
      </c>
      <c r="F3" s="24" t="s">
        <v>163</v>
      </c>
      <c r="G3" s="24" t="s">
        <v>150</v>
      </c>
      <c r="H3" s="27" t="s">
        <v>164</v>
      </c>
      <c r="I3" s="28" t="s">
        <v>165</v>
      </c>
      <c r="J3" s="22" t="s">
        <v>166</v>
      </c>
      <c r="K3" s="23" t="s">
        <v>167</v>
      </c>
      <c r="L3" s="24" t="s">
        <v>168</v>
      </c>
      <c r="M3" s="23" t="s">
        <v>169</v>
      </c>
      <c r="N3" s="24" t="s">
        <v>170</v>
      </c>
      <c r="O3" s="23" t="s">
        <v>171</v>
      </c>
      <c r="P3" s="24" t="s">
        <v>172</v>
      </c>
      <c r="Q3" s="23" t="s">
        <v>173</v>
      </c>
      <c r="R3" s="24" t="s">
        <v>174</v>
      </c>
      <c r="S3" s="23" t="s">
        <v>175</v>
      </c>
      <c r="T3" s="24" t="s">
        <v>157</v>
      </c>
      <c r="U3" s="23" t="s">
        <v>157</v>
      </c>
      <c r="V3" s="24" t="s">
        <v>157</v>
      </c>
      <c r="W3" s="23" t="s">
        <v>157</v>
      </c>
      <c r="X3" s="24" t="s">
        <v>157</v>
      </c>
      <c r="Y3" s="23" t="s">
        <v>157</v>
      </c>
      <c r="Z3" s="24" t="s">
        <v>157</v>
      </c>
      <c r="AA3" s="23" t="s">
        <v>157</v>
      </c>
      <c r="AB3" s="24" t="s">
        <v>157</v>
      </c>
      <c r="AC3" s="23" t="s">
        <v>157</v>
      </c>
      <c r="AD3" s="24" t="s">
        <v>157</v>
      </c>
      <c r="AE3" s="23" t="s">
        <v>157</v>
      </c>
      <c r="AF3" s="24"/>
      <c r="AG3" s="25" t="s">
        <v>164</v>
      </c>
      <c r="AH3" s="25" t="s">
        <v>176</v>
      </c>
      <c r="AI3" s="25" t="s">
        <v>177</v>
      </c>
      <c r="AJ3" s="26" t="s">
        <v>178</v>
      </c>
      <c r="AK3" s="26" t="s">
        <v>157</v>
      </c>
      <c r="AL3" s="44" t="s">
        <v>157</v>
      </c>
    </row>
    <row r="4" spans="1:38" ht="32.25" customHeight="1" x14ac:dyDescent="0.25">
      <c r="A4" s="43" t="s">
        <v>145</v>
      </c>
      <c r="B4" s="24" t="s">
        <v>14</v>
      </c>
      <c r="C4" s="24" t="s">
        <v>146</v>
      </c>
      <c r="D4" s="24" t="s">
        <v>161</v>
      </c>
      <c r="E4" s="24" t="s">
        <v>162</v>
      </c>
      <c r="F4" s="24" t="s">
        <v>163</v>
      </c>
      <c r="G4" s="24" t="s">
        <v>150</v>
      </c>
      <c r="H4" s="27" t="s">
        <v>179</v>
      </c>
      <c r="I4" s="28" t="s">
        <v>180</v>
      </c>
      <c r="J4" s="22" t="s">
        <v>181</v>
      </c>
      <c r="K4" s="23" t="s">
        <v>182</v>
      </c>
      <c r="L4" s="24" t="s">
        <v>181</v>
      </c>
      <c r="M4" s="23" t="s">
        <v>183</v>
      </c>
      <c r="N4" s="24" t="s">
        <v>157</v>
      </c>
      <c r="O4" s="23" t="s">
        <v>157</v>
      </c>
      <c r="P4" s="24" t="s">
        <v>157</v>
      </c>
      <c r="Q4" s="23" t="s">
        <v>157</v>
      </c>
      <c r="R4" s="24" t="s">
        <v>157</v>
      </c>
      <c r="S4" s="23" t="s">
        <v>157</v>
      </c>
      <c r="T4" s="24" t="s">
        <v>157</v>
      </c>
      <c r="U4" s="23" t="s">
        <v>157</v>
      </c>
      <c r="V4" s="24" t="s">
        <v>157</v>
      </c>
      <c r="W4" s="23" t="s">
        <v>157</v>
      </c>
      <c r="X4" s="24" t="s">
        <v>157</v>
      </c>
      <c r="Y4" s="23" t="s">
        <v>157</v>
      </c>
      <c r="Z4" s="24" t="s">
        <v>157</v>
      </c>
      <c r="AA4" s="23" t="s">
        <v>157</v>
      </c>
      <c r="AB4" s="24" t="s">
        <v>157</v>
      </c>
      <c r="AC4" s="23" t="s">
        <v>157</v>
      </c>
      <c r="AD4" s="24" t="s">
        <v>157</v>
      </c>
      <c r="AE4" s="23" t="s">
        <v>157</v>
      </c>
      <c r="AF4" s="24"/>
      <c r="AG4" s="25" t="s">
        <v>179</v>
      </c>
      <c r="AH4" s="25" t="s">
        <v>184</v>
      </c>
      <c r="AI4" s="25" t="s">
        <v>185</v>
      </c>
      <c r="AJ4" s="26" t="s">
        <v>186</v>
      </c>
      <c r="AK4" s="26" t="s">
        <v>157</v>
      </c>
      <c r="AL4" s="44" t="s">
        <v>157</v>
      </c>
    </row>
    <row r="5" spans="1:38" ht="32.25" customHeight="1" x14ac:dyDescent="0.25">
      <c r="A5" s="43" t="s">
        <v>145</v>
      </c>
      <c r="B5" s="24" t="s">
        <v>14</v>
      </c>
      <c r="C5" s="24" t="s">
        <v>187</v>
      </c>
      <c r="D5" s="24" t="s">
        <v>188</v>
      </c>
      <c r="E5" s="24" t="s">
        <v>189</v>
      </c>
      <c r="F5" s="24" t="s">
        <v>190</v>
      </c>
      <c r="G5" s="24" t="s">
        <v>150</v>
      </c>
      <c r="H5" s="27" t="s">
        <v>191</v>
      </c>
      <c r="I5" s="28" t="s">
        <v>192</v>
      </c>
      <c r="J5" s="22" t="s">
        <v>193</v>
      </c>
      <c r="K5" s="23" t="s">
        <v>194</v>
      </c>
      <c r="L5" s="24" t="s">
        <v>195</v>
      </c>
      <c r="M5" s="23" t="s">
        <v>183</v>
      </c>
      <c r="N5" s="24" t="s">
        <v>157</v>
      </c>
      <c r="O5" s="23" t="s">
        <v>157</v>
      </c>
      <c r="P5" s="24" t="s">
        <v>157</v>
      </c>
      <c r="Q5" s="23" t="s">
        <v>157</v>
      </c>
      <c r="R5" s="24" t="s">
        <v>157</v>
      </c>
      <c r="S5" s="23" t="s">
        <v>157</v>
      </c>
      <c r="T5" s="24" t="s">
        <v>157</v>
      </c>
      <c r="U5" s="23" t="s">
        <v>157</v>
      </c>
      <c r="V5" s="24" t="s">
        <v>157</v>
      </c>
      <c r="W5" s="23" t="s">
        <v>157</v>
      </c>
      <c r="X5" s="24" t="s">
        <v>157</v>
      </c>
      <c r="Y5" s="23" t="s">
        <v>157</v>
      </c>
      <c r="Z5" s="24" t="s">
        <v>157</v>
      </c>
      <c r="AA5" s="23" t="s">
        <v>157</v>
      </c>
      <c r="AB5" s="24" t="s">
        <v>157</v>
      </c>
      <c r="AC5" s="23" t="s">
        <v>157</v>
      </c>
      <c r="AD5" s="24" t="s">
        <v>157</v>
      </c>
      <c r="AE5" s="23" t="s">
        <v>157</v>
      </c>
      <c r="AF5" s="24"/>
      <c r="AG5" s="25" t="s">
        <v>191</v>
      </c>
      <c r="AH5" s="25" t="s">
        <v>196</v>
      </c>
      <c r="AI5" s="25" t="s">
        <v>197</v>
      </c>
      <c r="AJ5" s="26" t="s">
        <v>157</v>
      </c>
      <c r="AK5" s="26" t="s">
        <v>157</v>
      </c>
      <c r="AL5" s="44" t="s">
        <v>157</v>
      </c>
    </row>
    <row r="6" spans="1:38" ht="32.25" customHeight="1" x14ac:dyDescent="0.25">
      <c r="A6" s="43" t="s">
        <v>145</v>
      </c>
      <c r="B6" s="24" t="s">
        <v>14</v>
      </c>
      <c r="C6" s="24" t="s">
        <v>187</v>
      </c>
      <c r="D6" s="24" t="s">
        <v>188</v>
      </c>
      <c r="E6" s="24" t="s">
        <v>162</v>
      </c>
      <c r="F6" s="24" t="s">
        <v>198</v>
      </c>
      <c r="G6" s="24" t="s">
        <v>150</v>
      </c>
      <c r="H6" s="27" t="s">
        <v>199</v>
      </c>
      <c r="I6" s="28" t="s">
        <v>200</v>
      </c>
      <c r="J6" s="22" t="s">
        <v>201</v>
      </c>
      <c r="K6" s="23" t="s">
        <v>202</v>
      </c>
      <c r="L6" s="24" t="s">
        <v>203</v>
      </c>
      <c r="M6" s="23" t="s">
        <v>156</v>
      </c>
      <c r="N6" s="24" t="s">
        <v>157</v>
      </c>
      <c r="O6" s="23" t="s">
        <v>157</v>
      </c>
      <c r="P6" s="24" t="s">
        <v>157</v>
      </c>
      <c r="Q6" s="23" t="s">
        <v>157</v>
      </c>
      <c r="R6" s="24" t="s">
        <v>157</v>
      </c>
      <c r="S6" s="23" t="s">
        <v>157</v>
      </c>
      <c r="T6" s="24" t="s">
        <v>157</v>
      </c>
      <c r="U6" s="23" t="s">
        <v>157</v>
      </c>
      <c r="V6" s="24" t="s">
        <v>157</v>
      </c>
      <c r="W6" s="23" t="s">
        <v>157</v>
      </c>
      <c r="X6" s="24" t="s">
        <v>157</v>
      </c>
      <c r="Y6" s="23" t="s">
        <v>157</v>
      </c>
      <c r="Z6" s="24" t="s">
        <v>157</v>
      </c>
      <c r="AA6" s="23" t="s">
        <v>157</v>
      </c>
      <c r="AB6" s="24" t="s">
        <v>157</v>
      </c>
      <c r="AC6" s="23" t="s">
        <v>157</v>
      </c>
      <c r="AD6" s="24" t="s">
        <v>157</v>
      </c>
      <c r="AE6" s="23" t="s">
        <v>157</v>
      </c>
      <c r="AF6" s="24"/>
      <c r="AG6" s="25" t="s">
        <v>199</v>
      </c>
      <c r="AH6" s="25" t="s">
        <v>204</v>
      </c>
      <c r="AI6" s="25" t="s">
        <v>205</v>
      </c>
      <c r="AJ6" s="26" t="s">
        <v>157</v>
      </c>
      <c r="AK6" s="26" t="s">
        <v>157</v>
      </c>
      <c r="AL6" s="44" t="s">
        <v>157</v>
      </c>
    </row>
    <row r="7" spans="1:38" ht="32.25" customHeight="1" x14ac:dyDescent="0.25">
      <c r="A7" s="43" t="s">
        <v>145</v>
      </c>
      <c r="B7" s="24" t="s">
        <v>14</v>
      </c>
      <c r="C7" s="24" t="s">
        <v>206</v>
      </c>
      <c r="D7" s="24" t="s">
        <v>207</v>
      </c>
      <c r="E7" s="24" t="s">
        <v>208</v>
      </c>
      <c r="F7" s="24" t="s">
        <v>209</v>
      </c>
      <c r="G7" s="24" t="s">
        <v>150</v>
      </c>
      <c r="H7" s="27" t="s">
        <v>210</v>
      </c>
      <c r="I7" s="28" t="s">
        <v>211</v>
      </c>
      <c r="J7" s="22" t="s">
        <v>210</v>
      </c>
      <c r="K7" s="23" t="s">
        <v>212</v>
      </c>
      <c r="L7" s="24" t="s">
        <v>213</v>
      </c>
      <c r="M7" s="23" t="s">
        <v>183</v>
      </c>
      <c r="N7" s="24" t="s">
        <v>157</v>
      </c>
      <c r="O7" s="23" t="s">
        <v>157</v>
      </c>
      <c r="P7" s="24" t="s">
        <v>157</v>
      </c>
      <c r="Q7" s="23" t="s">
        <v>157</v>
      </c>
      <c r="R7" s="24" t="s">
        <v>157</v>
      </c>
      <c r="S7" s="23" t="s">
        <v>157</v>
      </c>
      <c r="T7" s="24" t="s">
        <v>157</v>
      </c>
      <c r="U7" s="23" t="s">
        <v>157</v>
      </c>
      <c r="V7" s="24" t="s">
        <v>157</v>
      </c>
      <c r="W7" s="23" t="s">
        <v>157</v>
      </c>
      <c r="X7" s="24" t="s">
        <v>157</v>
      </c>
      <c r="Y7" s="23" t="s">
        <v>157</v>
      </c>
      <c r="Z7" s="24" t="s">
        <v>157</v>
      </c>
      <c r="AA7" s="23" t="s">
        <v>157</v>
      </c>
      <c r="AB7" s="24" t="s">
        <v>157</v>
      </c>
      <c r="AC7" s="23" t="s">
        <v>157</v>
      </c>
      <c r="AD7" s="24" t="s">
        <v>157</v>
      </c>
      <c r="AE7" s="23" t="s">
        <v>157</v>
      </c>
      <c r="AF7" s="24" t="s">
        <v>158</v>
      </c>
      <c r="AG7" s="25" t="s">
        <v>210</v>
      </c>
      <c r="AH7" s="25" t="s">
        <v>214</v>
      </c>
      <c r="AI7" s="25" t="s">
        <v>214</v>
      </c>
      <c r="AJ7" s="26" t="s">
        <v>215</v>
      </c>
      <c r="AK7" s="26" t="s">
        <v>157</v>
      </c>
      <c r="AL7" s="44" t="s">
        <v>157</v>
      </c>
    </row>
    <row r="8" spans="1:38" ht="32.25" customHeight="1" x14ac:dyDescent="0.25">
      <c r="A8" s="43" t="s">
        <v>145</v>
      </c>
      <c r="B8" s="24" t="s">
        <v>14</v>
      </c>
      <c r="C8" s="24" t="s">
        <v>206</v>
      </c>
      <c r="D8" s="24" t="s">
        <v>207</v>
      </c>
      <c r="E8" s="24" t="s">
        <v>208</v>
      </c>
      <c r="F8" s="24" t="s">
        <v>216</v>
      </c>
      <c r="G8" s="24" t="s">
        <v>150</v>
      </c>
      <c r="H8" s="27" t="s">
        <v>217</v>
      </c>
      <c r="I8" s="28" t="s">
        <v>218</v>
      </c>
      <c r="J8" s="22" t="s">
        <v>219</v>
      </c>
      <c r="K8" s="23" t="s">
        <v>220</v>
      </c>
      <c r="L8" s="24" t="s">
        <v>221</v>
      </c>
      <c r="M8" s="23" t="s">
        <v>183</v>
      </c>
      <c r="N8" s="24" t="s">
        <v>157</v>
      </c>
      <c r="O8" s="23" t="s">
        <v>157</v>
      </c>
      <c r="P8" s="24" t="s">
        <v>157</v>
      </c>
      <c r="Q8" s="23" t="s">
        <v>157</v>
      </c>
      <c r="R8" s="24" t="s">
        <v>157</v>
      </c>
      <c r="S8" s="23" t="s">
        <v>157</v>
      </c>
      <c r="T8" s="24" t="s">
        <v>157</v>
      </c>
      <c r="U8" s="23" t="s">
        <v>157</v>
      </c>
      <c r="V8" s="24" t="s">
        <v>157</v>
      </c>
      <c r="W8" s="23" t="s">
        <v>157</v>
      </c>
      <c r="X8" s="24" t="s">
        <v>157</v>
      </c>
      <c r="Y8" s="23" t="s">
        <v>157</v>
      </c>
      <c r="Z8" s="24" t="s">
        <v>157</v>
      </c>
      <c r="AA8" s="23" t="s">
        <v>157</v>
      </c>
      <c r="AB8" s="24" t="s">
        <v>157</v>
      </c>
      <c r="AC8" s="23" t="s">
        <v>157</v>
      </c>
      <c r="AD8" s="24" t="s">
        <v>157</v>
      </c>
      <c r="AE8" s="23" t="s">
        <v>157</v>
      </c>
      <c r="AF8" s="24" t="s">
        <v>158</v>
      </c>
      <c r="AG8" s="25" t="s">
        <v>217</v>
      </c>
      <c r="AH8" s="25" t="s">
        <v>222</v>
      </c>
      <c r="AI8" s="25" t="s">
        <v>223</v>
      </c>
      <c r="AJ8" s="26" t="s">
        <v>157</v>
      </c>
      <c r="AK8" s="26" t="s">
        <v>157</v>
      </c>
      <c r="AL8" s="44" t="s">
        <v>157</v>
      </c>
    </row>
    <row r="9" spans="1:38" ht="32.25" customHeight="1" x14ac:dyDescent="0.25">
      <c r="A9" s="43" t="s">
        <v>145</v>
      </c>
      <c r="B9" s="24" t="s">
        <v>14</v>
      </c>
      <c r="C9" s="24" t="s">
        <v>224</v>
      </c>
      <c r="D9" s="24" t="s">
        <v>225</v>
      </c>
      <c r="E9" s="24" t="s">
        <v>225</v>
      </c>
      <c r="F9" s="24" t="s">
        <v>225</v>
      </c>
      <c r="G9" s="24" t="s">
        <v>150</v>
      </c>
      <c r="H9" s="27" t="s">
        <v>226</v>
      </c>
      <c r="I9" s="28" t="s">
        <v>227</v>
      </c>
      <c r="J9" s="22" t="s">
        <v>228</v>
      </c>
      <c r="K9" s="23" t="s">
        <v>229</v>
      </c>
      <c r="L9" s="24" t="s">
        <v>230</v>
      </c>
      <c r="M9" s="23" t="s">
        <v>231</v>
      </c>
      <c r="N9" s="24" t="s">
        <v>157</v>
      </c>
      <c r="O9" s="23" t="s">
        <v>157</v>
      </c>
      <c r="P9" s="24" t="s">
        <v>157</v>
      </c>
      <c r="Q9" s="23" t="s">
        <v>157</v>
      </c>
      <c r="R9" s="24" t="s">
        <v>157</v>
      </c>
      <c r="S9" s="23" t="s">
        <v>157</v>
      </c>
      <c r="T9" s="24" t="s">
        <v>157</v>
      </c>
      <c r="U9" s="23" t="s">
        <v>157</v>
      </c>
      <c r="V9" s="24" t="s">
        <v>157</v>
      </c>
      <c r="W9" s="23" t="s">
        <v>157</v>
      </c>
      <c r="X9" s="24" t="s">
        <v>157</v>
      </c>
      <c r="Y9" s="23" t="s">
        <v>157</v>
      </c>
      <c r="Z9" s="24" t="s">
        <v>157</v>
      </c>
      <c r="AA9" s="23" t="s">
        <v>157</v>
      </c>
      <c r="AB9" s="24" t="s">
        <v>157</v>
      </c>
      <c r="AC9" s="23" t="s">
        <v>157</v>
      </c>
      <c r="AD9" s="24" t="s">
        <v>157</v>
      </c>
      <c r="AE9" s="23" t="s">
        <v>157</v>
      </c>
      <c r="AF9" s="24"/>
      <c r="AG9" s="25" t="s">
        <v>226</v>
      </c>
      <c r="AH9" s="25" t="s">
        <v>232</v>
      </c>
      <c r="AI9" s="25" t="s">
        <v>233</v>
      </c>
      <c r="AJ9" s="26" t="s">
        <v>157</v>
      </c>
      <c r="AK9" s="26" t="s">
        <v>157</v>
      </c>
      <c r="AL9" s="44" t="s">
        <v>157</v>
      </c>
    </row>
    <row r="10" spans="1:38" ht="32.25" customHeight="1" x14ac:dyDescent="0.25">
      <c r="A10" s="43" t="s">
        <v>145</v>
      </c>
      <c r="B10" s="24" t="s">
        <v>14</v>
      </c>
      <c r="C10" s="24" t="s">
        <v>234</v>
      </c>
      <c r="D10" s="24" t="s">
        <v>235</v>
      </c>
      <c r="E10" s="24" t="s">
        <v>236</v>
      </c>
      <c r="F10" s="24" t="s">
        <v>237</v>
      </c>
      <c r="G10" s="24" t="s">
        <v>150</v>
      </c>
      <c r="H10" s="27" t="s">
        <v>238</v>
      </c>
      <c r="I10" s="28" t="s">
        <v>239</v>
      </c>
      <c r="J10" s="22" t="s">
        <v>240</v>
      </c>
      <c r="K10" s="23" t="s">
        <v>241</v>
      </c>
      <c r="L10" s="24" t="s">
        <v>242</v>
      </c>
      <c r="M10" s="23" t="s">
        <v>183</v>
      </c>
      <c r="N10" s="24" t="s">
        <v>157</v>
      </c>
      <c r="O10" s="23" t="s">
        <v>157</v>
      </c>
      <c r="P10" s="24" t="s">
        <v>157</v>
      </c>
      <c r="Q10" s="23" t="s">
        <v>157</v>
      </c>
      <c r="R10" s="24" t="s">
        <v>157</v>
      </c>
      <c r="S10" s="23" t="s">
        <v>157</v>
      </c>
      <c r="T10" s="24" t="s">
        <v>157</v>
      </c>
      <c r="U10" s="23" t="s">
        <v>157</v>
      </c>
      <c r="V10" s="24" t="s">
        <v>157</v>
      </c>
      <c r="W10" s="23" t="s">
        <v>157</v>
      </c>
      <c r="X10" s="24" t="s">
        <v>157</v>
      </c>
      <c r="Y10" s="23" t="s">
        <v>157</v>
      </c>
      <c r="Z10" s="24" t="s">
        <v>157</v>
      </c>
      <c r="AA10" s="23" t="s">
        <v>157</v>
      </c>
      <c r="AB10" s="24" t="s">
        <v>157</v>
      </c>
      <c r="AC10" s="23" t="s">
        <v>157</v>
      </c>
      <c r="AD10" s="24" t="s">
        <v>157</v>
      </c>
      <c r="AE10" s="23" t="s">
        <v>157</v>
      </c>
      <c r="AF10" s="24" t="s">
        <v>158</v>
      </c>
      <c r="AG10" s="25" t="s">
        <v>238</v>
      </c>
      <c r="AH10" s="25" t="s">
        <v>243</v>
      </c>
      <c r="AI10" s="25" t="s">
        <v>244</v>
      </c>
      <c r="AJ10" s="26" t="s">
        <v>245</v>
      </c>
      <c r="AK10" s="26" t="s">
        <v>157</v>
      </c>
      <c r="AL10" s="44" t="s">
        <v>157</v>
      </c>
    </row>
    <row r="11" spans="1:38" ht="32.25" customHeight="1" x14ac:dyDescent="0.25">
      <c r="A11" s="43" t="s">
        <v>145</v>
      </c>
      <c r="B11" s="24" t="s">
        <v>14</v>
      </c>
      <c r="C11" s="24" t="s">
        <v>234</v>
      </c>
      <c r="D11" s="24" t="s">
        <v>235</v>
      </c>
      <c r="E11" s="24" t="s">
        <v>246</v>
      </c>
      <c r="F11" s="24" t="s">
        <v>247</v>
      </c>
      <c r="G11" s="24" t="s">
        <v>150</v>
      </c>
      <c r="H11" s="27" t="s">
        <v>248</v>
      </c>
      <c r="I11" s="28" t="s">
        <v>249</v>
      </c>
      <c r="J11" s="22" t="s">
        <v>250</v>
      </c>
      <c r="K11" s="23" t="s">
        <v>251</v>
      </c>
      <c r="L11" s="24" t="s">
        <v>252</v>
      </c>
      <c r="M11" s="23" t="s">
        <v>183</v>
      </c>
      <c r="N11" s="24" t="s">
        <v>157</v>
      </c>
      <c r="O11" s="23" t="s">
        <v>157</v>
      </c>
      <c r="P11" s="24" t="s">
        <v>157</v>
      </c>
      <c r="Q11" s="23" t="s">
        <v>157</v>
      </c>
      <c r="R11" s="24" t="s">
        <v>157</v>
      </c>
      <c r="S11" s="23" t="s">
        <v>157</v>
      </c>
      <c r="T11" s="24" t="s">
        <v>157</v>
      </c>
      <c r="U11" s="23" t="s">
        <v>157</v>
      </c>
      <c r="V11" s="24" t="s">
        <v>157</v>
      </c>
      <c r="W11" s="23" t="s">
        <v>157</v>
      </c>
      <c r="X11" s="24" t="s">
        <v>157</v>
      </c>
      <c r="Y11" s="23" t="s">
        <v>157</v>
      </c>
      <c r="Z11" s="24" t="s">
        <v>157</v>
      </c>
      <c r="AA11" s="23" t="s">
        <v>157</v>
      </c>
      <c r="AB11" s="24" t="s">
        <v>157</v>
      </c>
      <c r="AC11" s="23" t="s">
        <v>157</v>
      </c>
      <c r="AD11" s="24" t="s">
        <v>157</v>
      </c>
      <c r="AE11" s="23" t="s">
        <v>157</v>
      </c>
      <c r="AF11" s="24" t="s">
        <v>158</v>
      </c>
      <c r="AG11" s="25" t="s">
        <v>248</v>
      </c>
      <c r="AH11" s="25" t="s">
        <v>253</v>
      </c>
      <c r="AI11" s="25" t="s">
        <v>254</v>
      </c>
      <c r="AJ11" s="26" t="s">
        <v>157</v>
      </c>
      <c r="AK11" s="26" t="s">
        <v>157</v>
      </c>
      <c r="AL11" s="44" t="s">
        <v>157</v>
      </c>
    </row>
    <row r="12" spans="1:38" ht="32.25" customHeight="1" x14ac:dyDescent="0.25">
      <c r="A12" s="43" t="s">
        <v>145</v>
      </c>
      <c r="B12" s="24" t="s">
        <v>14</v>
      </c>
      <c r="C12" s="24" t="s">
        <v>234</v>
      </c>
      <c r="D12" s="24" t="s">
        <v>235</v>
      </c>
      <c r="E12" s="24" t="s">
        <v>255</v>
      </c>
      <c r="F12" s="24" t="s">
        <v>256</v>
      </c>
      <c r="G12" s="24" t="s">
        <v>150</v>
      </c>
      <c r="H12" s="27" t="s">
        <v>257</v>
      </c>
      <c r="I12" s="28" t="s">
        <v>258</v>
      </c>
      <c r="J12" s="22" t="s">
        <v>259</v>
      </c>
      <c r="K12" s="23" t="s">
        <v>260</v>
      </c>
      <c r="L12" s="24" t="s">
        <v>261</v>
      </c>
      <c r="M12" s="23" t="s">
        <v>183</v>
      </c>
      <c r="N12" s="24" t="s">
        <v>157</v>
      </c>
      <c r="O12" s="23" t="s">
        <v>157</v>
      </c>
      <c r="P12" s="24" t="s">
        <v>157</v>
      </c>
      <c r="Q12" s="23" t="s">
        <v>157</v>
      </c>
      <c r="R12" s="24" t="s">
        <v>157</v>
      </c>
      <c r="S12" s="23" t="s">
        <v>157</v>
      </c>
      <c r="T12" s="24" t="s">
        <v>157</v>
      </c>
      <c r="U12" s="23" t="s">
        <v>157</v>
      </c>
      <c r="V12" s="24" t="s">
        <v>157</v>
      </c>
      <c r="W12" s="23" t="s">
        <v>157</v>
      </c>
      <c r="X12" s="24" t="s">
        <v>157</v>
      </c>
      <c r="Y12" s="23" t="s">
        <v>157</v>
      </c>
      <c r="Z12" s="24" t="s">
        <v>157</v>
      </c>
      <c r="AA12" s="23" t="s">
        <v>157</v>
      </c>
      <c r="AB12" s="24" t="s">
        <v>157</v>
      </c>
      <c r="AC12" s="23" t="s">
        <v>157</v>
      </c>
      <c r="AD12" s="24" t="s">
        <v>157</v>
      </c>
      <c r="AE12" s="23" t="s">
        <v>157</v>
      </c>
      <c r="AF12" s="24"/>
      <c r="AG12" s="25" t="s">
        <v>257</v>
      </c>
      <c r="AH12" s="25" t="s">
        <v>262</v>
      </c>
      <c r="AI12" s="25" t="s">
        <v>263</v>
      </c>
      <c r="AJ12" s="26" t="s">
        <v>157</v>
      </c>
      <c r="AK12" s="26" t="s">
        <v>157</v>
      </c>
      <c r="AL12" s="44" t="s">
        <v>157</v>
      </c>
    </row>
    <row r="13" spans="1:38" ht="32.25" customHeight="1" x14ac:dyDescent="0.25">
      <c r="A13" s="43" t="s">
        <v>145</v>
      </c>
      <c r="B13" s="24" t="s">
        <v>14</v>
      </c>
      <c r="C13" s="24" t="s">
        <v>234</v>
      </c>
      <c r="D13" s="24" t="s">
        <v>235</v>
      </c>
      <c r="E13" s="24" t="s">
        <v>255</v>
      </c>
      <c r="F13" s="24" t="s">
        <v>256</v>
      </c>
      <c r="G13" s="24" t="s">
        <v>150</v>
      </c>
      <c r="H13" s="27" t="s">
        <v>257</v>
      </c>
      <c r="I13" s="28" t="s">
        <v>258</v>
      </c>
      <c r="J13" s="22" t="s">
        <v>264</v>
      </c>
      <c r="K13" s="23" t="s">
        <v>265</v>
      </c>
      <c r="L13" s="24" t="s">
        <v>261</v>
      </c>
      <c r="M13" s="23" t="s">
        <v>183</v>
      </c>
      <c r="N13" s="24" t="s">
        <v>157</v>
      </c>
      <c r="O13" s="23" t="s">
        <v>157</v>
      </c>
      <c r="P13" s="24" t="s">
        <v>157</v>
      </c>
      <c r="Q13" s="23" t="s">
        <v>157</v>
      </c>
      <c r="R13" s="24" t="s">
        <v>157</v>
      </c>
      <c r="S13" s="23" t="s">
        <v>157</v>
      </c>
      <c r="T13" s="24" t="s">
        <v>157</v>
      </c>
      <c r="U13" s="23" t="s">
        <v>157</v>
      </c>
      <c r="V13" s="24" t="s">
        <v>157</v>
      </c>
      <c r="W13" s="23" t="s">
        <v>157</v>
      </c>
      <c r="X13" s="24" t="s">
        <v>157</v>
      </c>
      <c r="Y13" s="23" t="s">
        <v>157</v>
      </c>
      <c r="Z13" s="24" t="s">
        <v>157</v>
      </c>
      <c r="AA13" s="23" t="s">
        <v>157</v>
      </c>
      <c r="AB13" s="24" t="s">
        <v>157</v>
      </c>
      <c r="AC13" s="23" t="s">
        <v>157</v>
      </c>
      <c r="AD13" s="24" t="s">
        <v>157</v>
      </c>
      <c r="AE13" s="23" t="s">
        <v>157</v>
      </c>
      <c r="AF13" s="24"/>
      <c r="AG13" s="25" t="s">
        <v>257</v>
      </c>
      <c r="AH13" s="25" t="s">
        <v>266</v>
      </c>
      <c r="AI13" s="25" t="s">
        <v>263</v>
      </c>
      <c r="AJ13" s="26" t="s">
        <v>157</v>
      </c>
      <c r="AK13" s="26" t="s">
        <v>157</v>
      </c>
      <c r="AL13" s="44" t="s">
        <v>157</v>
      </c>
    </row>
    <row r="14" spans="1:38" ht="32.25" customHeight="1" x14ac:dyDescent="0.25">
      <c r="A14" s="43" t="s">
        <v>145</v>
      </c>
      <c r="B14" s="24" t="s">
        <v>14</v>
      </c>
      <c r="C14" s="24" t="s">
        <v>234</v>
      </c>
      <c r="D14" s="24" t="s">
        <v>235</v>
      </c>
      <c r="E14" s="24" t="s">
        <v>255</v>
      </c>
      <c r="F14" s="24" t="s">
        <v>267</v>
      </c>
      <c r="G14" s="24" t="s">
        <v>150</v>
      </c>
      <c r="H14" s="27" t="s">
        <v>268</v>
      </c>
      <c r="I14" s="28" t="s">
        <v>269</v>
      </c>
      <c r="J14" s="22" t="s">
        <v>270</v>
      </c>
      <c r="K14" s="23" t="s">
        <v>271</v>
      </c>
      <c r="L14" s="24" t="s">
        <v>272</v>
      </c>
      <c r="M14" s="23" t="s">
        <v>183</v>
      </c>
      <c r="N14" s="24" t="s">
        <v>157</v>
      </c>
      <c r="O14" s="23" t="s">
        <v>157</v>
      </c>
      <c r="P14" s="24" t="s">
        <v>157</v>
      </c>
      <c r="Q14" s="23" t="s">
        <v>157</v>
      </c>
      <c r="R14" s="24" t="s">
        <v>157</v>
      </c>
      <c r="S14" s="23" t="s">
        <v>157</v>
      </c>
      <c r="T14" s="24" t="s">
        <v>157</v>
      </c>
      <c r="U14" s="23" t="s">
        <v>157</v>
      </c>
      <c r="V14" s="24" t="s">
        <v>157</v>
      </c>
      <c r="W14" s="23" t="s">
        <v>157</v>
      </c>
      <c r="X14" s="24" t="s">
        <v>157</v>
      </c>
      <c r="Y14" s="23" t="s">
        <v>157</v>
      </c>
      <c r="Z14" s="24" t="s">
        <v>157</v>
      </c>
      <c r="AA14" s="23" t="s">
        <v>157</v>
      </c>
      <c r="AB14" s="24" t="s">
        <v>157</v>
      </c>
      <c r="AC14" s="23" t="s">
        <v>157</v>
      </c>
      <c r="AD14" s="24" t="s">
        <v>157</v>
      </c>
      <c r="AE14" s="23" t="s">
        <v>157</v>
      </c>
      <c r="AF14" s="24"/>
      <c r="AG14" s="25" t="s">
        <v>268</v>
      </c>
      <c r="AH14" s="25" t="s">
        <v>273</v>
      </c>
      <c r="AI14" s="25" t="s">
        <v>274</v>
      </c>
      <c r="AJ14" s="26" t="s">
        <v>157</v>
      </c>
      <c r="AK14" s="26" t="s">
        <v>157</v>
      </c>
      <c r="AL14" s="44" t="s">
        <v>157</v>
      </c>
    </row>
    <row r="15" spans="1:38" ht="32.25" customHeight="1" x14ac:dyDescent="0.25">
      <c r="A15" s="43" t="s">
        <v>145</v>
      </c>
      <c r="B15" s="24" t="s">
        <v>14</v>
      </c>
      <c r="C15" s="24" t="s">
        <v>234</v>
      </c>
      <c r="D15" s="24" t="s">
        <v>235</v>
      </c>
      <c r="E15" s="24" t="s">
        <v>275</v>
      </c>
      <c r="F15" s="24" t="s">
        <v>276</v>
      </c>
      <c r="G15" s="24" t="s">
        <v>150</v>
      </c>
      <c r="H15" s="27" t="s">
        <v>277</v>
      </c>
      <c r="I15" s="28" t="s">
        <v>278</v>
      </c>
      <c r="J15" s="22" t="s">
        <v>279</v>
      </c>
      <c r="K15" s="23" t="s">
        <v>280</v>
      </c>
      <c r="L15" s="24" t="s">
        <v>281</v>
      </c>
      <c r="M15" s="23" t="s">
        <v>183</v>
      </c>
      <c r="N15" s="24" t="s">
        <v>157</v>
      </c>
      <c r="O15" s="23" t="s">
        <v>157</v>
      </c>
      <c r="P15" s="24" t="s">
        <v>157</v>
      </c>
      <c r="Q15" s="23" t="s">
        <v>157</v>
      </c>
      <c r="R15" s="24" t="s">
        <v>157</v>
      </c>
      <c r="S15" s="23" t="s">
        <v>157</v>
      </c>
      <c r="T15" s="24" t="s">
        <v>157</v>
      </c>
      <c r="U15" s="23" t="s">
        <v>157</v>
      </c>
      <c r="V15" s="24" t="s">
        <v>157</v>
      </c>
      <c r="W15" s="23" t="s">
        <v>157</v>
      </c>
      <c r="X15" s="24" t="s">
        <v>157</v>
      </c>
      <c r="Y15" s="23" t="s">
        <v>157</v>
      </c>
      <c r="Z15" s="24" t="s">
        <v>157</v>
      </c>
      <c r="AA15" s="23" t="s">
        <v>157</v>
      </c>
      <c r="AB15" s="24" t="s">
        <v>157</v>
      </c>
      <c r="AC15" s="23" t="s">
        <v>157</v>
      </c>
      <c r="AD15" s="24" t="s">
        <v>157</v>
      </c>
      <c r="AE15" s="23" t="s">
        <v>157</v>
      </c>
      <c r="AF15" s="24" t="s">
        <v>158</v>
      </c>
      <c r="AG15" s="25" t="s">
        <v>277</v>
      </c>
      <c r="AH15" s="25" t="s">
        <v>282</v>
      </c>
      <c r="AI15" s="25" t="s">
        <v>283</v>
      </c>
      <c r="AJ15" s="26" t="s">
        <v>284</v>
      </c>
      <c r="AK15" s="26" t="s">
        <v>157</v>
      </c>
      <c r="AL15" s="44" t="s">
        <v>157</v>
      </c>
    </row>
    <row r="16" spans="1:38" ht="32.25" customHeight="1" x14ac:dyDescent="0.25">
      <c r="A16" s="43" t="s">
        <v>145</v>
      </c>
      <c r="B16" s="24" t="s">
        <v>14</v>
      </c>
      <c r="C16" s="24" t="s">
        <v>234</v>
      </c>
      <c r="D16" s="24" t="s">
        <v>235</v>
      </c>
      <c r="E16" s="24" t="s">
        <v>285</v>
      </c>
      <c r="F16" s="24" t="s">
        <v>286</v>
      </c>
      <c r="G16" s="24" t="s">
        <v>287</v>
      </c>
      <c r="H16" s="27" t="s">
        <v>288</v>
      </c>
      <c r="I16" s="28" t="s">
        <v>289</v>
      </c>
      <c r="J16" s="22" t="s">
        <v>157</v>
      </c>
      <c r="K16" s="23"/>
      <c r="L16" s="24" t="s">
        <v>157</v>
      </c>
      <c r="M16" s="23" t="s">
        <v>157</v>
      </c>
      <c r="N16" s="24" t="s">
        <v>157</v>
      </c>
      <c r="O16" s="23" t="s">
        <v>157</v>
      </c>
      <c r="P16" s="24" t="s">
        <v>157</v>
      </c>
      <c r="Q16" s="23" t="s">
        <v>157</v>
      </c>
      <c r="R16" s="24" t="s">
        <v>157</v>
      </c>
      <c r="S16" s="23" t="s">
        <v>157</v>
      </c>
      <c r="T16" s="24" t="s">
        <v>157</v>
      </c>
      <c r="U16" s="23" t="s">
        <v>157</v>
      </c>
      <c r="V16" s="24" t="s">
        <v>157</v>
      </c>
      <c r="W16" s="23" t="s">
        <v>157</v>
      </c>
      <c r="X16" s="24" t="s">
        <v>157</v>
      </c>
      <c r="Y16" s="23" t="s">
        <v>157</v>
      </c>
      <c r="Z16" s="24" t="s">
        <v>157</v>
      </c>
      <c r="AA16" s="23" t="s">
        <v>157</v>
      </c>
      <c r="AB16" s="24" t="s">
        <v>157</v>
      </c>
      <c r="AC16" s="23" t="s">
        <v>157</v>
      </c>
      <c r="AD16" s="24" t="s">
        <v>157</v>
      </c>
      <c r="AE16" s="23" t="s">
        <v>157</v>
      </c>
      <c r="AF16" s="24" t="s">
        <v>290</v>
      </c>
      <c r="AG16" s="25" t="s">
        <v>288</v>
      </c>
      <c r="AH16" s="25"/>
      <c r="AI16" s="25" t="s">
        <v>291</v>
      </c>
      <c r="AJ16" s="26"/>
      <c r="AK16" s="26" t="s">
        <v>157</v>
      </c>
      <c r="AL16" s="44" t="s">
        <v>157</v>
      </c>
    </row>
    <row r="17" spans="1:38" ht="32.25" customHeight="1" x14ac:dyDescent="0.25">
      <c r="A17" s="43" t="s">
        <v>145</v>
      </c>
      <c r="B17" s="24" t="s">
        <v>14</v>
      </c>
      <c r="C17" s="24" t="s">
        <v>292</v>
      </c>
      <c r="D17" s="24" t="s">
        <v>293</v>
      </c>
      <c r="E17" s="24" t="s">
        <v>294</v>
      </c>
      <c r="F17" s="24" t="s">
        <v>295</v>
      </c>
      <c r="G17" s="24" t="s">
        <v>150</v>
      </c>
      <c r="H17" s="27" t="s">
        <v>296</v>
      </c>
      <c r="I17" s="28" t="s">
        <v>297</v>
      </c>
      <c r="J17" s="22" t="s">
        <v>298</v>
      </c>
      <c r="K17" s="23" t="s">
        <v>299</v>
      </c>
      <c r="L17" s="24" t="s">
        <v>300</v>
      </c>
      <c r="M17" s="23" t="s">
        <v>301</v>
      </c>
      <c r="N17" s="24" t="s">
        <v>157</v>
      </c>
      <c r="O17" s="23" t="s">
        <v>157</v>
      </c>
      <c r="P17" s="24" t="s">
        <v>157</v>
      </c>
      <c r="Q17" s="23" t="s">
        <v>157</v>
      </c>
      <c r="R17" s="24" t="s">
        <v>157</v>
      </c>
      <c r="S17" s="23" t="s">
        <v>157</v>
      </c>
      <c r="T17" s="24" t="s">
        <v>157</v>
      </c>
      <c r="U17" s="23" t="s">
        <v>157</v>
      </c>
      <c r="V17" s="24" t="s">
        <v>157</v>
      </c>
      <c r="W17" s="23" t="s">
        <v>157</v>
      </c>
      <c r="X17" s="24" t="s">
        <v>157</v>
      </c>
      <c r="Y17" s="23" t="s">
        <v>157</v>
      </c>
      <c r="Z17" s="24" t="s">
        <v>157</v>
      </c>
      <c r="AA17" s="23" t="s">
        <v>157</v>
      </c>
      <c r="AB17" s="24" t="s">
        <v>157</v>
      </c>
      <c r="AC17" s="23" t="s">
        <v>157</v>
      </c>
      <c r="AD17" s="24" t="s">
        <v>157</v>
      </c>
      <c r="AE17" s="23" t="s">
        <v>157</v>
      </c>
      <c r="AF17" s="24" t="s">
        <v>158</v>
      </c>
      <c r="AG17" s="25" t="s">
        <v>296</v>
      </c>
      <c r="AH17" s="25" t="s">
        <v>302</v>
      </c>
      <c r="AI17" s="25" t="s">
        <v>303</v>
      </c>
      <c r="AJ17" s="26" t="s">
        <v>304</v>
      </c>
      <c r="AK17" s="26" t="s">
        <v>157</v>
      </c>
      <c r="AL17" s="44" t="s">
        <v>157</v>
      </c>
    </row>
    <row r="18" spans="1:38" ht="32.25" customHeight="1" x14ac:dyDescent="0.25">
      <c r="A18" s="43" t="s">
        <v>145</v>
      </c>
      <c r="B18" s="24" t="s">
        <v>14</v>
      </c>
      <c r="C18" s="24" t="s">
        <v>292</v>
      </c>
      <c r="D18" s="24" t="s">
        <v>293</v>
      </c>
      <c r="E18" s="24" t="s">
        <v>294</v>
      </c>
      <c r="F18" s="24" t="s">
        <v>295</v>
      </c>
      <c r="G18" s="24" t="s">
        <v>150</v>
      </c>
      <c r="H18" s="27" t="s">
        <v>296</v>
      </c>
      <c r="I18" s="28" t="s">
        <v>297</v>
      </c>
      <c r="J18" s="22" t="s">
        <v>305</v>
      </c>
      <c r="K18" s="23" t="s">
        <v>306</v>
      </c>
      <c r="L18" s="24" t="s">
        <v>307</v>
      </c>
      <c r="M18" s="23" t="s">
        <v>308</v>
      </c>
      <c r="N18" s="24" t="s">
        <v>157</v>
      </c>
      <c r="O18" s="23" t="s">
        <v>157</v>
      </c>
      <c r="P18" s="24" t="s">
        <v>157</v>
      </c>
      <c r="Q18" s="23" t="s">
        <v>157</v>
      </c>
      <c r="R18" s="24" t="s">
        <v>157</v>
      </c>
      <c r="S18" s="23" t="s">
        <v>157</v>
      </c>
      <c r="T18" s="24" t="s">
        <v>157</v>
      </c>
      <c r="U18" s="23" t="s">
        <v>157</v>
      </c>
      <c r="V18" s="24" t="s">
        <v>157</v>
      </c>
      <c r="W18" s="23" t="s">
        <v>157</v>
      </c>
      <c r="X18" s="24" t="s">
        <v>157</v>
      </c>
      <c r="Y18" s="23" t="s">
        <v>157</v>
      </c>
      <c r="Z18" s="24" t="s">
        <v>157</v>
      </c>
      <c r="AA18" s="23" t="s">
        <v>157</v>
      </c>
      <c r="AB18" s="24" t="s">
        <v>157</v>
      </c>
      <c r="AC18" s="23" t="s">
        <v>157</v>
      </c>
      <c r="AD18" s="24" t="s">
        <v>157</v>
      </c>
      <c r="AE18" s="23" t="s">
        <v>157</v>
      </c>
      <c r="AF18" s="24" t="s">
        <v>158</v>
      </c>
      <c r="AG18" s="25" t="s">
        <v>296</v>
      </c>
      <c r="AH18" s="25" t="s">
        <v>309</v>
      </c>
      <c r="AI18" s="25" t="s">
        <v>303</v>
      </c>
      <c r="AJ18" s="26" t="s">
        <v>310</v>
      </c>
      <c r="AK18" s="26" t="s">
        <v>157</v>
      </c>
      <c r="AL18" s="44" t="s">
        <v>157</v>
      </c>
    </row>
    <row r="19" spans="1:38" ht="32.25" customHeight="1" x14ac:dyDescent="0.25">
      <c r="A19" s="43" t="s">
        <v>145</v>
      </c>
      <c r="B19" s="24" t="s">
        <v>14</v>
      </c>
      <c r="C19" s="24" t="s">
        <v>292</v>
      </c>
      <c r="D19" s="24" t="s">
        <v>293</v>
      </c>
      <c r="E19" s="24" t="s">
        <v>294</v>
      </c>
      <c r="F19" s="24" t="s">
        <v>295</v>
      </c>
      <c r="G19" s="24" t="s">
        <v>150</v>
      </c>
      <c r="H19" s="27" t="s">
        <v>296</v>
      </c>
      <c r="I19" s="28" t="s">
        <v>297</v>
      </c>
      <c r="J19" s="22" t="s">
        <v>311</v>
      </c>
      <c r="K19" s="23" t="s">
        <v>312</v>
      </c>
      <c r="L19" s="24" t="s">
        <v>313</v>
      </c>
      <c r="M19" s="23" t="s">
        <v>314</v>
      </c>
      <c r="N19" s="24" t="s">
        <v>157</v>
      </c>
      <c r="O19" s="23" t="s">
        <v>157</v>
      </c>
      <c r="P19" s="24" t="s">
        <v>157</v>
      </c>
      <c r="Q19" s="23" t="s">
        <v>157</v>
      </c>
      <c r="R19" s="24" t="s">
        <v>157</v>
      </c>
      <c r="S19" s="23" t="s">
        <v>157</v>
      </c>
      <c r="T19" s="24" t="s">
        <v>157</v>
      </c>
      <c r="U19" s="23" t="s">
        <v>157</v>
      </c>
      <c r="V19" s="24" t="s">
        <v>157</v>
      </c>
      <c r="W19" s="23" t="s">
        <v>157</v>
      </c>
      <c r="X19" s="24" t="s">
        <v>157</v>
      </c>
      <c r="Y19" s="23" t="s">
        <v>157</v>
      </c>
      <c r="Z19" s="24" t="s">
        <v>157</v>
      </c>
      <c r="AA19" s="23" t="s">
        <v>157</v>
      </c>
      <c r="AB19" s="24" t="s">
        <v>157</v>
      </c>
      <c r="AC19" s="23" t="s">
        <v>157</v>
      </c>
      <c r="AD19" s="24" t="s">
        <v>157</v>
      </c>
      <c r="AE19" s="23" t="s">
        <v>157</v>
      </c>
      <c r="AF19" s="24" t="s">
        <v>158</v>
      </c>
      <c r="AG19" s="25" t="s">
        <v>296</v>
      </c>
      <c r="AH19" s="25" t="s">
        <v>315</v>
      </c>
      <c r="AI19" s="25" t="s">
        <v>303</v>
      </c>
      <c r="AJ19" s="26" t="s">
        <v>310</v>
      </c>
      <c r="AK19" s="26" t="s">
        <v>157</v>
      </c>
      <c r="AL19" s="44" t="s">
        <v>157</v>
      </c>
    </row>
    <row r="20" spans="1:38" ht="32.25" customHeight="1" x14ac:dyDescent="0.25">
      <c r="A20" s="43" t="s">
        <v>145</v>
      </c>
      <c r="B20" s="24" t="s">
        <v>14</v>
      </c>
      <c r="C20" s="24" t="s">
        <v>292</v>
      </c>
      <c r="D20" s="24" t="s">
        <v>293</v>
      </c>
      <c r="E20" s="24" t="s">
        <v>294</v>
      </c>
      <c r="F20" s="24" t="s">
        <v>295</v>
      </c>
      <c r="G20" s="24" t="s">
        <v>150</v>
      </c>
      <c r="H20" s="27" t="s">
        <v>296</v>
      </c>
      <c r="I20" s="28" t="s">
        <v>297</v>
      </c>
      <c r="J20" s="22" t="s">
        <v>316</v>
      </c>
      <c r="K20" s="23" t="s">
        <v>317</v>
      </c>
      <c r="L20" s="24" t="s">
        <v>318</v>
      </c>
      <c r="M20" s="23" t="s">
        <v>319</v>
      </c>
      <c r="N20" s="24" t="s">
        <v>320</v>
      </c>
      <c r="O20" s="23" t="s">
        <v>321</v>
      </c>
      <c r="P20" s="24" t="s">
        <v>322</v>
      </c>
      <c r="Q20" s="23" t="s">
        <v>323</v>
      </c>
      <c r="R20" s="24" t="s">
        <v>324</v>
      </c>
      <c r="S20" s="23" t="s">
        <v>325</v>
      </c>
      <c r="T20" s="24" t="s">
        <v>326</v>
      </c>
      <c r="U20" s="23" t="s">
        <v>327</v>
      </c>
      <c r="V20" s="24" t="s">
        <v>157</v>
      </c>
      <c r="W20" s="23" t="s">
        <v>157</v>
      </c>
      <c r="X20" s="24" t="s">
        <v>157</v>
      </c>
      <c r="Y20" s="23" t="s">
        <v>157</v>
      </c>
      <c r="Z20" s="24" t="s">
        <v>157</v>
      </c>
      <c r="AA20" s="23" t="s">
        <v>157</v>
      </c>
      <c r="AB20" s="24" t="s">
        <v>157</v>
      </c>
      <c r="AC20" s="23" t="s">
        <v>157</v>
      </c>
      <c r="AD20" s="24" t="s">
        <v>157</v>
      </c>
      <c r="AE20" s="23" t="s">
        <v>157</v>
      </c>
      <c r="AF20" s="24" t="s">
        <v>158</v>
      </c>
      <c r="AG20" s="25" t="s">
        <v>296</v>
      </c>
      <c r="AH20" s="25" t="s">
        <v>328</v>
      </c>
      <c r="AI20" s="25" t="s">
        <v>303</v>
      </c>
      <c r="AJ20" s="26" t="s">
        <v>329</v>
      </c>
      <c r="AK20" s="26" t="s">
        <v>157</v>
      </c>
      <c r="AL20" s="44" t="s">
        <v>157</v>
      </c>
    </row>
    <row r="21" spans="1:38" ht="32.25" customHeight="1" x14ac:dyDescent="0.25">
      <c r="A21" s="43" t="s">
        <v>145</v>
      </c>
      <c r="B21" s="24" t="s">
        <v>14</v>
      </c>
      <c r="C21" s="24" t="s">
        <v>292</v>
      </c>
      <c r="D21" s="24" t="s">
        <v>293</v>
      </c>
      <c r="E21" s="24" t="s">
        <v>294</v>
      </c>
      <c r="F21" s="24" t="s">
        <v>295</v>
      </c>
      <c r="G21" s="24" t="s">
        <v>150</v>
      </c>
      <c r="H21" s="27" t="s">
        <v>330</v>
      </c>
      <c r="I21" s="28" t="s">
        <v>331</v>
      </c>
      <c r="J21" s="22" t="s">
        <v>332</v>
      </c>
      <c r="K21" s="23" t="s">
        <v>333</v>
      </c>
      <c r="L21" s="24" t="s">
        <v>334</v>
      </c>
      <c r="M21" s="23" t="s">
        <v>335</v>
      </c>
      <c r="N21" s="24" t="s">
        <v>157</v>
      </c>
      <c r="O21" s="23" t="s">
        <v>157</v>
      </c>
      <c r="P21" s="24" t="s">
        <v>157</v>
      </c>
      <c r="Q21" s="23" t="s">
        <v>157</v>
      </c>
      <c r="R21" s="24" t="s">
        <v>157</v>
      </c>
      <c r="S21" s="23" t="s">
        <v>157</v>
      </c>
      <c r="T21" s="24" t="s">
        <v>157</v>
      </c>
      <c r="U21" s="23" t="s">
        <v>157</v>
      </c>
      <c r="V21" s="24" t="s">
        <v>157</v>
      </c>
      <c r="W21" s="23" t="s">
        <v>157</v>
      </c>
      <c r="X21" s="24" t="s">
        <v>157</v>
      </c>
      <c r="Y21" s="23" t="s">
        <v>157</v>
      </c>
      <c r="Z21" s="24" t="s">
        <v>157</v>
      </c>
      <c r="AA21" s="23" t="s">
        <v>157</v>
      </c>
      <c r="AB21" s="24" t="s">
        <v>157</v>
      </c>
      <c r="AC21" s="23" t="s">
        <v>157</v>
      </c>
      <c r="AD21" s="24" t="s">
        <v>157</v>
      </c>
      <c r="AE21" s="23" t="s">
        <v>157</v>
      </c>
      <c r="AF21" s="24" t="s">
        <v>158</v>
      </c>
      <c r="AG21" s="25" t="s">
        <v>330</v>
      </c>
      <c r="AH21" s="25" t="s">
        <v>336</v>
      </c>
      <c r="AI21" s="25" t="s">
        <v>337</v>
      </c>
      <c r="AJ21" s="26" t="s">
        <v>338</v>
      </c>
      <c r="AK21" s="26" t="s">
        <v>157</v>
      </c>
      <c r="AL21" s="44" t="s">
        <v>157</v>
      </c>
    </row>
    <row r="22" spans="1:38" ht="32.25" customHeight="1" x14ac:dyDescent="0.25">
      <c r="A22" s="43" t="s">
        <v>145</v>
      </c>
      <c r="B22" s="24" t="s">
        <v>14</v>
      </c>
      <c r="C22" s="24" t="s">
        <v>292</v>
      </c>
      <c r="D22" s="24" t="s">
        <v>293</v>
      </c>
      <c r="E22" s="24" t="s">
        <v>294</v>
      </c>
      <c r="F22" s="24" t="s">
        <v>295</v>
      </c>
      <c r="G22" s="24" t="s">
        <v>150</v>
      </c>
      <c r="H22" s="27" t="s">
        <v>339</v>
      </c>
      <c r="I22" s="28" t="s">
        <v>340</v>
      </c>
      <c r="J22" s="22" t="s">
        <v>341</v>
      </c>
      <c r="K22" s="23" t="s">
        <v>342</v>
      </c>
      <c r="L22" s="24" t="s">
        <v>343</v>
      </c>
      <c r="M22" s="23" t="s">
        <v>344</v>
      </c>
      <c r="N22" s="24" t="s">
        <v>157</v>
      </c>
      <c r="O22" s="23" t="s">
        <v>157</v>
      </c>
      <c r="P22" s="24" t="s">
        <v>157</v>
      </c>
      <c r="Q22" s="23" t="s">
        <v>157</v>
      </c>
      <c r="R22" s="24" t="s">
        <v>157</v>
      </c>
      <c r="S22" s="23" t="s">
        <v>157</v>
      </c>
      <c r="T22" s="24" t="s">
        <v>157</v>
      </c>
      <c r="U22" s="23" t="s">
        <v>157</v>
      </c>
      <c r="V22" s="24" t="s">
        <v>157</v>
      </c>
      <c r="W22" s="23" t="s">
        <v>157</v>
      </c>
      <c r="X22" s="24" t="s">
        <v>157</v>
      </c>
      <c r="Y22" s="23" t="s">
        <v>157</v>
      </c>
      <c r="Z22" s="24" t="s">
        <v>157</v>
      </c>
      <c r="AA22" s="23" t="s">
        <v>157</v>
      </c>
      <c r="AB22" s="24" t="s">
        <v>157</v>
      </c>
      <c r="AC22" s="23" t="s">
        <v>157</v>
      </c>
      <c r="AD22" s="24" t="s">
        <v>157</v>
      </c>
      <c r="AE22" s="23" t="s">
        <v>157</v>
      </c>
      <c r="AF22" s="24" t="s">
        <v>158</v>
      </c>
      <c r="AG22" s="25" t="s">
        <v>339</v>
      </c>
      <c r="AH22" s="25" t="s">
        <v>345</v>
      </c>
      <c r="AI22" s="25" t="s">
        <v>346</v>
      </c>
      <c r="AJ22" s="26" t="s">
        <v>347</v>
      </c>
      <c r="AK22" s="26" t="s">
        <v>157</v>
      </c>
      <c r="AL22" s="44" t="s">
        <v>157</v>
      </c>
    </row>
    <row r="23" spans="1:38" ht="32.25" customHeight="1" x14ac:dyDescent="0.25">
      <c r="A23" s="43" t="s">
        <v>145</v>
      </c>
      <c r="B23" s="24" t="s">
        <v>14</v>
      </c>
      <c r="C23" s="24" t="s">
        <v>348</v>
      </c>
      <c r="D23" s="24" t="s">
        <v>349</v>
      </c>
      <c r="E23" s="24" t="s">
        <v>350</v>
      </c>
      <c r="F23" s="24" t="s">
        <v>351</v>
      </c>
      <c r="G23" s="24" t="s">
        <v>150</v>
      </c>
      <c r="H23" s="27" t="s">
        <v>352</v>
      </c>
      <c r="I23" s="28" t="s">
        <v>353</v>
      </c>
      <c r="J23" s="22" t="s">
        <v>354</v>
      </c>
      <c r="K23" s="23" t="s">
        <v>355</v>
      </c>
      <c r="L23" s="24" t="s">
        <v>356</v>
      </c>
      <c r="M23" s="23" t="s">
        <v>183</v>
      </c>
      <c r="N23" s="24" t="s">
        <v>157</v>
      </c>
      <c r="O23" s="23" t="s">
        <v>157</v>
      </c>
      <c r="P23" s="24" t="s">
        <v>157</v>
      </c>
      <c r="Q23" s="23" t="s">
        <v>157</v>
      </c>
      <c r="R23" s="24" t="s">
        <v>157</v>
      </c>
      <c r="S23" s="23" t="s">
        <v>157</v>
      </c>
      <c r="T23" s="24" t="s">
        <v>157</v>
      </c>
      <c r="U23" s="23" t="s">
        <v>157</v>
      </c>
      <c r="V23" s="24" t="s">
        <v>157</v>
      </c>
      <c r="W23" s="23" t="s">
        <v>157</v>
      </c>
      <c r="X23" s="24" t="s">
        <v>157</v>
      </c>
      <c r="Y23" s="23" t="s">
        <v>157</v>
      </c>
      <c r="Z23" s="24" t="s">
        <v>157</v>
      </c>
      <c r="AA23" s="23" t="s">
        <v>157</v>
      </c>
      <c r="AB23" s="24" t="s">
        <v>157</v>
      </c>
      <c r="AC23" s="23" t="s">
        <v>157</v>
      </c>
      <c r="AD23" s="24" t="s">
        <v>157</v>
      </c>
      <c r="AE23" s="23" t="s">
        <v>157</v>
      </c>
      <c r="AF23" s="24" t="s">
        <v>158</v>
      </c>
      <c r="AG23" s="25" t="s">
        <v>352</v>
      </c>
      <c r="AH23" s="25" t="s">
        <v>357</v>
      </c>
      <c r="AI23" s="25" t="s">
        <v>358</v>
      </c>
      <c r="AJ23" s="26" t="s">
        <v>359</v>
      </c>
      <c r="AK23" s="26" t="s">
        <v>157</v>
      </c>
      <c r="AL23" s="44" t="s">
        <v>157</v>
      </c>
    </row>
    <row r="24" spans="1:38" ht="32.25" customHeight="1" x14ac:dyDescent="0.25">
      <c r="A24" s="43" t="s">
        <v>145</v>
      </c>
      <c r="B24" s="24" t="s">
        <v>14</v>
      </c>
      <c r="C24" s="24" t="s">
        <v>348</v>
      </c>
      <c r="D24" s="24" t="s">
        <v>349</v>
      </c>
      <c r="E24" s="24" t="s">
        <v>350</v>
      </c>
      <c r="F24" s="24" t="s">
        <v>351</v>
      </c>
      <c r="G24" s="24" t="s">
        <v>150</v>
      </c>
      <c r="H24" s="27" t="s">
        <v>360</v>
      </c>
      <c r="I24" s="28" t="s">
        <v>361</v>
      </c>
      <c r="J24" s="22" t="s">
        <v>362</v>
      </c>
      <c r="K24" s="23" t="s">
        <v>363</v>
      </c>
      <c r="L24" s="24" t="s">
        <v>364</v>
      </c>
      <c r="M24" s="23" t="s">
        <v>183</v>
      </c>
      <c r="N24" s="24" t="s">
        <v>157</v>
      </c>
      <c r="O24" s="23" t="s">
        <v>157</v>
      </c>
      <c r="P24" s="24" t="s">
        <v>157</v>
      </c>
      <c r="Q24" s="23" t="s">
        <v>157</v>
      </c>
      <c r="R24" s="24" t="s">
        <v>157</v>
      </c>
      <c r="S24" s="23" t="s">
        <v>157</v>
      </c>
      <c r="T24" s="24" t="s">
        <v>157</v>
      </c>
      <c r="U24" s="23" t="s">
        <v>157</v>
      </c>
      <c r="V24" s="24" t="s">
        <v>157</v>
      </c>
      <c r="W24" s="23" t="s">
        <v>157</v>
      </c>
      <c r="X24" s="24" t="s">
        <v>157</v>
      </c>
      <c r="Y24" s="23" t="s">
        <v>157</v>
      </c>
      <c r="Z24" s="24" t="s">
        <v>157</v>
      </c>
      <c r="AA24" s="23" t="s">
        <v>157</v>
      </c>
      <c r="AB24" s="24" t="s">
        <v>157</v>
      </c>
      <c r="AC24" s="23" t="s">
        <v>157</v>
      </c>
      <c r="AD24" s="24" t="s">
        <v>157</v>
      </c>
      <c r="AE24" s="23" t="s">
        <v>157</v>
      </c>
      <c r="AF24" s="24" t="s">
        <v>158</v>
      </c>
      <c r="AG24" s="25" t="s">
        <v>360</v>
      </c>
      <c r="AH24" s="25" t="s">
        <v>365</v>
      </c>
      <c r="AI24" s="25" t="s">
        <v>366</v>
      </c>
      <c r="AJ24" s="26" t="s">
        <v>367</v>
      </c>
      <c r="AK24" s="26" t="s">
        <v>157</v>
      </c>
      <c r="AL24" s="44" t="s">
        <v>157</v>
      </c>
    </row>
    <row r="25" spans="1:38" ht="32.25" customHeight="1" x14ac:dyDescent="0.25">
      <c r="A25" s="43" t="s">
        <v>145</v>
      </c>
      <c r="B25" s="24" t="s">
        <v>14</v>
      </c>
      <c r="C25" s="24" t="s">
        <v>348</v>
      </c>
      <c r="D25" s="24" t="s">
        <v>349</v>
      </c>
      <c r="E25" s="24" t="s">
        <v>368</v>
      </c>
      <c r="F25" s="24" t="s">
        <v>369</v>
      </c>
      <c r="G25" s="24" t="s">
        <v>150</v>
      </c>
      <c r="H25" s="27" t="s">
        <v>370</v>
      </c>
      <c r="I25" s="28" t="s">
        <v>371</v>
      </c>
      <c r="J25" s="22" t="s">
        <v>372</v>
      </c>
      <c r="K25" s="23" t="s">
        <v>373</v>
      </c>
      <c r="L25" s="24" t="s">
        <v>374</v>
      </c>
      <c r="M25" s="23" t="s">
        <v>183</v>
      </c>
      <c r="N25" s="24" t="s">
        <v>157</v>
      </c>
      <c r="O25" s="23" t="s">
        <v>157</v>
      </c>
      <c r="P25" s="24" t="s">
        <v>157</v>
      </c>
      <c r="Q25" s="23" t="s">
        <v>157</v>
      </c>
      <c r="R25" s="24" t="s">
        <v>157</v>
      </c>
      <c r="S25" s="23" t="s">
        <v>157</v>
      </c>
      <c r="T25" s="24" t="s">
        <v>157</v>
      </c>
      <c r="U25" s="23" t="s">
        <v>157</v>
      </c>
      <c r="V25" s="24" t="s">
        <v>157</v>
      </c>
      <c r="W25" s="23" t="s">
        <v>157</v>
      </c>
      <c r="X25" s="24" t="s">
        <v>157</v>
      </c>
      <c r="Y25" s="23" t="s">
        <v>157</v>
      </c>
      <c r="Z25" s="24" t="s">
        <v>157</v>
      </c>
      <c r="AA25" s="23" t="s">
        <v>157</v>
      </c>
      <c r="AB25" s="24" t="s">
        <v>157</v>
      </c>
      <c r="AC25" s="23" t="s">
        <v>157</v>
      </c>
      <c r="AD25" s="24" t="s">
        <v>157</v>
      </c>
      <c r="AE25" s="23" t="s">
        <v>157</v>
      </c>
      <c r="AF25" s="24" t="s">
        <v>158</v>
      </c>
      <c r="AG25" s="25" t="s">
        <v>370</v>
      </c>
      <c r="AH25" s="25" t="s">
        <v>375</v>
      </c>
      <c r="AI25" s="25" t="s">
        <v>376</v>
      </c>
      <c r="AJ25" s="26" t="s">
        <v>377</v>
      </c>
      <c r="AK25" s="26" t="s">
        <v>157</v>
      </c>
      <c r="AL25" s="44" t="s">
        <v>157</v>
      </c>
    </row>
    <row r="26" spans="1:38" ht="32.25" customHeight="1" x14ac:dyDescent="0.25">
      <c r="A26" s="43" t="s">
        <v>145</v>
      </c>
      <c r="B26" s="24" t="s">
        <v>14</v>
      </c>
      <c r="C26" s="24" t="s">
        <v>348</v>
      </c>
      <c r="D26" s="24" t="s">
        <v>349</v>
      </c>
      <c r="E26" s="24" t="s">
        <v>378</v>
      </c>
      <c r="F26" s="24" t="s">
        <v>379</v>
      </c>
      <c r="G26" s="24" t="s">
        <v>150</v>
      </c>
      <c r="H26" s="27" t="s">
        <v>380</v>
      </c>
      <c r="I26" s="28" t="s">
        <v>381</v>
      </c>
      <c r="J26" s="22" t="s">
        <v>382</v>
      </c>
      <c r="K26" s="23" t="s">
        <v>383</v>
      </c>
      <c r="L26" s="24" t="s">
        <v>384</v>
      </c>
      <c r="M26" s="23" t="s">
        <v>183</v>
      </c>
      <c r="N26" s="24" t="s">
        <v>157</v>
      </c>
      <c r="O26" s="23" t="s">
        <v>157</v>
      </c>
      <c r="P26" s="24" t="s">
        <v>157</v>
      </c>
      <c r="Q26" s="23" t="s">
        <v>157</v>
      </c>
      <c r="R26" s="24" t="s">
        <v>157</v>
      </c>
      <c r="S26" s="23" t="s">
        <v>157</v>
      </c>
      <c r="T26" s="24" t="s">
        <v>157</v>
      </c>
      <c r="U26" s="23" t="s">
        <v>157</v>
      </c>
      <c r="V26" s="24" t="s">
        <v>157</v>
      </c>
      <c r="W26" s="23" t="s">
        <v>157</v>
      </c>
      <c r="X26" s="24" t="s">
        <v>157</v>
      </c>
      <c r="Y26" s="23" t="s">
        <v>157</v>
      </c>
      <c r="Z26" s="24" t="s">
        <v>157</v>
      </c>
      <c r="AA26" s="23" t="s">
        <v>157</v>
      </c>
      <c r="AB26" s="24" t="s">
        <v>157</v>
      </c>
      <c r="AC26" s="23" t="s">
        <v>157</v>
      </c>
      <c r="AD26" s="24" t="s">
        <v>157</v>
      </c>
      <c r="AE26" s="23" t="s">
        <v>157</v>
      </c>
      <c r="AF26" s="24" t="s">
        <v>158</v>
      </c>
      <c r="AG26" s="25" t="s">
        <v>380</v>
      </c>
      <c r="AH26" s="25" t="s">
        <v>385</v>
      </c>
      <c r="AI26" s="25" t="s">
        <v>386</v>
      </c>
      <c r="AJ26" s="26" t="s">
        <v>387</v>
      </c>
      <c r="AK26" s="26" t="s">
        <v>157</v>
      </c>
      <c r="AL26" s="44" t="s">
        <v>157</v>
      </c>
    </row>
    <row r="27" spans="1:38" ht="32.25" customHeight="1" x14ac:dyDescent="0.25">
      <c r="A27" s="43" t="s">
        <v>145</v>
      </c>
      <c r="B27" s="24" t="s">
        <v>14</v>
      </c>
      <c r="C27" s="24" t="s">
        <v>348</v>
      </c>
      <c r="D27" s="24" t="s">
        <v>349</v>
      </c>
      <c r="E27" s="24" t="s">
        <v>378</v>
      </c>
      <c r="F27" s="24" t="s">
        <v>388</v>
      </c>
      <c r="G27" s="24" t="s">
        <v>150</v>
      </c>
      <c r="H27" s="27" t="s">
        <v>389</v>
      </c>
      <c r="I27" s="28" t="s">
        <v>390</v>
      </c>
      <c r="J27" s="22" t="s">
        <v>391</v>
      </c>
      <c r="K27" s="23" t="s">
        <v>392</v>
      </c>
      <c r="L27" s="24" t="s">
        <v>393</v>
      </c>
      <c r="M27" s="23" t="s">
        <v>183</v>
      </c>
      <c r="N27" s="24" t="s">
        <v>157</v>
      </c>
      <c r="O27" s="23" t="s">
        <v>157</v>
      </c>
      <c r="P27" s="24" t="s">
        <v>157</v>
      </c>
      <c r="Q27" s="23" t="s">
        <v>157</v>
      </c>
      <c r="R27" s="24" t="s">
        <v>157</v>
      </c>
      <c r="S27" s="23" t="s">
        <v>157</v>
      </c>
      <c r="T27" s="24" t="s">
        <v>157</v>
      </c>
      <c r="U27" s="23" t="s">
        <v>157</v>
      </c>
      <c r="V27" s="24" t="s">
        <v>157</v>
      </c>
      <c r="W27" s="23" t="s">
        <v>157</v>
      </c>
      <c r="X27" s="24" t="s">
        <v>157</v>
      </c>
      <c r="Y27" s="23" t="s">
        <v>157</v>
      </c>
      <c r="Z27" s="24" t="s">
        <v>157</v>
      </c>
      <c r="AA27" s="23" t="s">
        <v>157</v>
      </c>
      <c r="AB27" s="24" t="s">
        <v>157</v>
      </c>
      <c r="AC27" s="23" t="s">
        <v>157</v>
      </c>
      <c r="AD27" s="24" t="s">
        <v>157</v>
      </c>
      <c r="AE27" s="23" t="s">
        <v>157</v>
      </c>
      <c r="AF27" s="24" t="s">
        <v>158</v>
      </c>
      <c r="AG27" s="25" t="s">
        <v>389</v>
      </c>
      <c r="AH27" s="25" t="s">
        <v>394</v>
      </c>
      <c r="AI27" s="25" t="s">
        <v>395</v>
      </c>
      <c r="AJ27" s="26" t="s">
        <v>396</v>
      </c>
      <c r="AK27" s="26" t="s">
        <v>157</v>
      </c>
      <c r="AL27" s="44" t="s">
        <v>157</v>
      </c>
    </row>
    <row r="28" spans="1:38" ht="32.25" customHeight="1" x14ac:dyDescent="0.25">
      <c r="A28" s="43" t="s">
        <v>145</v>
      </c>
      <c r="B28" s="24" t="s">
        <v>14</v>
      </c>
      <c r="C28" s="24" t="s">
        <v>397</v>
      </c>
      <c r="D28" s="24" t="s">
        <v>398</v>
      </c>
      <c r="E28" s="24" t="s">
        <v>399</v>
      </c>
      <c r="F28" s="24" t="s">
        <v>163</v>
      </c>
      <c r="G28" s="24" t="s">
        <v>150</v>
      </c>
      <c r="H28" s="27" t="s">
        <v>37</v>
      </c>
      <c r="I28" s="28" t="s">
        <v>400</v>
      </c>
      <c r="J28" s="22" t="s">
        <v>157</v>
      </c>
      <c r="K28" s="23"/>
      <c r="L28" s="24" t="s">
        <v>157</v>
      </c>
      <c r="M28" s="23" t="s">
        <v>157</v>
      </c>
      <c r="N28" s="24" t="s">
        <v>157</v>
      </c>
      <c r="O28" s="23" t="s">
        <v>157</v>
      </c>
      <c r="P28" s="24" t="s">
        <v>157</v>
      </c>
      <c r="Q28" s="23" t="s">
        <v>157</v>
      </c>
      <c r="R28" s="24" t="s">
        <v>157</v>
      </c>
      <c r="S28" s="23" t="s">
        <v>157</v>
      </c>
      <c r="T28" s="24" t="s">
        <v>157</v>
      </c>
      <c r="U28" s="23" t="s">
        <v>157</v>
      </c>
      <c r="V28" s="24" t="s">
        <v>157</v>
      </c>
      <c r="W28" s="23" t="s">
        <v>157</v>
      </c>
      <c r="X28" s="24" t="s">
        <v>157</v>
      </c>
      <c r="Y28" s="23" t="s">
        <v>157</v>
      </c>
      <c r="Z28" s="24" t="s">
        <v>157</v>
      </c>
      <c r="AA28" s="23" t="s">
        <v>157</v>
      </c>
      <c r="AB28" s="24" t="s">
        <v>157</v>
      </c>
      <c r="AC28" s="23" t="s">
        <v>157</v>
      </c>
      <c r="AD28" s="24" t="s">
        <v>157</v>
      </c>
      <c r="AE28" s="23" t="s">
        <v>157</v>
      </c>
      <c r="AF28" s="24" t="s">
        <v>290</v>
      </c>
      <c r="AG28" s="25" t="s">
        <v>37</v>
      </c>
      <c r="AH28" s="25"/>
      <c r="AI28" s="25"/>
      <c r="AJ28" s="26"/>
      <c r="AK28" s="26" t="s">
        <v>401</v>
      </c>
      <c r="AL28" s="44" t="s">
        <v>157</v>
      </c>
    </row>
    <row r="29" spans="1:38" ht="32.25" customHeight="1" x14ac:dyDescent="0.25">
      <c r="A29" s="43" t="s">
        <v>145</v>
      </c>
      <c r="B29" s="24" t="s">
        <v>14</v>
      </c>
      <c r="C29" s="24" t="s">
        <v>397</v>
      </c>
      <c r="D29" s="24" t="s">
        <v>398</v>
      </c>
      <c r="E29" s="24" t="s">
        <v>399</v>
      </c>
      <c r="F29" s="24" t="s">
        <v>402</v>
      </c>
      <c r="G29" s="24" t="s">
        <v>150</v>
      </c>
      <c r="H29" s="27" t="s">
        <v>89</v>
      </c>
      <c r="I29" s="28" t="s">
        <v>403</v>
      </c>
      <c r="J29" s="22" t="s">
        <v>157</v>
      </c>
      <c r="K29" s="23"/>
      <c r="L29" s="24" t="s">
        <v>157</v>
      </c>
      <c r="M29" s="23" t="s">
        <v>157</v>
      </c>
      <c r="N29" s="24" t="s">
        <v>157</v>
      </c>
      <c r="O29" s="23" t="s">
        <v>157</v>
      </c>
      <c r="P29" s="24" t="s">
        <v>157</v>
      </c>
      <c r="Q29" s="23" t="s">
        <v>157</v>
      </c>
      <c r="R29" s="24" t="s">
        <v>157</v>
      </c>
      <c r="S29" s="23" t="s">
        <v>157</v>
      </c>
      <c r="T29" s="24" t="s">
        <v>157</v>
      </c>
      <c r="U29" s="23" t="s">
        <v>157</v>
      </c>
      <c r="V29" s="24" t="s">
        <v>157</v>
      </c>
      <c r="W29" s="23" t="s">
        <v>157</v>
      </c>
      <c r="X29" s="24" t="s">
        <v>157</v>
      </c>
      <c r="Y29" s="23" t="s">
        <v>157</v>
      </c>
      <c r="Z29" s="24" t="s">
        <v>157</v>
      </c>
      <c r="AA29" s="23" t="s">
        <v>157</v>
      </c>
      <c r="AB29" s="24" t="s">
        <v>157</v>
      </c>
      <c r="AC29" s="23" t="s">
        <v>157</v>
      </c>
      <c r="AD29" s="24" t="s">
        <v>157</v>
      </c>
      <c r="AE29" s="23" t="s">
        <v>157</v>
      </c>
      <c r="AF29" s="24" t="s">
        <v>290</v>
      </c>
      <c r="AG29" s="25" t="s">
        <v>89</v>
      </c>
      <c r="AH29" s="25"/>
      <c r="AI29" s="25"/>
      <c r="AJ29" s="26"/>
      <c r="AK29" s="26" t="s">
        <v>404</v>
      </c>
      <c r="AL29" s="44" t="s">
        <v>157</v>
      </c>
    </row>
    <row r="30" spans="1:38" ht="32.25" customHeight="1" x14ac:dyDescent="0.25">
      <c r="A30" s="43" t="s">
        <v>145</v>
      </c>
      <c r="B30" s="24" t="s">
        <v>14</v>
      </c>
      <c r="C30" s="24" t="s">
        <v>397</v>
      </c>
      <c r="D30" s="24" t="s">
        <v>398</v>
      </c>
      <c r="E30" s="24" t="s">
        <v>399</v>
      </c>
      <c r="F30" s="24" t="s">
        <v>402</v>
      </c>
      <c r="G30" s="24" t="s">
        <v>150</v>
      </c>
      <c r="H30" s="27" t="s">
        <v>405</v>
      </c>
      <c r="I30" s="28" t="s">
        <v>406</v>
      </c>
      <c r="J30" s="22" t="s">
        <v>157</v>
      </c>
      <c r="K30" s="23"/>
      <c r="L30" s="24" t="s">
        <v>157</v>
      </c>
      <c r="M30" s="23" t="s">
        <v>157</v>
      </c>
      <c r="N30" s="24" t="s">
        <v>157</v>
      </c>
      <c r="O30" s="23" t="s">
        <v>157</v>
      </c>
      <c r="P30" s="24" t="s">
        <v>157</v>
      </c>
      <c r="Q30" s="23" t="s">
        <v>157</v>
      </c>
      <c r="R30" s="24" t="s">
        <v>157</v>
      </c>
      <c r="S30" s="23" t="s">
        <v>157</v>
      </c>
      <c r="T30" s="24" t="s">
        <v>157</v>
      </c>
      <c r="U30" s="23" t="s">
        <v>157</v>
      </c>
      <c r="V30" s="24" t="s">
        <v>157</v>
      </c>
      <c r="W30" s="23" t="s">
        <v>157</v>
      </c>
      <c r="X30" s="24" t="s">
        <v>157</v>
      </c>
      <c r="Y30" s="23" t="s">
        <v>157</v>
      </c>
      <c r="Z30" s="24" t="s">
        <v>157</v>
      </c>
      <c r="AA30" s="23" t="s">
        <v>157</v>
      </c>
      <c r="AB30" s="24" t="s">
        <v>157</v>
      </c>
      <c r="AC30" s="23" t="s">
        <v>157</v>
      </c>
      <c r="AD30" s="24" t="s">
        <v>157</v>
      </c>
      <c r="AE30" s="23" t="s">
        <v>157</v>
      </c>
      <c r="AF30" s="24" t="s">
        <v>290</v>
      </c>
      <c r="AG30" s="25" t="s">
        <v>405</v>
      </c>
      <c r="AH30" s="25"/>
      <c r="AI30" s="25"/>
      <c r="AJ30" s="26"/>
      <c r="AK30" s="26" t="s">
        <v>407</v>
      </c>
      <c r="AL30" s="44" t="s">
        <v>157</v>
      </c>
    </row>
    <row r="31" spans="1:38" ht="32.25" customHeight="1" x14ac:dyDescent="0.25">
      <c r="A31" s="43" t="s">
        <v>145</v>
      </c>
      <c r="B31" s="24" t="s">
        <v>14</v>
      </c>
      <c r="C31" s="24" t="s">
        <v>397</v>
      </c>
      <c r="D31" s="24" t="s">
        <v>398</v>
      </c>
      <c r="E31" s="24" t="s">
        <v>399</v>
      </c>
      <c r="F31" s="24" t="s">
        <v>402</v>
      </c>
      <c r="G31" s="24" t="s">
        <v>150</v>
      </c>
      <c r="H31" s="27" t="s">
        <v>33</v>
      </c>
      <c r="I31" s="28" t="s">
        <v>408</v>
      </c>
      <c r="J31" s="22" t="s">
        <v>157</v>
      </c>
      <c r="K31" s="23"/>
      <c r="L31" s="24" t="s">
        <v>157</v>
      </c>
      <c r="M31" s="23" t="s">
        <v>157</v>
      </c>
      <c r="N31" s="24" t="s">
        <v>157</v>
      </c>
      <c r="O31" s="23" t="s">
        <v>157</v>
      </c>
      <c r="P31" s="24" t="s">
        <v>157</v>
      </c>
      <c r="Q31" s="23" t="s">
        <v>157</v>
      </c>
      <c r="R31" s="24" t="s">
        <v>157</v>
      </c>
      <c r="S31" s="23" t="s">
        <v>157</v>
      </c>
      <c r="T31" s="24" t="s">
        <v>157</v>
      </c>
      <c r="U31" s="23" t="s">
        <v>157</v>
      </c>
      <c r="V31" s="24" t="s">
        <v>157</v>
      </c>
      <c r="W31" s="23" t="s">
        <v>157</v>
      </c>
      <c r="X31" s="24" t="s">
        <v>157</v>
      </c>
      <c r="Y31" s="23" t="s">
        <v>157</v>
      </c>
      <c r="Z31" s="24" t="s">
        <v>157</v>
      </c>
      <c r="AA31" s="23" t="s">
        <v>157</v>
      </c>
      <c r="AB31" s="24" t="s">
        <v>157</v>
      </c>
      <c r="AC31" s="23" t="s">
        <v>157</v>
      </c>
      <c r="AD31" s="24" t="s">
        <v>157</v>
      </c>
      <c r="AE31" s="23" t="s">
        <v>157</v>
      </c>
      <c r="AF31" s="24" t="s">
        <v>290</v>
      </c>
      <c r="AG31" s="25" t="s">
        <v>33</v>
      </c>
      <c r="AH31" s="25"/>
      <c r="AI31" s="25"/>
      <c r="AJ31" s="26"/>
      <c r="AK31" s="26" t="s">
        <v>409</v>
      </c>
      <c r="AL31" s="44" t="s">
        <v>157</v>
      </c>
    </row>
    <row r="32" spans="1:38" ht="32.25" customHeight="1" x14ac:dyDescent="0.25">
      <c r="A32" s="43" t="s">
        <v>145</v>
      </c>
      <c r="B32" s="24" t="s">
        <v>14</v>
      </c>
      <c r="C32" s="24" t="s">
        <v>397</v>
      </c>
      <c r="D32" s="24" t="s">
        <v>398</v>
      </c>
      <c r="E32" s="24" t="s">
        <v>399</v>
      </c>
      <c r="F32" s="24" t="s">
        <v>402</v>
      </c>
      <c r="G32" s="24" t="s">
        <v>150</v>
      </c>
      <c r="H32" s="27" t="s">
        <v>34</v>
      </c>
      <c r="I32" s="28" t="s">
        <v>410</v>
      </c>
      <c r="J32" s="22" t="s">
        <v>157</v>
      </c>
      <c r="K32" s="23"/>
      <c r="L32" s="24" t="s">
        <v>157</v>
      </c>
      <c r="M32" s="23" t="s">
        <v>157</v>
      </c>
      <c r="N32" s="24" t="s">
        <v>157</v>
      </c>
      <c r="O32" s="23" t="s">
        <v>157</v>
      </c>
      <c r="P32" s="24" t="s">
        <v>157</v>
      </c>
      <c r="Q32" s="23" t="s">
        <v>157</v>
      </c>
      <c r="R32" s="24" t="s">
        <v>157</v>
      </c>
      <c r="S32" s="23" t="s">
        <v>157</v>
      </c>
      <c r="T32" s="24" t="s">
        <v>157</v>
      </c>
      <c r="U32" s="23" t="s">
        <v>157</v>
      </c>
      <c r="V32" s="24" t="s">
        <v>157</v>
      </c>
      <c r="W32" s="23" t="s">
        <v>157</v>
      </c>
      <c r="X32" s="24" t="s">
        <v>157</v>
      </c>
      <c r="Y32" s="23" t="s">
        <v>157</v>
      </c>
      <c r="Z32" s="24" t="s">
        <v>157</v>
      </c>
      <c r="AA32" s="23" t="s">
        <v>157</v>
      </c>
      <c r="AB32" s="24" t="s">
        <v>157</v>
      </c>
      <c r="AC32" s="23" t="s">
        <v>157</v>
      </c>
      <c r="AD32" s="24" t="s">
        <v>157</v>
      </c>
      <c r="AE32" s="23" t="s">
        <v>157</v>
      </c>
      <c r="AF32" s="24" t="s">
        <v>290</v>
      </c>
      <c r="AG32" s="25" t="s">
        <v>34</v>
      </c>
      <c r="AH32" s="25"/>
      <c r="AI32" s="25"/>
      <c r="AJ32" s="26"/>
      <c r="AK32" s="26" t="s">
        <v>411</v>
      </c>
      <c r="AL32" s="44" t="s">
        <v>157</v>
      </c>
    </row>
    <row r="33" spans="1:38" ht="32.25" customHeight="1" x14ac:dyDescent="0.25">
      <c r="A33" s="43" t="s">
        <v>145</v>
      </c>
      <c r="B33" s="24" t="s">
        <v>14</v>
      </c>
      <c r="C33" s="24" t="s">
        <v>397</v>
      </c>
      <c r="D33" s="24" t="s">
        <v>398</v>
      </c>
      <c r="E33" s="24" t="s">
        <v>399</v>
      </c>
      <c r="F33" s="24" t="s">
        <v>402</v>
      </c>
      <c r="G33" s="24" t="s">
        <v>150</v>
      </c>
      <c r="H33" s="27" t="s">
        <v>35</v>
      </c>
      <c r="I33" s="28" t="s">
        <v>412</v>
      </c>
      <c r="J33" s="22" t="s">
        <v>157</v>
      </c>
      <c r="K33" s="23"/>
      <c r="L33" s="24" t="s">
        <v>157</v>
      </c>
      <c r="M33" s="23" t="s">
        <v>157</v>
      </c>
      <c r="N33" s="24" t="s">
        <v>157</v>
      </c>
      <c r="O33" s="23" t="s">
        <v>157</v>
      </c>
      <c r="P33" s="24" t="s">
        <v>157</v>
      </c>
      <c r="Q33" s="23" t="s">
        <v>157</v>
      </c>
      <c r="R33" s="24" t="s">
        <v>157</v>
      </c>
      <c r="S33" s="23" t="s">
        <v>157</v>
      </c>
      <c r="T33" s="24" t="s">
        <v>157</v>
      </c>
      <c r="U33" s="23" t="s">
        <v>157</v>
      </c>
      <c r="V33" s="24" t="s">
        <v>157</v>
      </c>
      <c r="W33" s="23" t="s">
        <v>157</v>
      </c>
      <c r="X33" s="24" t="s">
        <v>157</v>
      </c>
      <c r="Y33" s="23" t="s">
        <v>157</v>
      </c>
      <c r="Z33" s="24" t="s">
        <v>157</v>
      </c>
      <c r="AA33" s="23" t="s">
        <v>157</v>
      </c>
      <c r="AB33" s="24" t="s">
        <v>157</v>
      </c>
      <c r="AC33" s="23" t="s">
        <v>157</v>
      </c>
      <c r="AD33" s="24" t="s">
        <v>157</v>
      </c>
      <c r="AE33" s="23" t="s">
        <v>157</v>
      </c>
      <c r="AF33" s="24" t="s">
        <v>290</v>
      </c>
      <c r="AG33" s="25" t="s">
        <v>35</v>
      </c>
      <c r="AH33" s="25"/>
      <c r="AI33" s="25"/>
      <c r="AJ33" s="26"/>
      <c r="AK33" s="26" t="s">
        <v>413</v>
      </c>
      <c r="AL33" s="44" t="s">
        <v>157</v>
      </c>
    </row>
    <row r="34" spans="1:38" ht="32.25" customHeight="1" x14ac:dyDescent="0.25">
      <c r="A34" s="43" t="s">
        <v>145</v>
      </c>
      <c r="B34" s="24" t="s">
        <v>14</v>
      </c>
      <c r="C34" s="24" t="s">
        <v>397</v>
      </c>
      <c r="D34" s="24" t="s">
        <v>398</v>
      </c>
      <c r="E34" s="24" t="s">
        <v>399</v>
      </c>
      <c r="F34" s="24" t="s">
        <v>414</v>
      </c>
      <c r="G34" s="24" t="s">
        <v>150</v>
      </c>
      <c r="H34" s="27" t="s">
        <v>54</v>
      </c>
      <c r="I34" s="28" t="s">
        <v>415</v>
      </c>
      <c r="J34" s="22" t="s">
        <v>157</v>
      </c>
      <c r="K34" s="23"/>
      <c r="L34" s="24" t="s">
        <v>157</v>
      </c>
      <c r="M34" s="23" t="s">
        <v>157</v>
      </c>
      <c r="N34" s="24" t="s">
        <v>157</v>
      </c>
      <c r="O34" s="23" t="s">
        <v>157</v>
      </c>
      <c r="P34" s="24" t="s">
        <v>157</v>
      </c>
      <c r="Q34" s="23" t="s">
        <v>157</v>
      </c>
      <c r="R34" s="24" t="s">
        <v>157</v>
      </c>
      <c r="S34" s="23" t="s">
        <v>157</v>
      </c>
      <c r="T34" s="24" t="s">
        <v>157</v>
      </c>
      <c r="U34" s="23" t="s">
        <v>157</v>
      </c>
      <c r="V34" s="24" t="s">
        <v>157</v>
      </c>
      <c r="W34" s="23" t="s">
        <v>157</v>
      </c>
      <c r="X34" s="24" t="s">
        <v>157</v>
      </c>
      <c r="Y34" s="23" t="s">
        <v>157</v>
      </c>
      <c r="Z34" s="24" t="s">
        <v>157</v>
      </c>
      <c r="AA34" s="23" t="s">
        <v>157</v>
      </c>
      <c r="AB34" s="24" t="s">
        <v>157</v>
      </c>
      <c r="AC34" s="23" t="s">
        <v>157</v>
      </c>
      <c r="AD34" s="24" t="s">
        <v>157</v>
      </c>
      <c r="AE34" s="23" t="s">
        <v>157</v>
      </c>
      <c r="AF34" s="24" t="s">
        <v>290</v>
      </c>
      <c r="AG34" s="25" t="s">
        <v>54</v>
      </c>
      <c r="AH34" s="25"/>
      <c r="AI34" s="25"/>
      <c r="AJ34" s="26"/>
      <c r="AK34" s="26" t="s">
        <v>416</v>
      </c>
      <c r="AL34" s="44" t="s">
        <v>157</v>
      </c>
    </row>
    <row r="35" spans="1:38" ht="32.25" customHeight="1" x14ac:dyDescent="0.25">
      <c r="A35" s="43" t="s">
        <v>145</v>
      </c>
      <c r="B35" s="24" t="s">
        <v>14</v>
      </c>
      <c r="C35" s="24" t="s">
        <v>397</v>
      </c>
      <c r="D35" s="24" t="s">
        <v>398</v>
      </c>
      <c r="E35" s="24" t="s">
        <v>399</v>
      </c>
      <c r="F35" s="24" t="s">
        <v>402</v>
      </c>
      <c r="G35" s="24" t="s">
        <v>150</v>
      </c>
      <c r="H35" s="27" t="s">
        <v>417</v>
      </c>
      <c r="I35" s="28" t="s">
        <v>418</v>
      </c>
      <c r="J35" s="22" t="s">
        <v>157</v>
      </c>
      <c r="K35" s="23"/>
      <c r="L35" s="24" t="s">
        <v>157</v>
      </c>
      <c r="M35" s="23" t="s">
        <v>157</v>
      </c>
      <c r="N35" s="24" t="s">
        <v>157</v>
      </c>
      <c r="O35" s="23" t="s">
        <v>157</v>
      </c>
      <c r="P35" s="24" t="s">
        <v>157</v>
      </c>
      <c r="Q35" s="23" t="s">
        <v>157</v>
      </c>
      <c r="R35" s="24" t="s">
        <v>157</v>
      </c>
      <c r="S35" s="23" t="s">
        <v>157</v>
      </c>
      <c r="T35" s="24" t="s">
        <v>157</v>
      </c>
      <c r="U35" s="23" t="s">
        <v>157</v>
      </c>
      <c r="V35" s="24" t="s">
        <v>157</v>
      </c>
      <c r="W35" s="23" t="s">
        <v>157</v>
      </c>
      <c r="X35" s="24" t="s">
        <v>157</v>
      </c>
      <c r="Y35" s="23" t="s">
        <v>157</v>
      </c>
      <c r="Z35" s="24" t="s">
        <v>157</v>
      </c>
      <c r="AA35" s="23" t="s">
        <v>157</v>
      </c>
      <c r="AB35" s="24" t="s">
        <v>157</v>
      </c>
      <c r="AC35" s="23" t="s">
        <v>157</v>
      </c>
      <c r="AD35" s="24" t="s">
        <v>157</v>
      </c>
      <c r="AE35" s="23" t="s">
        <v>157</v>
      </c>
      <c r="AF35" s="24" t="s">
        <v>290</v>
      </c>
      <c r="AG35" s="25" t="s">
        <v>417</v>
      </c>
      <c r="AH35" s="25"/>
      <c r="AI35" s="25"/>
      <c r="AJ35" s="26"/>
      <c r="AK35" s="26" t="s">
        <v>419</v>
      </c>
      <c r="AL35" s="44" t="s">
        <v>157</v>
      </c>
    </row>
    <row r="36" spans="1:38" ht="32.25" customHeight="1" x14ac:dyDescent="0.25">
      <c r="A36" s="43" t="s">
        <v>145</v>
      </c>
      <c r="B36" s="24" t="s">
        <v>14</v>
      </c>
      <c r="C36" s="24" t="s">
        <v>397</v>
      </c>
      <c r="D36" s="24" t="s">
        <v>398</v>
      </c>
      <c r="E36" s="24" t="s">
        <v>399</v>
      </c>
      <c r="F36" s="24" t="s">
        <v>402</v>
      </c>
      <c r="G36" s="24" t="s">
        <v>150</v>
      </c>
      <c r="H36" s="27" t="s">
        <v>420</v>
      </c>
      <c r="I36" s="28" t="s">
        <v>421</v>
      </c>
      <c r="J36" s="22" t="s">
        <v>157</v>
      </c>
      <c r="K36" s="23"/>
      <c r="L36" s="24" t="s">
        <v>157</v>
      </c>
      <c r="M36" s="23" t="s">
        <v>157</v>
      </c>
      <c r="N36" s="24" t="s">
        <v>157</v>
      </c>
      <c r="O36" s="23" t="s">
        <v>157</v>
      </c>
      <c r="P36" s="24" t="s">
        <v>157</v>
      </c>
      <c r="Q36" s="23" t="s">
        <v>157</v>
      </c>
      <c r="R36" s="24" t="s">
        <v>157</v>
      </c>
      <c r="S36" s="23" t="s">
        <v>157</v>
      </c>
      <c r="T36" s="24" t="s">
        <v>157</v>
      </c>
      <c r="U36" s="23" t="s">
        <v>157</v>
      </c>
      <c r="V36" s="24" t="s">
        <v>157</v>
      </c>
      <c r="W36" s="23" t="s">
        <v>157</v>
      </c>
      <c r="X36" s="24" t="s">
        <v>157</v>
      </c>
      <c r="Y36" s="23" t="s">
        <v>157</v>
      </c>
      <c r="Z36" s="24" t="s">
        <v>157</v>
      </c>
      <c r="AA36" s="23" t="s">
        <v>157</v>
      </c>
      <c r="AB36" s="24" t="s">
        <v>157</v>
      </c>
      <c r="AC36" s="23" t="s">
        <v>157</v>
      </c>
      <c r="AD36" s="24" t="s">
        <v>157</v>
      </c>
      <c r="AE36" s="23" t="s">
        <v>157</v>
      </c>
      <c r="AF36" s="24" t="s">
        <v>290</v>
      </c>
      <c r="AG36" s="25" t="s">
        <v>420</v>
      </c>
      <c r="AH36" s="25"/>
      <c r="AI36" s="25"/>
      <c r="AJ36" s="26"/>
      <c r="AK36" s="26" t="s">
        <v>422</v>
      </c>
      <c r="AL36" s="44" t="s">
        <v>157</v>
      </c>
    </row>
    <row r="37" spans="1:38" ht="32.25" customHeight="1" x14ac:dyDescent="0.25">
      <c r="A37" s="43" t="s">
        <v>145</v>
      </c>
      <c r="B37" s="24" t="s">
        <v>14</v>
      </c>
      <c r="C37" s="24" t="s">
        <v>397</v>
      </c>
      <c r="D37" s="24" t="s">
        <v>398</v>
      </c>
      <c r="E37" s="24" t="s">
        <v>399</v>
      </c>
      <c r="F37" s="24" t="s">
        <v>423</v>
      </c>
      <c r="G37" s="24" t="s">
        <v>150</v>
      </c>
      <c r="H37" s="27" t="s">
        <v>70</v>
      </c>
      <c r="I37" s="28" t="s">
        <v>424</v>
      </c>
      <c r="J37" s="22" t="s">
        <v>157</v>
      </c>
      <c r="K37" s="23"/>
      <c r="L37" s="24" t="s">
        <v>157</v>
      </c>
      <c r="M37" s="23" t="s">
        <v>157</v>
      </c>
      <c r="N37" s="24" t="s">
        <v>157</v>
      </c>
      <c r="O37" s="23" t="s">
        <v>157</v>
      </c>
      <c r="P37" s="24" t="s">
        <v>157</v>
      </c>
      <c r="Q37" s="23" t="s">
        <v>157</v>
      </c>
      <c r="R37" s="24" t="s">
        <v>157</v>
      </c>
      <c r="S37" s="23" t="s">
        <v>157</v>
      </c>
      <c r="T37" s="24" t="s">
        <v>157</v>
      </c>
      <c r="U37" s="23" t="s">
        <v>157</v>
      </c>
      <c r="V37" s="24" t="s">
        <v>157</v>
      </c>
      <c r="W37" s="23" t="s">
        <v>157</v>
      </c>
      <c r="X37" s="24" t="s">
        <v>157</v>
      </c>
      <c r="Y37" s="23" t="s">
        <v>157</v>
      </c>
      <c r="Z37" s="24" t="s">
        <v>157</v>
      </c>
      <c r="AA37" s="23" t="s">
        <v>157</v>
      </c>
      <c r="AB37" s="24" t="s">
        <v>157</v>
      </c>
      <c r="AC37" s="23" t="s">
        <v>157</v>
      </c>
      <c r="AD37" s="24" t="s">
        <v>157</v>
      </c>
      <c r="AE37" s="23" t="s">
        <v>157</v>
      </c>
      <c r="AF37" s="24" t="s">
        <v>290</v>
      </c>
      <c r="AG37" s="25" t="s">
        <v>70</v>
      </c>
      <c r="AH37" s="25"/>
      <c r="AI37" s="25"/>
      <c r="AJ37" s="26"/>
      <c r="AK37" s="26" t="s">
        <v>425</v>
      </c>
      <c r="AL37" s="44" t="s">
        <v>157</v>
      </c>
    </row>
    <row r="38" spans="1:38" ht="32.25" customHeight="1" x14ac:dyDescent="0.25">
      <c r="A38" s="43" t="s">
        <v>145</v>
      </c>
      <c r="B38" s="24" t="s">
        <v>14</v>
      </c>
      <c r="C38" s="24" t="s">
        <v>397</v>
      </c>
      <c r="D38" s="24" t="s">
        <v>398</v>
      </c>
      <c r="E38" s="24" t="s">
        <v>399</v>
      </c>
      <c r="F38" s="24" t="s">
        <v>423</v>
      </c>
      <c r="G38" s="24" t="s">
        <v>150</v>
      </c>
      <c r="H38" s="27" t="s">
        <v>71</v>
      </c>
      <c r="I38" s="28" t="s">
        <v>426</v>
      </c>
      <c r="J38" s="22" t="s">
        <v>157</v>
      </c>
      <c r="K38" s="23"/>
      <c r="L38" s="24" t="s">
        <v>157</v>
      </c>
      <c r="M38" s="23" t="s">
        <v>157</v>
      </c>
      <c r="N38" s="24" t="s">
        <v>157</v>
      </c>
      <c r="O38" s="23" t="s">
        <v>157</v>
      </c>
      <c r="P38" s="24" t="s">
        <v>157</v>
      </c>
      <c r="Q38" s="23" t="s">
        <v>157</v>
      </c>
      <c r="R38" s="24" t="s">
        <v>157</v>
      </c>
      <c r="S38" s="23" t="s">
        <v>157</v>
      </c>
      <c r="T38" s="24" t="s">
        <v>157</v>
      </c>
      <c r="U38" s="23" t="s">
        <v>157</v>
      </c>
      <c r="V38" s="24" t="s">
        <v>157</v>
      </c>
      <c r="W38" s="23" t="s">
        <v>157</v>
      </c>
      <c r="X38" s="24" t="s">
        <v>157</v>
      </c>
      <c r="Y38" s="23" t="s">
        <v>157</v>
      </c>
      <c r="Z38" s="24" t="s">
        <v>157</v>
      </c>
      <c r="AA38" s="23" t="s">
        <v>157</v>
      </c>
      <c r="AB38" s="24" t="s">
        <v>157</v>
      </c>
      <c r="AC38" s="23" t="s">
        <v>157</v>
      </c>
      <c r="AD38" s="24" t="s">
        <v>157</v>
      </c>
      <c r="AE38" s="23" t="s">
        <v>157</v>
      </c>
      <c r="AF38" s="24" t="s">
        <v>290</v>
      </c>
      <c r="AG38" s="25" t="s">
        <v>71</v>
      </c>
      <c r="AH38" s="25"/>
      <c r="AI38" s="25"/>
      <c r="AJ38" s="26"/>
      <c r="AK38" s="26" t="s">
        <v>427</v>
      </c>
      <c r="AL38" s="44" t="s">
        <v>157</v>
      </c>
    </row>
    <row r="39" spans="1:38" ht="32.25" customHeight="1" x14ac:dyDescent="0.25">
      <c r="A39" s="43" t="s">
        <v>428</v>
      </c>
      <c r="B39" s="24" t="s">
        <v>429</v>
      </c>
      <c r="C39" s="24" t="s">
        <v>397</v>
      </c>
      <c r="D39" s="24" t="s">
        <v>398</v>
      </c>
      <c r="E39" s="24" t="s">
        <v>399</v>
      </c>
      <c r="F39" s="24" t="s">
        <v>423</v>
      </c>
      <c r="G39" s="24" t="s">
        <v>287</v>
      </c>
      <c r="H39" s="27" t="s">
        <v>430</v>
      </c>
      <c r="I39" s="28" t="s">
        <v>431</v>
      </c>
      <c r="J39" s="22" t="s">
        <v>157</v>
      </c>
      <c r="K39" s="23"/>
      <c r="L39" s="24" t="s">
        <v>157</v>
      </c>
      <c r="M39" s="23" t="s">
        <v>157</v>
      </c>
      <c r="N39" s="24" t="s">
        <v>157</v>
      </c>
      <c r="O39" s="23" t="s">
        <v>157</v>
      </c>
      <c r="P39" s="24" t="s">
        <v>157</v>
      </c>
      <c r="Q39" s="23" t="s">
        <v>157</v>
      </c>
      <c r="R39" s="24" t="s">
        <v>157</v>
      </c>
      <c r="S39" s="23" t="s">
        <v>157</v>
      </c>
      <c r="T39" s="24" t="s">
        <v>157</v>
      </c>
      <c r="U39" s="23" t="s">
        <v>157</v>
      </c>
      <c r="V39" s="24" t="s">
        <v>157</v>
      </c>
      <c r="W39" s="23" t="s">
        <v>157</v>
      </c>
      <c r="X39" s="24" t="s">
        <v>157</v>
      </c>
      <c r="Y39" s="23" t="s">
        <v>157</v>
      </c>
      <c r="Z39" s="24" t="s">
        <v>157</v>
      </c>
      <c r="AA39" s="23" t="s">
        <v>157</v>
      </c>
      <c r="AB39" s="24" t="s">
        <v>157</v>
      </c>
      <c r="AC39" s="23" t="s">
        <v>157</v>
      </c>
      <c r="AD39" s="24" t="s">
        <v>157</v>
      </c>
      <c r="AE39" s="23" t="s">
        <v>157</v>
      </c>
      <c r="AF39" s="24" t="s">
        <v>290</v>
      </c>
      <c r="AG39" s="25" t="s">
        <v>430</v>
      </c>
      <c r="AH39" s="25"/>
      <c r="AI39" s="25"/>
      <c r="AJ39" s="26"/>
      <c r="AK39" s="26" t="s">
        <v>432</v>
      </c>
      <c r="AL39" s="44" t="s">
        <v>157</v>
      </c>
    </row>
    <row r="40" spans="1:38" ht="32.25" customHeight="1" x14ac:dyDescent="0.25">
      <c r="A40" s="43" t="s">
        <v>145</v>
      </c>
      <c r="B40" s="24" t="s">
        <v>14</v>
      </c>
      <c r="C40" s="24" t="s">
        <v>397</v>
      </c>
      <c r="D40" s="24" t="s">
        <v>398</v>
      </c>
      <c r="E40" s="24" t="s">
        <v>399</v>
      </c>
      <c r="F40" s="24" t="s">
        <v>402</v>
      </c>
      <c r="G40" s="24" t="s">
        <v>150</v>
      </c>
      <c r="H40" s="27" t="s">
        <v>66</v>
      </c>
      <c r="I40" s="28" t="s">
        <v>433</v>
      </c>
      <c r="J40" s="22" t="s">
        <v>157</v>
      </c>
      <c r="K40" s="23"/>
      <c r="L40" s="24" t="s">
        <v>157</v>
      </c>
      <c r="M40" s="23" t="s">
        <v>157</v>
      </c>
      <c r="N40" s="24" t="s">
        <v>157</v>
      </c>
      <c r="O40" s="23" t="s">
        <v>157</v>
      </c>
      <c r="P40" s="24" t="s">
        <v>157</v>
      </c>
      <c r="Q40" s="23" t="s">
        <v>157</v>
      </c>
      <c r="R40" s="24" t="s">
        <v>157</v>
      </c>
      <c r="S40" s="23" t="s">
        <v>157</v>
      </c>
      <c r="T40" s="24" t="s">
        <v>157</v>
      </c>
      <c r="U40" s="23" t="s">
        <v>157</v>
      </c>
      <c r="V40" s="24" t="s">
        <v>157</v>
      </c>
      <c r="W40" s="23" t="s">
        <v>157</v>
      </c>
      <c r="X40" s="24" t="s">
        <v>157</v>
      </c>
      <c r="Y40" s="23" t="s">
        <v>157</v>
      </c>
      <c r="Z40" s="24" t="s">
        <v>157</v>
      </c>
      <c r="AA40" s="23" t="s">
        <v>157</v>
      </c>
      <c r="AB40" s="24" t="s">
        <v>157</v>
      </c>
      <c r="AC40" s="23" t="s">
        <v>157</v>
      </c>
      <c r="AD40" s="24" t="s">
        <v>157</v>
      </c>
      <c r="AE40" s="23" t="s">
        <v>157</v>
      </c>
      <c r="AF40" s="24" t="s">
        <v>290</v>
      </c>
      <c r="AG40" s="25" t="s">
        <v>66</v>
      </c>
      <c r="AH40" s="25"/>
      <c r="AI40" s="25"/>
      <c r="AJ40" s="26"/>
      <c r="AK40" s="26" t="s">
        <v>434</v>
      </c>
      <c r="AL40" s="44" t="s">
        <v>157</v>
      </c>
    </row>
    <row r="41" spans="1:38" ht="32.25" customHeight="1" x14ac:dyDescent="0.25">
      <c r="A41" s="43" t="s">
        <v>145</v>
      </c>
      <c r="B41" s="24" t="s">
        <v>14</v>
      </c>
      <c r="C41" s="24" t="s">
        <v>397</v>
      </c>
      <c r="D41" s="24" t="s">
        <v>398</v>
      </c>
      <c r="E41" s="24" t="s">
        <v>399</v>
      </c>
      <c r="F41" s="24" t="s">
        <v>402</v>
      </c>
      <c r="G41" s="24" t="s">
        <v>150</v>
      </c>
      <c r="H41" s="27" t="s">
        <v>435</v>
      </c>
      <c r="I41" s="28" t="s">
        <v>436</v>
      </c>
      <c r="J41" s="22" t="s">
        <v>157</v>
      </c>
      <c r="K41" s="23"/>
      <c r="L41" s="24" t="s">
        <v>157</v>
      </c>
      <c r="M41" s="23" t="s">
        <v>157</v>
      </c>
      <c r="N41" s="24" t="s">
        <v>157</v>
      </c>
      <c r="O41" s="23" t="s">
        <v>157</v>
      </c>
      <c r="P41" s="24" t="s">
        <v>157</v>
      </c>
      <c r="Q41" s="23" t="s">
        <v>157</v>
      </c>
      <c r="R41" s="24" t="s">
        <v>157</v>
      </c>
      <c r="S41" s="23" t="s">
        <v>157</v>
      </c>
      <c r="T41" s="24" t="s">
        <v>157</v>
      </c>
      <c r="U41" s="23" t="s">
        <v>157</v>
      </c>
      <c r="V41" s="24" t="s">
        <v>157</v>
      </c>
      <c r="W41" s="23" t="s">
        <v>157</v>
      </c>
      <c r="X41" s="24" t="s">
        <v>157</v>
      </c>
      <c r="Y41" s="23" t="s">
        <v>157</v>
      </c>
      <c r="Z41" s="24" t="s">
        <v>157</v>
      </c>
      <c r="AA41" s="23" t="s">
        <v>157</v>
      </c>
      <c r="AB41" s="24" t="s">
        <v>157</v>
      </c>
      <c r="AC41" s="23" t="s">
        <v>157</v>
      </c>
      <c r="AD41" s="24" t="s">
        <v>157</v>
      </c>
      <c r="AE41" s="23" t="s">
        <v>157</v>
      </c>
      <c r="AF41" s="24" t="s">
        <v>290</v>
      </c>
      <c r="AG41" s="25" t="s">
        <v>435</v>
      </c>
      <c r="AH41" s="25"/>
      <c r="AI41" s="25"/>
      <c r="AJ41" s="26"/>
      <c r="AK41" s="26" t="s">
        <v>437</v>
      </c>
      <c r="AL41" s="44" t="s">
        <v>157</v>
      </c>
    </row>
    <row r="42" spans="1:38" ht="32.25" customHeight="1" x14ac:dyDescent="0.25">
      <c r="A42" s="43" t="s">
        <v>145</v>
      </c>
      <c r="B42" s="24" t="s">
        <v>14</v>
      </c>
      <c r="C42" s="24" t="s">
        <v>397</v>
      </c>
      <c r="D42" s="24" t="s">
        <v>398</v>
      </c>
      <c r="E42" s="24" t="s">
        <v>399</v>
      </c>
      <c r="F42" s="24" t="s">
        <v>402</v>
      </c>
      <c r="G42" s="24" t="s">
        <v>150</v>
      </c>
      <c r="H42" s="27" t="s">
        <v>67</v>
      </c>
      <c r="I42" s="28" t="s">
        <v>438</v>
      </c>
      <c r="J42" s="22" t="s">
        <v>157</v>
      </c>
      <c r="K42" s="23"/>
      <c r="L42" s="24" t="s">
        <v>157</v>
      </c>
      <c r="M42" s="23" t="s">
        <v>157</v>
      </c>
      <c r="N42" s="24" t="s">
        <v>157</v>
      </c>
      <c r="O42" s="23" t="s">
        <v>157</v>
      </c>
      <c r="P42" s="24" t="s">
        <v>157</v>
      </c>
      <c r="Q42" s="23" t="s">
        <v>157</v>
      </c>
      <c r="R42" s="24" t="s">
        <v>157</v>
      </c>
      <c r="S42" s="23" t="s">
        <v>157</v>
      </c>
      <c r="T42" s="24" t="s">
        <v>157</v>
      </c>
      <c r="U42" s="23" t="s">
        <v>157</v>
      </c>
      <c r="V42" s="24" t="s">
        <v>157</v>
      </c>
      <c r="W42" s="23" t="s">
        <v>157</v>
      </c>
      <c r="X42" s="24" t="s">
        <v>157</v>
      </c>
      <c r="Y42" s="23" t="s">
        <v>157</v>
      </c>
      <c r="Z42" s="24" t="s">
        <v>157</v>
      </c>
      <c r="AA42" s="23" t="s">
        <v>157</v>
      </c>
      <c r="AB42" s="24" t="s">
        <v>157</v>
      </c>
      <c r="AC42" s="23" t="s">
        <v>157</v>
      </c>
      <c r="AD42" s="24" t="s">
        <v>157</v>
      </c>
      <c r="AE42" s="23" t="s">
        <v>157</v>
      </c>
      <c r="AF42" s="24" t="s">
        <v>290</v>
      </c>
      <c r="AG42" s="25" t="s">
        <v>67</v>
      </c>
      <c r="AH42" s="25"/>
      <c r="AI42" s="25"/>
      <c r="AJ42" s="26"/>
      <c r="AK42" s="26" t="s">
        <v>439</v>
      </c>
      <c r="AL42" s="44" t="s">
        <v>157</v>
      </c>
    </row>
    <row r="43" spans="1:38" ht="32.25" customHeight="1" x14ac:dyDescent="0.25">
      <c r="A43" s="43" t="s">
        <v>145</v>
      </c>
      <c r="B43" s="24" t="s">
        <v>14</v>
      </c>
      <c r="C43" s="24" t="s">
        <v>397</v>
      </c>
      <c r="D43" s="24" t="s">
        <v>398</v>
      </c>
      <c r="E43" s="24" t="s">
        <v>399</v>
      </c>
      <c r="F43" s="24" t="s">
        <v>402</v>
      </c>
      <c r="G43" s="24" t="s">
        <v>150</v>
      </c>
      <c r="H43" s="27" t="s">
        <v>62</v>
      </c>
      <c r="I43" s="28" t="s">
        <v>440</v>
      </c>
      <c r="J43" s="22" t="s">
        <v>157</v>
      </c>
      <c r="K43" s="23"/>
      <c r="L43" s="24" t="s">
        <v>157</v>
      </c>
      <c r="M43" s="23" t="s">
        <v>157</v>
      </c>
      <c r="N43" s="24" t="s">
        <v>157</v>
      </c>
      <c r="O43" s="23" t="s">
        <v>157</v>
      </c>
      <c r="P43" s="24" t="s">
        <v>157</v>
      </c>
      <c r="Q43" s="23" t="s">
        <v>157</v>
      </c>
      <c r="R43" s="24" t="s">
        <v>157</v>
      </c>
      <c r="S43" s="23" t="s">
        <v>157</v>
      </c>
      <c r="T43" s="24" t="s">
        <v>157</v>
      </c>
      <c r="U43" s="23" t="s">
        <v>157</v>
      </c>
      <c r="V43" s="24" t="s">
        <v>157</v>
      </c>
      <c r="W43" s="23" t="s">
        <v>157</v>
      </c>
      <c r="X43" s="24" t="s">
        <v>157</v>
      </c>
      <c r="Y43" s="23" t="s">
        <v>157</v>
      </c>
      <c r="Z43" s="24" t="s">
        <v>157</v>
      </c>
      <c r="AA43" s="23" t="s">
        <v>157</v>
      </c>
      <c r="AB43" s="24" t="s">
        <v>157</v>
      </c>
      <c r="AC43" s="23" t="s">
        <v>157</v>
      </c>
      <c r="AD43" s="24" t="s">
        <v>157</v>
      </c>
      <c r="AE43" s="23" t="s">
        <v>157</v>
      </c>
      <c r="AF43" s="24" t="s">
        <v>290</v>
      </c>
      <c r="AG43" s="25" t="s">
        <v>62</v>
      </c>
      <c r="AH43" s="25"/>
      <c r="AI43" s="25"/>
      <c r="AJ43" s="26"/>
      <c r="AK43" s="26" t="s">
        <v>441</v>
      </c>
      <c r="AL43" s="44" t="s">
        <v>157</v>
      </c>
    </row>
    <row r="44" spans="1:38" ht="32.25" customHeight="1" x14ac:dyDescent="0.25">
      <c r="A44" s="43" t="s">
        <v>145</v>
      </c>
      <c r="B44" s="24" t="s">
        <v>14</v>
      </c>
      <c r="C44" s="24" t="s">
        <v>397</v>
      </c>
      <c r="D44" s="24" t="s">
        <v>398</v>
      </c>
      <c r="E44" s="24" t="s">
        <v>399</v>
      </c>
      <c r="F44" s="24" t="s">
        <v>402</v>
      </c>
      <c r="G44" s="24" t="s">
        <v>150</v>
      </c>
      <c r="H44" s="27" t="s">
        <v>45</v>
      </c>
      <c r="I44" s="28" t="s">
        <v>442</v>
      </c>
      <c r="J44" s="22" t="s">
        <v>157</v>
      </c>
      <c r="K44" s="23"/>
      <c r="L44" s="24" t="s">
        <v>157</v>
      </c>
      <c r="M44" s="23" t="s">
        <v>157</v>
      </c>
      <c r="N44" s="24" t="s">
        <v>157</v>
      </c>
      <c r="O44" s="23" t="s">
        <v>157</v>
      </c>
      <c r="P44" s="24" t="s">
        <v>157</v>
      </c>
      <c r="Q44" s="23" t="s">
        <v>157</v>
      </c>
      <c r="R44" s="24" t="s">
        <v>157</v>
      </c>
      <c r="S44" s="23" t="s">
        <v>157</v>
      </c>
      <c r="T44" s="24" t="s">
        <v>157</v>
      </c>
      <c r="U44" s="23" t="s">
        <v>157</v>
      </c>
      <c r="V44" s="24" t="s">
        <v>157</v>
      </c>
      <c r="W44" s="23" t="s">
        <v>157</v>
      </c>
      <c r="X44" s="24" t="s">
        <v>157</v>
      </c>
      <c r="Y44" s="23" t="s">
        <v>157</v>
      </c>
      <c r="Z44" s="24" t="s">
        <v>157</v>
      </c>
      <c r="AA44" s="23" t="s">
        <v>157</v>
      </c>
      <c r="AB44" s="24" t="s">
        <v>157</v>
      </c>
      <c r="AC44" s="23" t="s">
        <v>157</v>
      </c>
      <c r="AD44" s="24" t="s">
        <v>157</v>
      </c>
      <c r="AE44" s="23" t="s">
        <v>157</v>
      </c>
      <c r="AF44" s="24" t="s">
        <v>290</v>
      </c>
      <c r="AG44" s="25" t="s">
        <v>45</v>
      </c>
      <c r="AH44" s="25"/>
      <c r="AI44" s="25"/>
      <c r="AJ44" s="26"/>
      <c r="AK44" s="26" t="s">
        <v>443</v>
      </c>
      <c r="AL44" s="44" t="s">
        <v>157</v>
      </c>
    </row>
    <row r="45" spans="1:38" ht="32.25" customHeight="1" x14ac:dyDescent="0.25">
      <c r="A45" s="43" t="s">
        <v>145</v>
      </c>
      <c r="B45" s="24" t="s">
        <v>14</v>
      </c>
      <c r="C45" s="24" t="s">
        <v>397</v>
      </c>
      <c r="D45" s="24" t="s">
        <v>398</v>
      </c>
      <c r="E45" s="24" t="s">
        <v>399</v>
      </c>
      <c r="F45" s="24" t="s">
        <v>423</v>
      </c>
      <c r="G45" s="24" t="s">
        <v>287</v>
      </c>
      <c r="H45" s="27" t="s">
        <v>444</v>
      </c>
      <c r="I45" s="28" t="s">
        <v>445</v>
      </c>
      <c r="J45" s="22" t="s">
        <v>157</v>
      </c>
      <c r="K45" s="23"/>
      <c r="L45" s="24" t="s">
        <v>157</v>
      </c>
      <c r="M45" s="23" t="s">
        <v>157</v>
      </c>
      <c r="N45" s="24" t="s">
        <v>157</v>
      </c>
      <c r="O45" s="23" t="s">
        <v>157</v>
      </c>
      <c r="P45" s="24" t="s">
        <v>157</v>
      </c>
      <c r="Q45" s="23" t="s">
        <v>157</v>
      </c>
      <c r="R45" s="24" t="s">
        <v>157</v>
      </c>
      <c r="S45" s="23" t="s">
        <v>157</v>
      </c>
      <c r="T45" s="24" t="s">
        <v>157</v>
      </c>
      <c r="U45" s="23" t="s">
        <v>157</v>
      </c>
      <c r="V45" s="24" t="s">
        <v>157</v>
      </c>
      <c r="W45" s="23" t="s">
        <v>157</v>
      </c>
      <c r="X45" s="24" t="s">
        <v>157</v>
      </c>
      <c r="Y45" s="23" t="s">
        <v>157</v>
      </c>
      <c r="Z45" s="24" t="s">
        <v>157</v>
      </c>
      <c r="AA45" s="23" t="s">
        <v>157</v>
      </c>
      <c r="AB45" s="24" t="s">
        <v>157</v>
      </c>
      <c r="AC45" s="23" t="s">
        <v>157</v>
      </c>
      <c r="AD45" s="24" t="s">
        <v>157</v>
      </c>
      <c r="AE45" s="23" t="s">
        <v>157</v>
      </c>
      <c r="AF45" s="24" t="s">
        <v>290</v>
      </c>
      <c r="AG45" s="25" t="s">
        <v>444</v>
      </c>
      <c r="AH45" s="25"/>
      <c r="AI45" s="25"/>
      <c r="AJ45" s="26"/>
      <c r="AK45" s="26" t="s">
        <v>446</v>
      </c>
      <c r="AL45" s="44" t="s">
        <v>157</v>
      </c>
    </row>
    <row r="46" spans="1:38" ht="32.25" customHeight="1" x14ac:dyDescent="0.25">
      <c r="A46" s="43" t="s">
        <v>145</v>
      </c>
      <c r="B46" s="24" t="s">
        <v>14</v>
      </c>
      <c r="C46" s="24" t="s">
        <v>397</v>
      </c>
      <c r="D46" s="24" t="s">
        <v>398</v>
      </c>
      <c r="E46" s="24" t="s">
        <v>399</v>
      </c>
      <c r="F46" s="24" t="s">
        <v>402</v>
      </c>
      <c r="G46" s="24" t="s">
        <v>150</v>
      </c>
      <c r="H46" s="27" t="s">
        <v>50</v>
      </c>
      <c r="I46" s="28" t="s">
        <v>447</v>
      </c>
      <c r="J46" s="22" t="s">
        <v>157</v>
      </c>
      <c r="K46" s="23"/>
      <c r="L46" s="24" t="s">
        <v>157</v>
      </c>
      <c r="M46" s="23" t="s">
        <v>157</v>
      </c>
      <c r="N46" s="24" t="s">
        <v>157</v>
      </c>
      <c r="O46" s="23" t="s">
        <v>157</v>
      </c>
      <c r="P46" s="24" t="s">
        <v>157</v>
      </c>
      <c r="Q46" s="23" t="s">
        <v>157</v>
      </c>
      <c r="R46" s="24" t="s">
        <v>157</v>
      </c>
      <c r="S46" s="23" t="s">
        <v>157</v>
      </c>
      <c r="T46" s="24" t="s">
        <v>157</v>
      </c>
      <c r="U46" s="23" t="s">
        <v>157</v>
      </c>
      <c r="V46" s="24" t="s">
        <v>157</v>
      </c>
      <c r="W46" s="23" t="s">
        <v>157</v>
      </c>
      <c r="X46" s="24" t="s">
        <v>157</v>
      </c>
      <c r="Y46" s="23" t="s">
        <v>157</v>
      </c>
      <c r="Z46" s="24" t="s">
        <v>157</v>
      </c>
      <c r="AA46" s="23" t="s">
        <v>157</v>
      </c>
      <c r="AB46" s="24" t="s">
        <v>157</v>
      </c>
      <c r="AC46" s="23" t="s">
        <v>157</v>
      </c>
      <c r="AD46" s="24" t="s">
        <v>157</v>
      </c>
      <c r="AE46" s="23" t="s">
        <v>157</v>
      </c>
      <c r="AF46" s="24" t="s">
        <v>290</v>
      </c>
      <c r="AG46" s="25" t="s">
        <v>50</v>
      </c>
      <c r="AH46" s="25"/>
      <c r="AI46" s="25"/>
      <c r="AJ46" s="26"/>
      <c r="AK46" s="26" t="s">
        <v>448</v>
      </c>
      <c r="AL46" s="44" t="s">
        <v>157</v>
      </c>
    </row>
    <row r="47" spans="1:38" ht="32.25" customHeight="1" x14ac:dyDescent="0.25">
      <c r="A47" s="43" t="s">
        <v>145</v>
      </c>
      <c r="B47" s="24" t="s">
        <v>14</v>
      </c>
      <c r="C47" s="24" t="s">
        <v>397</v>
      </c>
      <c r="D47" s="24" t="s">
        <v>398</v>
      </c>
      <c r="E47" s="24" t="s">
        <v>399</v>
      </c>
      <c r="F47" s="24" t="s">
        <v>423</v>
      </c>
      <c r="G47" s="24" t="s">
        <v>287</v>
      </c>
      <c r="H47" s="27" t="s">
        <v>449</v>
      </c>
      <c r="I47" s="28" t="s">
        <v>450</v>
      </c>
      <c r="J47" s="22" t="s">
        <v>157</v>
      </c>
      <c r="K47" s="23"/>
      <c r="L47" s="24" t="s">
        <v>157</v>
      </c>
      <c r="M47" s="23" t="s">
        <v>157</v>
      </c>
      <c r="N47" s="24" t="s">
        <v>157</v>
      </c>
      <c r="O47" s="23" t="s">
        <v>157</v>
      </c>
      <c r="P47" s="24" t="s">
        <v>157</v>
      </c>
      <c r="Q47" s="23" t="s">
        <v>157</v>
      </c>
      <c r="R47" s="24" t="s">
        <v>157</v>
      </c>
      <c r="S47" s="23" t="s">
        <v>157</v>
      </c>
      <c r="T47" s="24" t="s">
        <v>157</v>
      </c>
      <c r="U47" s="23" t="s">
        <v>157</v>
      </c>
      <c r="V47" s="24" t="s">
        <v>157</v>
      </c>
      <c r="W47" s="23" t="s">
        <v>157</v>
      </c>
      <c r="X47" s="24" t="s">
        <v>157</v>
      </c>
      <c r="Y47" s="23" t="s">
        <v>157</v>
      </c>
      <c r="Z47" s="24" t="s">
        <v>157</v>
      </c>
      <c r="AA47" s="23" t="s">
        <v>157</v>
      </c>
      <c r="AB47" s="24" t="s">
        <v>157</v>
      </c>
      <c r="AC47" s="23" t="s">
        <v>157</v>
      </c>
      <c r="AD47" s="24" t="s">
        <v>157</v>
      </c>
      <c r="AE47" s="23" t="s">
        <v>157</v>
      </c>
      <c r="AF47" s="24" t="s">
        <v>290</v>
      </c>
      <c r="AG47" s="25" t="s">
        <v>449</v>
      </c>
      <c r="AH47" s="25"/>
      <c r="AI47" s="25"/>
      <c r="AJ47" s="26"/>
      <c r="AK47" s="26" t="s">
        <v>451</v>
      </c>
      <c r="AL47" s="44" t="s">
        <v>157</v>
      </c>
    </row>
    <row r="48" spans="1:38" ht="32.25" customHeight="1" x14ac:dyDescent="0.25">
      <c r="A48" s="43" t="s">
        <v>145</v>
      </c>
      <c r="B48" s="24" t="s">
        <v>14</v>
      </c>
      <c r="C48" s="24" t="s">
        <v>397</v>
      </c>
      <c r="D48" s="24" t="s">
        <v>398</v>
      </c>
      <c r="E48" s="24" t="s">
        <v>399</v>
      </c>
      <c r="F48" s="24" t="s">
        <v>402</v>
      </c>
      <c r="G48" s="24" t="s">
        <v>287</v>
      </c>
      <c r="H48" s="27" t="s">
        <v>452</v>
      </c>
      <c r="I48" s="28" t="s">
        <v>453</v>
      </c>
      <c r="J48" s="22" t="s">
        <v>157</v>
      </c>
      <c r="K48" s="23"/>
      <c r="L48" s="24" t="s">
        <v>157</v>
      </c>
      <c r="M48" s="23" t="s">
        <v>157</v>
      </c>
      <c r="N48" s="24" t="s">
        <v>157</v>
      </c>
      <c r="O48" s="23" t="s">
        <v>157</v>
      </c>
      <c r="P48" s="24" t="s">
        <v>157</v>
      </c>
      <c r="Q48" s="23" t="s">
        <v>157</v>
      </c>
      <c r="R48" s="24" t="s">
        <v>157</v>
      </c>
      <c r="S48" s="23" t="s">
        <v>157</v>
      </c>
      <c r="T48" s="24" t="s">
        <v>157</v>
      </c>
      <c r="U48" s="23" t="s">
        <v>157</v>
      </c>
      <c r="V48" s="24" t="s">
        <v>157</v>
      </c>
      <c r="W48" s="23" t="s">
        <v>157</v>
      </c>
      <c r="X48" s="24" t="s">
        <v>157</v>
      </c>
      <c r="Y48" s="23" t="s">
        <v>157</v>
      </c>
      <c r="Z48" s="24" t="s">
        <v>157</v>
      </c>
      <c r="AA48" s="23" t="s">
        <v>157</v>
      </c>
      <c r="AB48" s="24" t="s">
        <v>157</v>
      </c>
      <c r="AC48" s="23" t="s">
        <v>157</v>
      </c>
      <c r="AD48" s="24" t="s">
        <v>157</v>
      </c>
      <c r="AE48" s="23" t="s">
        <v>157</v>
      </c>
      <c r="AF48" s="24" t="s">
        <v>290</v>
      </c>
      <c r="AG48" s="25" t="s">
        <v>452</v>
      </c>
      <c r="AH48" s="25"/>
      <c r="AI48" s="25"/>
      <c r="AJ48" s="26"/>
      <c r="AK48" s="26" t="s">
        <v>454</v>
      </c>
      <c r="AL48" s="44" t="s">
        <v>157</v>
      </c>
    </row>
    <row r="49" spans="1:38" ht="32.25" customHeight="1" x14ac:dyDescent="0.25">
      <c r="A49" s="43" t="s">
        <v>145</v>
      </c>
      <c r="B49" s="24" t="s">
        <v>14</v>
      </c>
      <c r="C49" s="24" t="s">
        <v>397</v>
      </c>
      <c r="D49" s="24" t="s">
        <v>398</v>
      </c>
      <c r="E49" s="24" t="s">
        <v>399</v>
      </c>
      <c r="F49" s="24" t="s">
        <v>402</v>
      </c>
      <c r="G49" s="24" t="s">
        <v>150</v>
      </c>
      <c r="H49" s="27" t="s">
        <v>72</v>
      </c>
      <c r="I49" s="28" t="s">
        <v>455</v>
      </c>
      <c r="J49" s="22" t="s">
        <v>157</v>
      </c>
      <c r="K49" s="23"/>
      <c r="L49" s="24" t="s">
        <v>157</v>
      </c>
      <c r="M49" s="23" t="s">
        <v>157</v>
      </c>
      <c r="N49" s="24" t="s">
        <v>157</v>
      </c>
      <c r="O49" s="23" t="s">
        <v>157</v>
      </c>
      <c r="P49" s="24" t="s">
        <v>157</v>
      </c>
      <c r="Q49" s="23" t="s">
        <v>157</v>
      </c>
      <c r="R49" s="24" t="s">
        <v>157</v>
      </c>
      <c r="S49" s="23" t="s">
        <v>157</v>
      </c>
      <c r="T49" s="24" t="s">
        <v>157</v>
      </c>
      <c r="U49" s="23" t="s">
        <v>157</v>
      </c>
      <c r="V49" s="24" t="s">
        <v>157</v>
      </c>
      <c r="W49" s="23" t="s">
        <v>157</v>
      </c>
      <c r="X49" s="24" t="s">
        <v>157</v>
      </c>
      <c r="Y49" s="23" t="s">
        <v>157</v>
      </c>
      <c r="Z49" s="24" t="s">
        <v>157</v>
      </c>
      <c r="AA49" s="23" t="s">
        <v>157</v>
      </c>
      <c r="AB49" s="24" t="s">
        <v>157</v>
      </c>
      <c r="AC49" s="23" t="s">
        <v>157</v>
      </c>
      <c r="AD49" s="24" t="s">
        <v>157</v>
      </c>
      <c r="AE49" s="23" t="s">
        <v>157</v>
      </c>
      <c r="AF49" s="24" t="s">
        <v>290</v>
      </c>
      <c r="AG49" s="25" t="s">
        <v>72</v>
      </c>
      <c r="AH49" s="25"/>
      <c r="AI49" s="25"/>
      <c r="AJ49" s="26"/>
      <c r="AK49" s="26" t="s">
        <v>437</v>
      </c>
      <c r="AL49" s="44" t="s">
        <v>157</v>
      </c>
    </row>
    <row r="50" spans="1:38" ht="32.25" customHeight="1" x14ac:dyDescent="0.25">
      <c r="A50" s="43" t="s">
        <v>145</v>
      </c>
      <c r="B50" s="24" t="s">
        <v>14</v>
      </c>
      <c r="C50" s="24" t="s">
        <v>397</v>
      </c>
      <c r="D50" s="24" t="s">
        <v>398</v>
      </c>
      <c r="E50" s="24" t="s">
        <v>399</v>
      </c>
      <c r="F50" s="24" t="s">
        <v>402</v>
      </c>
      <c r="G50" s="24" t="s">
        <v>150</v>
      </c>
      <c r="H50" s="27" t="s">
        <v>68</v>
      </c>
      <c r="I50" s="28" t="s">
        <v>456</v>
      </c>
      <c r="J50" s="22" t="s">
        <v>157</v>
      </c>
      <c r="K50" s="23"/>
      <c r="L50" s="24" t="s">
        <v>157</v>
      </c>
      <c r="M50" s="23" t="s">
        <v>157</v>
      </c>
      <c r="N50" s="24" t="s">
        <v>157</v>
      </c>
      <c r="O50" s="23" t="s">
        <v>157</v>
      </c>
      <c r="P50" s="24" t="s">
        <v>157</v>
      </c>
      <c r="Q50" s="23" t="s">
        <v>157</v>
      </c>
      <c r="R50" s="24" t="s">
        <v>157</v>
      </c>
      <c r="S50" s="23" t="s">
        <v>157</v>
      </c>
      <c r="T50" s="24" t="s">
        <v>157</v>
      </c>
      <c r="U50" s="23" t="s">
        <v>157</v>
      </c>
      <c r="V50" s="24" t="s">
        <v>157</v>
      </c>
      <c r="W50" s="23" t="s">
        <v>157</v>
      </c>
      <c r="X50" s="24" t="s">
        <v>157</v>
      </c>
      <c r="Y50" s="23" t="s">
        <v>157</v>
      </c>
      <c r="Z50" s="24" t="s">
        <v>157</v>
      </c>
      <c r="AA50" s="23" t="s">
        <v>157</v>
      </c>
      <c r="AB50" s="24" t="s">
        <v>157</v>
      </c>
      <c r="AC50" s="23" t="s">
        <v>157</v>
      </c>
      <c r="AD50" s="24" t="s">
        <v>157</v>
      </c>
      <c r="AE50" s="23" t="s">
        <v>157</v>
      </c>
      <c r="AF50" s="24" t="s">
        <v>290</v>
      </c>
      <c r="AG50" s="25" t="s">
        <v>68</v>
      </c>
      <c r="AH50" s="25"/>
      <c r="AI50" s="25"/>
      <c r="AJ50" s="26"/>
      <c r="AK50" s="26" t="s">
        <v>457</v>
      </c>
      <c r="AL50" s="44" t="s">
        <v>157</v>
      </c>
    </row>
    <row r="51" spans="1:38" ht="32.25" customHeight="1" x14ac:dyDescent="0.25">
      <c r="A51" s="43" t="s">
        <v>145</v>
      </c>
      <c r="B51" s="24" t="s">
        <v>14</v>
      </c>
      <c r="C51" s="24" t="s">
        <v>397</v>
      </c>
      <c r="D51" s="24" t="s">
        <v>398</v>
      </c>
      <c r="E51" s="24" t="s">
        <v>399</v>
      </c>
      <c r="F51" s="24" t="s">
        <v>402</v>
      </c>
      <c r="G51" s="24" t="s">
        <v>287</v>
      </c>
      <c r="H51" s="27" t="s">
        <v>458</v>
      </c>
      <c r="I51" s="28" t="s">
        <v>459</v>
      </c>
      <c r="J51" s="22" t="s">
        <v>157</v>
      </c>
      <c r="K51" s="23"/>
      <c r="L51" s="24" t="s">
        <v>157</v>
      </c>
      <c r="M51" s="23" t="s">
        <v>157</v>
      </c>
      <c r="N51" s="24" t="s">
        <v>157</v>
      </c>
      <c r="O51" s="23" t="s">
        <v>157</v>
      </c>
      <c r="P51" s="24" t="s">
        <v>157</v>
      </c>
      <c r="Q51" s="23" t="s">
        <v>157</v>
      </c>
      <c r="R51" s="24" t="s">
        <v>157</v>
      </c>
      <c r="S51" s="23" t="s">
        <v>157</v>
      </c>
      <c r="T51" s="24" t="s">
        <v>157</v>
      </c>
      <c r="U51" s="23" t="s">
        <v>157</v>
      </c>
      <c r="V51" s="24" t="s">
        <v>157</v>
      </c>
      <c r="W51" s="23" t="s">
        <v>157</v>
      </c>
      <c r="X51" s="24" t="s">
        <v>157</v>
      </c>
      <c r="Y51" s="23" t="s">
        <v>157</v>
      </c>
      <c r="Z51" s="24" t="s">
        <v>157</v>
      </c>
      <c r="AA51" s="23" t="s">
        <v>157</v>
      </c>
      <c r="AB51" s="24" t="s">
        <v>157</v>
      </c>
      <c r="AC51" s="23" t="s">
        <v>157</v>
      </c>
      <c r="AD51" s="24" t="s">
        <v>157</v>
      </c>
      <c r="AE51" s="23" t="s">
        <v>157</v>
      </c>
      <c r="AF51" s="24" t="s">
        <v>290</v>
      </c>
      <c r="AG51" s="25" t="s">
        <v>458</v>
      </c>
      <c r="AH51" s="25"/>
      <c r="AI51" s="25"/>
      <c r="AJ51" s="26"/>
      <c r="AK51" s="26" t="s">
        <v>460</v>
      </c>
      <c r="AL51" s="44" t="s">
        <v>157</v>
      </c>
    </row>
    <row r="52" spans="1:38" ht="32.25" customHeight="1" x14ac:dyDescent="0.25">
      <c r="A52" s="43" t="s">
        <v>145</v>
      </c>
      <c r="B52" s="24" t="s">
        <v>14</v>
      </c>
      <c r="C52" s="24" t="s">
        <v>397</v>
      </c>
      <c r="D52" s="24" t="s">
        <v>398</v>
      </c>
      <c r="E52" s="24" t="s">
        <v>399</v>
      </c>
      <c r="F52" s="24" t="s">
        <v>402</v>
      </c>
      <c r="G52" s="24" t="s">
        <v>150</v>
      </c>
      <c r="H52" s="27" t="s">
        <v>461</v>
      </c>
      <c r="I52" s="28" t="s">
        <v>462</v>
      </c>
      <c r="J52" s="22" t="s">
        <v>157</v>
      </c>
      <c r="K52" s="23"/>
      <c r="L52" s="24" t="s">
        <v>157</v>
      </c>
      <c r="M52" s="23" t="s">
        <v>157</v>
      </c>
      <c r="N52" s="24" t="s">
        <v>157</v>
      </c>
      <c r="O52" s="23" t="s">
        <v>157</v>
      </c>
      <c r="P52" s="24" t="s">
        <v>157</v>
      </c>
      <c r="Q52" s="23" t="s">
        <v>157</v>
      </c>
      <c r="R52" s="24" t="s">
        <v>157</v>
      </c>
      <c r="S52" s="23" t="s">
        <v>157</v>
      </c>
      <c r="T52" s="24" t="s">
        <v>157</v>
      </c>
      <c r="U52" s="23" t="s">
        <v>157</v>
      </c>
      <c r="V52" s="24" t="s">
        <v>157</v>
      </c>
      <c r="W52" s="23" t="s">
        <v>157</v>
      </c>
      <c r="X52" s="24" t="s">
        <v>157</v>
      </c>
      <c r="Y52" s="23" t="s">
        <v>157</v>
      </c>
      <c r="Z52" s="24" t="s">
        <v>157</v>
      </c>
      <c r="AA52" s="23" t="s">
        <v>157</v>
      </c>
      <c r="AB52" s="24" t="s">
        <v>157</v>
      </c>
      <c r="AC52" s="23" t="s">
        <v>157</v>
      </c>
      <c r="AD52" s="24" t="s">
        <v>157</v>
      </c>
      <c r="AE52" s="23" t="s">
        <v>157</v>
      </c>
      <c r="AF52" s="24" t="s">
        <v>290</v>
      </c>
      <c r="AG52" s="25" t="s">
        <v>461</v>
      </c>
      <c r="AH52" s="25"/>
      <c r="AI52" s="25"/>
      <c r="AJ52" s="26"/>
      <c r="AK52" s="26" t="s">
        <v>463</v>
      </c>
      <c r="AL52" s="44" t="s">
        <v>157</v>
      </c>
    </row>
    <row r="53" spans="1:38" ht="32.25" customHeight="1" x14ac:dyDescent="0.25">
      <c r="A53" s="43" t="s">
        <v>145</v>
      </c>
      <c r="B53" s="24" t="s">
        <v>14</v>
      </c>
      <c r="C53" s="24" t="s">
        <v>397</v>
      </c>
      <c r="D53" s="24" t="s">
        <v>398</v>
      </c>
      <c r="E53" s="24" t="s">
        <v>399</v>
      </c>
      <c r="F53" s="24" t="s">
        <v>402</v>
      </c>
      <c r="G53" s="24" t="s">
        <v>150</v>
      </c>
      <c r="H53" s="27" t="s">
        <v>51</v>
      </c>
      <c r="I53" s="28" t="s">
        <v>464</v>
      </c>
      <c r="J53" s="22" t="s">
        <v>157</v>
      </c>
      <c r="K53" s="23"/>
      <c r="L53" s="24" t="s">
        <v>157</v>
      </c>
      <c r="M53" s="23" t="s">
        <v>157</v>
      </c>
      <c r="N53" s="24" t="s">
        <v>157</v>
      </c>
      <c r="O53" s="23" t="s">
        <v>157</v>
      </c>
      <c r="P53" s="24" t="s">
        <v>157</v>
      </c>
      <c r="Q53" s="23" t="s">
        <v>157</v>
      </c>
      <c r="R53" s="24" t="s">
        <v>157</v>
      </c>
      <c r="S53" s="23" t="s">
        <v>157</v>
      </c>
      <c r="T53" s="24" t="s">
        <v>157</v>
      </c>
      <c r="U53" s="23" t="s">
        <v>157</v>
      </c>
      <c r="V53" s="24" t="s">
        <v>157</v>
      </c>
      <c r="W53" s="23" t="s">
        <v>157</v>
      </c>
      <c r="X53" s="24" t="s">
        <v>157</v>
      </c>
      <c r="Y53" s="23" t="s">
        <v>157</v>
      </c>
      <c r="Z53" s="24" t="s">
        <v>157</v>
      </c>
      <c r="AA53" s="23" t="s">
        <v>157</v>
      </c>
      <c r="AB53" s="24" t="s">
        <v>157</v>
      </c>
      <c r="AC53" s="23" t="s">
        <v>157</v>
      </c>
      <c r="AD53" s="24" t="s">
        <v>157</v>
      </c>
      <c r="AE53" s="23" t="s">
        <v>157</v>
      </c>
      <c r="AF53" s="24" t="s">
        <v>290</v>
      </c>
      <c r="AG53" s="25" t="s">
        <v>51</v>
      </c>
      <c r="AH53" s="25"/>
      <c r="AI53" s="25"/>
      <c r="AJ53" s="26"/>
      <c r="AK53" s="26" t="s">
        <v>465</v>
      </c>
      <c r="AL53" s="44" t="s">
        <v>157</v>
      </c>
    </row>
    <row r="54" spans="1:38" ht="32.25" customHeight="1" x14ac:dyDescent="0.25">
      <c r="A54" s="43" t="s">
        <v>145</v>
      </c>
      <c r="B54" s="24" t="s">
        <v>14</v>
      </c>
      <c r="C54" s="24" t="s">
        <v>397</v>
      </c>
      <c r="D54" s="24" t="s">
        <v>398</v>
      </c>
      <c r="E54" s="24" t="s">
        <v>399</v>
      </c>
      <c r="F54" s="24" t="s">
        <v>423</v>
      </c>
      <c r="G54" s="24" t="s">
        <v>150</v>
      </c>
      <c r="H54" s="27" t="s">
        <v>69</v>
      </c>
      <c r="I54" s="28" t="s">
        <v>466</v>
      </c>
      <c r="J54" s="22" t="s">
        <v>157</v>
      </c>
      <c r="K54" s="23"/>
      <c r="L54" s="24" t="s">
        <v>157</v>
      </c>
      <c r="M54" s="23" t="s">
        <v>157</v>
      </c>
      <c r="N54" s="24" t="s">
        <v>157</v>
      </c>
      <c r="O54" s="23" t="s">
        <v>157</v>
      </c>
      <c r="P54" s="24" t="s">
        <v>157</v>
      </c>
      <c r="Q54" s="23" t="s">
        <v>157</v>
      </c>
      <c r="R54" s="24" t="s">
        <v>157</v>
      </c>
      <c r="S54" s="23" t="s">
        <v>157</v>
      </c>
      <c r="T54" s="24" t="s">
        <v>157</v>
      </c>
      <c r="U54" s="23" t="s">
        <v>157</v>
      </c>
      <c r="V54" s="24" t="s">
        <v>157</v>
      </c>
      <c r="W54" s="23" t="s">
        <v>157</v>
      </c>
      <c r="X54" s="24" t="s">
        <v>157</v>
      </c>
      <c r="Y54" s="23" t="s">
        <v>157</v>
      </c>
      <c r="Z54" s="24" t="s">
        <v>157</v>
      </c>
      <c r="AA54" s="23" t="s">
        <v>157</v>
      </c>
      <c r="AB54" s="24" t="s">
        <v>157</v>
      </c>
      <c r="AC54" s="23" t="s">
        <v>157</v>
      </c>
      <c r="AD54" s="24" t="s">
        <v>157</v>
      </c>
      <c r="AE54" s="23" t="s">
        <v>157</v>
      </c>
      <c r="AF54" s="24" t="s">
        <v>290</v>
      </c>
      <c r="AG54" s="25" t="s">
        <v>69</v>
      </c>
      <c r="AH54" s="25"/>
      <c r="AI54" s="25"/>
      <c r="AJ54" s="26"/>
      <c r="AK54" s="26" t="s">
        <v>467</v>
      </c>
      <c r="AL54" s="44" t="s">
        <v>157</v>
      </c>
    </row>
    <row r="55" spans="1:38" ht="32.25" customHeight="1" x14ac:dyDescent="0.25">
      <c r="A55" s="43" t="s">
        <v>145</v>
      </c>
      <c r="B55" s="24" t="s">
        <v>14</v>
      </c>
      <c r="C55" s="24" t="s">
        <v>397</v>
      </c>
      <c r="D55" s="24" t="s">
        <v>398</v>
      </c>
      <c r="E55" s="24" t="s">
        <v>399</v>
      </c>
      <c r="F55" s="24" t="s">
        <v>423</v>
      </c>
      <c r="G55" s="24" t="s">
        <v>150</v>
      </c>
      <c r="H55" s="27" t="s">
        <v>468</v>
      </c>
      <c r="I55" s="28" t="s">
        <v>469</v>
      </c>
      <c r="J55" s="22" t="s">
        <v>157</v>
      </c>
      <c r="K55" s="23"/>
      <c r="L55" s="24" t="s">
        <v>157</v>
      </c>
      <c r="M55" s="23" t="s">
        <v>157</v>
      </c>
      <c r="N55" s="24" t="s">
        <v>157</v>
      </c>
      <c r="O55" s="23" t="s">
        <v>157</v>
      </c>
      <c r="P55" s="24" t="s">
        <v>157</v>
      </c>
      <c r="Q55" s="23" t="s">
        <v>157</v>
      </c>
      <c r="R55" s="24" t="s">
        <v>157</v>
      </c>
      <c r="S55" s="23" t="s">
        <v>157</v>
      </c>
      <c r="T55" s="24" t="s">
        <v>157</v>
      </c>
      <c r="U55" s="23" t="s">
        <v>157</v>
      </c>
      <c r="V55" s="24" t="s">
        <v>157</v>
      </c>
      <c r="W55" s="23" t="s">
        <v>157</v>
      </c>
      <c r="X55" s="24" t="s">
        <v>157</v>
      </c>
      <c r="Y55" s="23" t="s">
        <v>157</v>
      </c>
      <c r="Z55" s="24" t="s">
        <v>157</v>
      </c>
      <c r="AA55" s="23" t="s">
        <v>157</v>
      </c>
      <c r="AB55" s="24" t="s">
        <v>157</v>
      </c>
      <c r="AC55" s="23" t="s">
        <v>157</v>
      </c>
      <c r="AD55" s="24" t="s">
        <v>157</v>
      </c>
      <c r="AE55" s="23" t="s">
        <v>157</v>
      </c>
      <c r="AF55" s="24" t="s">
        <v>290</v>
      </c>
      <c r="AG55" s="25" t="s">
        <v>468</v>
      </c>
      <c r="AH55" s="25"/>
      <c r="AI55" s="25"/>
      <c r="AJ55" s="26"/>
      <c r="AK55" s="26" t="s">
        <v>470</v>
      </c>
      <c r="AL55" s="44" t="s">
        <v>157</v>
      </c>
    </row>
    <row r="56" spans="1:38" ht="32.25" customHeight="1" x14ac:dyDescent="0.25">
      <c r="A56" s="43" t="s">
        <v>145</v>
      </c>
      <c r="B56" s="24" t="s">
        <v>14</v>
      </c>
      <c r="C56" s="24" t="s">
        <v>397</v>
      </c>
      <c r="D56" s="24" t="s">
        <v>398</v>
      </c>
      <c r="E56" s="24" t="s">
        <v>399</v>
      </c>
      <c r="F56" s="24" t="s">
        <v>402</v>
      </c>
      <c r="G56" s="24" t="s">
        <v>150</v>
      </c>
      <c r="H56" s="27" t="s">
        <v>471</v>
      </c>
      <c r="I56" s="28" t="s">
        <v>472</v>
      </c>
      <c r="J56" s="22" t="s">
        <v>157</v>
      </c>
      <c r="K56" s="23"/>
      <c r="L56" s="24" t="s">
        <v>157</v>
      </c>
      <c r="M56" s="23" t="s">
        <v>157</v>
      </c>
      <c r="N56" s="24" t="s">
        <v>157</v>
      </c>
      <c r="O56" s="23" t="s">
        <v>157</v>
      </c>
      <c r="P56" s="24" t="s">
        <v>157</v>
      </c>
      <c r="Q56" s="23" t="s">
        <v>157</v>
      </c>
      <c r="R56" s="24" t="s">
        <v>157</v>
      </c>
      <c r="S56" s="23" t="s">
        <v>157</v>
      </c>
      <c r="T56" s="24" t="s">
        <v>157</v>
      </c>
      <c r="U56" s="23" t="s">
        <v>157</v>
      </c>
      <c r="V56" s="24" t="s">
        <v>157</v>
      </c>
      <c r="W56" s="23" t="s">
        <v>157</v>
      </c>
      <c r="X56" s="24" t="s">
        <v>157</v>
      </c>
      <c r="Y56" s="23" t="s">
        <v>157</v>
      </c>
      <c r="Z56" s="24" t="s">
        <v>157</v>
      </c>
      <c r="AA56" s="23" t="s">
        <v>157</v>
      </c>
      <c r="AB56" s="24" t="s">
        <v>157</v>
      </c>
      <c r="AC56" s="23" t="s">
        <v>157</v>
      </c>
      <c r="AD56" s="24" t="s">
        <v>157</v>
      </c>
      <c r="AE56" s="23" t="s">
        <v>157</v>
      </c>
      <c r="AF56" s="24" t="s">
        <v>290</v>
      </c>
      <c r="AG56" s="25" t="s">
        <v>471</v>
      </c>
      <c r="AH56" s="25"/>
      <c r="AI56" s="25"/>
      <c r="AJ56" s="26"/>
      <c r="AK56" s="26" t="s">
        <v>473</v>
      </c>
      <c r="AL56" s="44" t="s">
        <v>157</v>
      </c>
    </row>
    <row r="57" spans="1:38" ht="32.25" customHeight="1" x14ac:dyDescent="0.25">
      <c r="A57" s="43" t="s">
        <v>145</v>
      </c>
      <c r="B57" s="24" t="s">
        <v>14</v>
      </c>
      <c r="C57" s="24" t="s">
        <v>397</v>
      </c>
      <c r="D57" s="24" t="s">
        <v>398</v>
      </c>
      <c r="E57" s="24" t="s">
        <v>399</v>
      </c>
      <c r="F57" s="24" t="s">
        <v>402</v>
      </c>
      <c r="G57" s="24" t="s">
        <v>150</v>
      </c>
      <c r="H57" s="27" t="s">
        <v>474</v>
      </c>
      <c r="I57" s="28" t="s">
        <v>475</v>
      </c>
      <c r="J57" s="22" t="s">
        <v>157</v>
      </c>
      <c r="K57" s="23"/>
      <c r="L57" s="24" t="s">
        <v>157</v>
      </c>
      <c r="M57" s="23" t="s">
        <v>157</v>
      </c>
      <c r="N57" s="24" t="s">
        <v>157</v>
      </c>
      <c r="O57" s="23" t="s">
        <v>157</v>
      </c>
      <c r="P57" s="24" t="s">
        <v>157</v>
      </c>
      <c r="Q57" s="23" t="s">
        <v>157</v>
      </c>
      <c r="R57" s="24" t="s">
        <v>157</v>
      </c>
      <c r="S57" s="23" t="s">
        <v>157</v>
      </c>
      <c r="T57" s="24" t="s">
        <v>157</v>
      </c>
      <c r="U57" s="23" t="s">
        <v>157</v>
      </c>
      <c r="V57" s="24" t="s">
        <v>157</v>
      </c>
      <c r="W57" s="23" t="s">
        <v>157</v>
      </c>
      <c r="X57" s="24" t="s">
        <v>157</v>
      </c>
      <c r="Y57" s="23" t="s">
        <v>157</v>
      </c>
      <c r="Z57" s="24" t="s">
        <v>157</v>
      </c>
      <c r="AA57" s="23" t="s">
        <v>157</v>
      </c>
      <c r="AB57" s="24" t="s">
        <v>157</v>
      </c>
      <c r="AC57" s="23" t="s">
        <v>157</v>
      </c>
      <c r="AD57" s="24" t="s">
        <v>157</v>
      </c>
      <c r="AE57" s="23" t="s">
        <v>157</v>
      </c>
      <c r="AF57" s="24" t="s">
        <v>290</v>
      </c>
      <c r="AG57" s="25" t="s">
        <v>474</v>
      </c>
      <c r="AH57" s="25"/>
      <c r="AI57" s="25"/>
      <c r="AJ57" s="26"/>
      <c r="AK57" s="26" t="s">
        <v>476</v>
      </c>
      <c r="AL57" s="44" t="s">
        <v>157</v>
      </c>
    </row>
    <row r="58" spans="1:38" ht="32.25" customHeight="1" x14ac:dyDescent="0.25">
      <c r="A58" s="43" t="s">
        <v>145</v>
      </c>
      <c r="B58" s="24" t="s">
        <v>14</v>
      </c>
      <c r="C58" s="24" t="s">
        <v>397</v>
      </c>
      <c r="D58" s="24" t="s">
        <v>398</v>
      </c>
      <c r="E58" s="24" t="s">
        <v>399</v>
      </c>
      <c r="F58" s="24" t="s">
        <v>402</v>
      </c>
      <c r="G58" s="24" t="s">
        <v>150</v>
      </c>
      <c r="H58" s="27" t="s">
        <v>477</v>
      </c>
      <c r="I58" s="28" t="s">
        <v>478</v>
      </c>
      <c r="J58" s="22" t="s">
        <v>157</v>
      </c>
      <c r="K58" s="23"/>
      <c r="L58" s="24" t="s">
        <v>157</v>
      </c>
      <c r="M58" s="23" t="s">
        <v>157</v>
      </c>
      <c r="N58" s="24" t="s">
        <v>157</v>
      </c>
      <c r="O58" s="23" t="s">
        <v>157</v>
      </c>
      <c r="P58" s="24" t="s">
        <v>157</v>
      </c>
      <c r="Q58" s="23" t="s">
        <v>157</v>
      </c>
      <c r="R58" s="24" t="s">
        <v>157</v>
      </c>
      <c r="S58" s="23" t="s">
        <v>157</v>
      </c>
      <c r="T58" s="24" t="s">
        <v>157</v>
      </c>
      <c r="U58" s="23" t="s">
        <v>157</v>
      </c>
      <c r="V58" s="24" t="s">
        <v>157</v>
      </c>
      <c r="W58" s="23" t="s">
        <v>157</v>
      </c>
      <c r="X58" s="24" t="s">
        <v>157</v>
      </c>
      <c r="Y58" s="23" t="s">
        <v>157</v>
      </c>
      <c r="Z58" s="24" t="s">
        <v>157</v>
      </c>
      <c r="AA58" s="23" t="s">
        <v>157</v>
      </c>
      <c r="AB58" s="24" t="s">
        <v>157</v>
      </c>
      <c r="AC58" s="23" t="s">
        <v>157</v>
      </c>
      <c r="AD58" s="24" t="s">
        <v>157</v>
      </c>
      <c r="AE58" s="23" t="s">
        <v>157</v>
      </c>
      <c r="AF58" s="24" t="s">
        <v>290</v>
      </c>
      <c r="AG58" s="25" t="s">
        <v>477</v>
      </c>
      <c r="AH58" s="25"/>
      <c r="AI58" s="25"/>
      <c r="AJ58" s="26"/>
      <c r="AK58" s="26" t="s">
        <v>476</v>
      </c>
      <c r="AL58" s="44" t="s">
        <v>157</v>
      </c>
    </row>
    <row r="59" spans="1:38" ht="32.25" customHeight="1" x14ac:dyDescent="0.25">
      <c r="A59" s="43" t="s">
        <v>145</v>
      </c>
      <c r="B59" s="24" t="s">
        <v>14</v>
      </c>
      <c r="C59" s="24" t="s">
        <v>397</v>
      </c>
      <c r="D59" s="24" t="s">
        <v>398</v>
      </c>
      <c r="E59" s="24" t="s">
        <v>399</v>
      </c>
      <c r="F59" s="24" t="s">
        <v>402</v>
      </c>
      <c r="G59" s="24" t="s">
        <v>150</v>
      </c>
      <c r="H59" s="27" t="s">
        <v>47</v>
      </c>
      <c r="I59" s="28" t="s">
        <v>479</v>
      </c>
      <c r="J59" s="22" t="s">
        <v>157</v>
      </c>
      <c r="K59" s="23"/>
      <c r="L59" s="24" t="s">
        <v>157</v>
      </c>
      <c r="M59" s="23" t="s">
        <v>157</v>
      </c>
      <c r="N59" s="24" t="s">
        <v>157</v>
      </c>
      <c r="O59" s="23" t="s">
        <v>157</v>
      </c>
      <c r="P59" s="24" t="s">
        <v>157</v>
      </c>
      <c r="Q59" s="23" t="s">
        <v>157</v>
      </c>
      <c r="R59" s="24" t="s">
        <v>157</v>
      </c>
      <c r="S59" s="23" t="s">
        <v>157</v>
      </c>
      <c r="T59" s="24" t="s">
        <v>157</v>
      </c>
      <c r="U59" s="23" t="s">
        <v>157</v>
      </c>
      <c r="V59" s="24" t="s">
        <v>157</v>
      </c>
      <c r="W59" s="23" t="s">
        <v>157</v>
      </c>
      <c r="X59" s="24" t="s">
        <v>157</v>
      </c>
      <c r="Y59" s="23" t="s">
        <v>157</v>
      </c>
      <c r="Z59" s="24" t="s">
        <v>157</v>
      </c>
      <c r="AA59" s="23" t="s">
        <v>157</v>
      </c>
      <c r="AB59" s="24" t="s">
        <v>157</v>
      </c>
      <c r="AC59" s="23" t="s">
        <v>157</v>
      </c>
      <c r="AD59" s="24" t="s">
        <v>157</v>
      </c>
      <c r="AE59" s="23" t="s">
        <v>157</v>
      </c>
      <c r="AF59" s="24" t="s">
        <v>290</v>
      </c>
      <c r="AG59" s="25" t="s">
        <v>47</v>
      </c>
      <c r="AH59" s="25"/>
      <c r="AI59" s="25"/>
      <c r="AJ59" s="26"/>
      <c r="AK59" s="26" t="s">
        <v>480</v>
      </c>
      <c r="AL59" s="44" t="s">
        <v>157</v>
      </c>
    </row>
    <row r="60" spans="1:38" ht="32.25" customHeight="1" x14ac:dyDescent="0.25">
      <c r="A60" s="43" t="s">
        <v>145</v>
      </c>
      <c r="B60" s="24" t="s">
        <v>14</v>
      </c>
      <c r="C60" s="24" t="s">
        <v>397</v>
      </c>
      <c r="D60" s="24" t="s">
        <v>398</v>
      </c>
      <c r="E60" s="24" t="s">
        <v>399</v>
      </c>
      <c r="F60" s="24" t="s">
        <v>402</v>
      </c>
      <c r="G60" s="24" t="s">
        <v>150</v>
      </c>
      <c r="H60" s="27" t="s">
        <v>36</v>
      </c>
      <c r="I60" s="28" t="s">
        <v>481</v>
      </c>
      <c r="J60" s="22" t="s">
        <v>157</v>
      </c>
      <c r="K60" s="23"/>
      <c r="L60" s="24" t="s">
        <v>157</v>
      </c>
      <c r="M60" s="23" t="s">
        <v>157</v>
      </c>
      <c r="N60" s="24" t="s">
        <v>157</v>
      </c>
      <c r="O60" s="23" t="s">
        <v>157</v>
      </c>
      <c r="P60" s="24" t="s">
        <v>157</v>
      </c>
      <c r="Q60" s="23" t="s">
        <v>157</v>
      </c>
      <c r="R60" s="24" t="s">
        <v>157</v>
      </c>
      <c r="S60" s="23" t="s">
        <v>157</v>
      </c>
      <c r="T60" s="24" t="s">
        <v>157</v>
      </c>
      <c r="U60" s="23" t="s">
        <v>157</v>
      </c>
      <c r="V60" s="24" t="s">
        <v>157</v>
      </c>
      <c r="W60" s="23" t="s">
        <v>157</v>
      </c>
      <c r="X60" s="24" t="s">
        <v>157</v>
      </c>
      <c r="Y60" s="23" t="s">
        <v>157</v>
      </c>
      <c r="Z60" s="24" t="s">
        <v>157</v>
      </c>
      <c r="AA60" s="23" t="s">
        <v>157</v>
      </c>
      <c r="AB60" s="24" t="s">
        <v>157</v>
      </c>
      <c r="AC60" s="23" t="s">
        <v>157</v>
      </c>
      <c r="AD60" s="24" t="s">
        <v>157</v>
      </c>
      <c r="AE60" s="23" t="s">
        <v>157</v>
      </c>
      <c r="AF60" s="24" t="s">
        <v>290</v>
      </c>
      <c r="AG60" s="25" t="s">
        <v>36</v>
      </c>
      <c r="AH60" s="25"/>
      <c r="AI60" s="25"/>
      <c r="AJ60" s="26"/>
      <c r="AK60" s="26" t="s">
        <v>482</v>
      </c>
      <c r="AL60" s="44" t="s">
        <v>157</v>
      </c>
    </row>
    <row r="61" spans="1:38" ht="32.25" customHeight="1" x14ac:dyDescent="0.25">
      <c r="A61" s="43" t="s">
        <v>145</v>
      </c>
      <c r="B61" s="24" t="s">
        <v>14</v>
      </c>
      <c r="C61" s="24" t="s">
        <v>397</v>
      </c>
      <c r="D61" s="24" t="s">
        <v>398</v>
      </c>
      <c r="E61" s="24" t="s">
        <v>399</v>
      </c>
      <c r="F61" s="24" t="s">
        <v>402</v>
      </c>
      <c r="G61" s="24" t="s">
        <v>150</v>
      </c>
      <c r="H61" s="27" t="s">
        <v>64</v>
      </c>
      <c r="I61" s="28" t="s">
        <v>483</v>
      </c>
      <c r="J61" s="22" t="s">
        <v>157</v>
      </c>
      <c r="K61" s="23"/>
      <c r="L61" s="24" t="s">
        <v>157</v>
      </c>
      <c r="M61" s="23" t="s">
        <v>157</v>
      </c>
      <c r="N61" s="24" t="s">
        <v>157</v>
      </c>
      <c r="O61" s="23" t="s">
        <v>157</v>
      </c>
      <c r="P61" s="24" t="s">
        <v>157</v>
      </c>
      <c r="Q61" s="23" t="s">
        <v>157</v>
      </c>
      <c r="R61" s="24" t="s">
        <v>157</v>
      </c>
      <c r="S61" s="23" t="s">
        <v>157</v>
      </c>
      <c r="T61" s="24" t="s">
        <v>157</v>
      </c>
      <c r="U61" s="23" t="s">
        <v>157</v>
      </c>
      <c r="V61" s="24" t="s">
        <v>157</v>
      </c>
      <c r="W61" s="23" t="s">
        <v>157</v>
      </c>
      <c r="X61" s="24" t="s">
        <v>157</v>
      </c>
      <c r="Y61" s="23" t="s">
        <v>157</v>
      </c>
      <c r="Z61" s="24" t="s">
        <v>157</v>
      </c>
      <c r="AA61" s="23" t="s">
        <v>157</v>
      </c>
      <c r="AB61" s="24" t="s">
        <v>157</v>
      </c>
      <c r="AC61" s="23" t="s">
        <v>157</v>
      </c>
      <c r="AD61" s="24" t="s">
        <v>157</v>
      </c>
      <c r="AE61" s="23" t="s">
        <v>157</v>
      </c>
      <c r="AF61" s="24" t="s">
        <v>290</v>
      </c>
      <c r="AG61" s="25" t="s">
        <v>64</v>
      </c>
      <c r="AH61" s="25"/>
      <c r="AI61" s="25"/>
      <c r="AJ61" s="26"/>
      <c r="AK61" s="26" t="s">
        <v>437</v>
      </c>
      <c r="AL61" s="44" t="s">
        <v>157</v>
      </c>
    </row>
    <row r="62" spans="1:38" ht="32.25" customHeight="1" x14ac:dyDescent="0.25">
      <c r="A62" s="43" t="s">
        <v>145</v>
      </c>
      <c r="B62" s="24" t="s">
        <v>14</v>
      </c>
      <c r="C62" s="24" t="s">
        <v>397</v>
      </c>
      <c r="D62" s="24" t="s">
        <v>398</v>
      </c>
      <c r="E62" s="24" t="s">
        <v>399</v>
      </c>
      <c r="F62" s="24" t="s">
        <v>402</v>
      </c>
      <c r="G62" s="24" t="s">
        <v>150</v>
      </c>
      <c r="H62" s="27" t="s">
        <v>484</v>
      </c>
      <c r="I62" s="28" t="s">
        <v>485</v>
      </c>
      <c r="J62" s="22" t="s">
        <v>157</v>
      </c>
      <c r="K62" s="23"/>
      <c r="L62" s="24" t="s">
        <v>157</v>
      </c>
      <c r="M62" s="23" t="s">
        <v>157</v>
      </c>
      <c r="N62" s="24" t="s">
        <v>157</v>
      </c>
      <c r="O62" s="23" t="s">
        <v>157</v>
      </c>
      <c r="P62" s="24" t="s">
        <v>157</v>
      </c>
      <c r="Q62" s="23" t="s">
        <v>157</v>
      </c>
      <c r="R62" s="24" t="s">
        <v>157</v>
      </c>
      <c r="S62" s="23" t="s">
        <v>157</v>
      </c>
      <c r="T62" s="24" t="s">
        <v>157</v>
      </c>
      <c r="U62" s="23" t="s">
        <v>157</v>
      </c>
      <c r="V62" s="24" t="s">
        <v>157</v>
      </c>
      <c r="W62" s="23" t="s">
        <v>157</v>
      </c>
      <c r="X62" s="24" t="s">
        <v>157</v>
      </c>
      <c r="Y62" s="23" t="s">
        <v>157</v>
      </c>
      <c r="Z62" s="24" t="s">
        <v>157</v>
      </c>
      <c r="AA62" s="23" t="s">
        <v>157</v>
      </c>
      <c r="AB62" s="24" t="s">
        <v>157</v>
      </c>
      <c r="AC62" s="23" t="s">
        <v>157</v>
      </c>
      <c r="AD62" s="24" t="s">
        <v>157</v>
      </c>
      <c r="AE62" s="23" t="s">
        <v>157</v>
      </c>
      <c r="AF62" s="24" t="s">
        <v>290</v>
      </c>
      <c r="AG62" s="25" t="s">
        <v>484</v>
      </c>
      <c r="AH62" s="25"/>
      <c r="AI62" s="25"/>
      <c r="AJ62" s="26"/>
      <c r="AK62" s="26" t="s">
        <v>486</v>
      </c>
      <c r="AL62" s="44" t="s">
        <v>157</v>
      </c>
    </row>
    <row r="63" spans="1:38" ht="32.25" customHeight="1" x14ac:dyDescent="0.25">
      <c r="A63" s="43" t="s">
        <v>145</v>
      </c>
      <c r="B63" s="24" t="s">
        <v>14</v>
      </c>
      <c r="C63" s="24" t="s">
        <v>397</v>
      </c>
      <c r="D63" s="24" t="s">
        <v>398</v>
      </c>
      <c r="E63" s="24" t="s">
        <v>399</v>
      </c>
      <c r="F63" s="24" t="s">
        <v>402</v>
      </c>
      <c r="G63" s="24" t="s">
        <v>150</v>
      </c>
      <c r="H63" s="27" t="s">
        <v>487</v>
      </c>
      <c r="I63" s="28" t="s">
        <v>488</v>
      </c>
      <c r="J63" s="22" t="s">
        <v>157</v>
      </c>
      <c r="K63" s="23"/>
      <c r="L63" s="24" t="s">
        <v>157</v>
      </c>
      <c r="M63" s="23" t="s">
        <v>157</v>
      </c>
      <c r="N63" s="24" t="s">
        <v>157</v>
      </c>
      <c r="O63" s="23" t="s">
        <v>157</v>
      </c>
      <c r="P63" s="24" t="s">
        <v>157</v>
      </c>
      <c r="Q63" s="23" t="s">
        <v>157</v>
      </c>
      <c r="R63" s="24" t="s">
        <v>157</v>
      </c>
      <c r="S63" s="23" t="s">
        <v>157</v>
      </c>
      <c r="T63" s="24" t="s">
        <v>157</v>
      </c>
      <c r="U63" s="23" t="s">
        <v>157</v>
      </c>
      <c r="V63" s="24" t="s">
        <v>157</v>
      </c>
      <c r="W63" s="23" t="s">
        <v>157</v>
      </c>
      <c r="X63" s="24" t="s">
        <v>157</v>
      </c>
      <c r="Y63" s="23" t="s">
        <v>157</v>
      </c>
      <c r="Z63" s="24" t="s">
        <v>157</v>
      </c>
      <c r="AA63" s="23" t="s">
        <v>157</v>
      </c>
      <c r="AB63" s="24" t="s">
        <v>157</v>
      </c>
      <c r="AC63" s="23" t="s">
        <v>157</v>
      </c>
      <c r="AD63" s="24" t="s">
        <v>157</v>
      </c>
      <c r="AE63" s="23" t="s">
        <v>157</v>
      </c>
      <c r="AF63" s="24" t="s">
        <v>290</v>
      </c>
      <c r="AG63" s="25" t="s">
        <v>487</v>
      </c>
      <c r="AH63" s="25"/>
      <c r="AI63" s="25"/>
      <c r="AJ63" s="26"/>
      <c r="AK63" s="26" t="s">
        <v>486</v>
      </c>
      <c r="AL63" s="44" t="s">
        <v>157</v>
      </c>
    </row>
    <row r="64" spans="1:38" ht="32.25" customHeight="1" x14ac:dyDescent="0.25">
      <c r="A64" s="43" t="s">
        <v>145</v>
      </c>
      <c r="B64" s="24" t="s">
        <v>14</v>
      </c>
      <c r="C64" s="24" t="s">
        <v>397</v>
      </c>
      <c r="D64" s="24" t="s">
        <v>398</v>
      </c>
      <c r="E64" s="24" t="s">
        <v>399</v>
      </c>
      <c r="F64" s="24" t="s">
        <v>402</v>
      </c>
      <c r="G64" s="24" t="s">
        <v>287</v>
      </c>
      <c r="H64" s="27" t="s">
        <v>489</v>
      </c>
      <c r="I64" s="28" t="s">
        <v>490</v>
      </c>
      <c r="J64" s="22" t="s">
        <v>157</v>
      </c>
      <c r="K64" s="23"/>
      <c r="L64" s="24" t="s">
        <v>157</v>
      </c>
      <c r="M64" s="23" t="s">
        <v>157</v>
      </c>
      <c r="N64" s="24" t="s">
        <v>157</v>
      </c>
      <c r="O64" s="23" t="s">
        <v>157</v>
      </c>
      <c r="P64" s="24" t="s">
        <v>157</v>
      </c>
      <c r="Q64" s="23" t="s">
        <v>157</v>
      </c>
      <c r="R64" s="24" t="s">
        <v>157</v>
      </c>
      <c r="S64" s="23" t="s">
        <v>157</v>
      </c>
      <c r="T64" s="24" t="s">
        <v>157</v>
      </c>
      <c r="U64" s="23" t="s">
        <v>157</v>
      </c>
      <c r="V64" s="24" t="s">
        <v>157</v>
      </c>
      <c r="W64" s="23" t="s">
        <v>157</v>
      </c>
      <c r="X64" s="24" t="s">
        <v>157</v>
      </c>
      <c r="Y64" s="23" t="s">
        <v>157</v>
      </c>
      <c r="Z64" s="24" t="s">
        <v>157</v>
      </c>
      <c r="AA64" s="23" t="s">
        <v>157</v>
      </c>
      <c r="AB64" s="24" t="s">
        <v>157</v>
      </c>
      <c r="AC64" s="23" t="s">
        <v>157</v>
      </c>
      <c r="AD64" s="24" t="s">
        <v>157</v>
      </c>
      <c r="AE64" s="23" t="s">
        <v>157</v>
      </c>
      <c r="AF64" s="24" t="s">
        <v>290</v>
      </c>
      <c r="AG64" s="25" t="s">
        <v>489</v>
      </c>
      <c r="AH64" s="25"/>
      <c r="AI64" s="25"/>
      <c r="AJ64" s="26"/>
      <c r="AK64" s="26" t="s">
        <v>491</v>
      </c>
      <c r="AL64" s="44" t="s">
        <v>157</v>
      </c>
    </row>
    <row r="65" spans="1:38" ht="32.25" customHeight="1" x14ac:dyDescent="0.25">
      <c r="A65" s="43" t="s">
        <v>428</v>
      </c>
      <c r="B65" s="24" t="s">
        <v>429</v>
      </c>
      <c r="C65" s="24" t="s">
        <v>492</v>
      </c>
      <c r="D65" s="24" t="s">
        <v>493</v>
      </c>
      <c r="E65" s="24" t="s">
        <v>494</v>
      </c>
      <c r="F65" s="24" t="s">
        <v>495</v>
      </c>
      <c r="G65" s="24" t="s">
        <v>150</v>
      </c>
      <c r="H65" s="27" t="s">
        <v>496</v>
      </c>
      <c r="I65" s="28" t="s">
        <v>497</v>
      </c>
      <c r="J65" s="22" t="s">
        <v>157</v>
      </c>
      <c r="K65" s="23"/>
      <c r="L65" s="24" t="s">
        <v>157</v>
      </c>
      <c r="M65" s="23" t="s">
        <v>157</v>
      </c>
      <c r="N65" s="24" t="s">
        <v>157</v>
      </c>
      <c r="O65" s="23" t="s">
        <v>157</v>
      </c>
      <c r="P65" s="24" t="s">
        <v>157</v>
      </c>
      <c r="Q65" s="23" t="s">
        <v>157</v>
      </c>
      <c r="R65" s="24" t="s">
        <v>157</v>
      </c>
      <c r="S65" s="23" t="s">
        <v>157</v>
      </c>
      <c r="T65" s="24" t="s">
        <v>157</v>
      </c>
      <c r="U65" s="23" t="s">
        <v>157</v>
      </c>
      <c r="V65" s="24" t="s">
        <v>157</v>
      </c>
      <c r="W65" s="23" t="s">
        <v>157</v>
      </c>
      <c r="X65" s="24" t="s">
        <v>157</v>
      </c>
      <c r="Y65" s="23" t="s">
        <v>157</v>
      </c>
      <c r="Z65" s="24" t="s">
        <v>157</v>
      </c>
      <c r="AA65" s="23" t="s">
        <v>157</v>
      </c>
      <c r="AB65" s="24" t="s">
        <v>157</v>
      </c>
      <c r="AC65" s="23" t="s">
        <v>157</v>
      </c>
      <c r="AD65" s="24" t="s">
        <v>157</v>
      </c>
      <c r="AE65" s="23" t="s">
        <v>157</v>
      </c>
      <c r="AF65" s="24" t="s">
        <v>290</v>
      </c>
      <c r="AG65" s="25" t="s">
        <v>496</v>
      </c>
      <c r="AH65" s="25"/>
      <c r="AI65" s="25"/>
      <c r="AJ65" s="26"/>
      <c r="AK65" s="26" t="s">
        <v>498</v>
      </c>
      <c r="AL65" s="44" t="s">
        <v>157</v>
      </c>
    </row>
    <row r="66" spans="1:38" ht="32.25" customHeight="1" x14ac:dyDescent="0.25">
      <c r="A66" s="43" t="s">
        <v>145</v>
      </c>
      <c r="B66" s="24" t="s">
        <v>14</v>
      </c>
      <c r="C66" s="24" t="s">
        <v>492</v>
      </c>
      <c r="D66" s="24" t="s">
        <v>493</v>
      </c>
      <c r="E66" s="24" t="s">
        <v>494</v>
      </c>
      <c r="F66" s="24" t="s">
        <v>495</v>
      </c>
      <c r="G66" s="24" t="s">
        <v>150</v>
      </c>
      <c r="H66" s="27" t="s">
        <v>499</v>
      </c>
      <c r="I66" s="28" t="s">
        <v>500</v>
      </c>
      <c r="J66" s="22" t="s">
        <v>157</v>
      </c>
      <c r="K66" s="23"/>
      <c r="L66" s="24" t="s">
        <v>157</v>
      </c>
      <c r="M66" s="23" t="s">
        <v>157</v>
      </c>
      <c r="N66" s="24" t="s">
        <v>157</v>
      </c>
      <c r="O66" s="23" t="s">
        <v>157</v>
      </c>
      <c r="P66" s="24" t="s">
        <v>157</v>
      </c>
      <c r="Q66" s="23" t="s">
        <v>157</v>
      </c>
      <c r="R66" s="24" t="s">
        <v>157</v>
      </c>
      <c r="S66" s="23" t="s">
        <v>157</v>
      </c>
      <c r="T66" s="24" t="s">
        <v>157</v>
      </c>
      <c r="U66" s="23" t="s">
        <v>157</v>
      </c>
      <c r="V66" s="24" t="s">
        <v>157</v>
      </c>
      <c r="W66" s="23" t="s">
        <v>157</v>
      </c>
      <c r="X66" s="24" t="s">
        <v>157</v>
      </c>
      <c r="Y66" s="23" t="s">
        <v>157</v>
      </c>
      <c r="Z66" s="24" t="s">
        <v>157</v>
      </c>
      <c r="AA66" s="23" t="s">
        <v>157</v>
      </c>
      <c r="AB66" s="24" t="s">
        <v>157</v>
      </c>
      <c r="AC66" s="23" t="s">
        <v>157</v>
      </c>
      <c r="AD66" s="24" t="s">
        <v>157</v>
      </c>
      <c r="AE66" s="23" t="s">
        <v>157</v>
      </c>
      <c r="AF66" s="24" t="s">
        <v>290</v>
      </c>
      <c r="AG66" s="25" t="s">
        <v>499</v>
      </c>
      <c r="AH66" s="25"/>
      <c r="AI66" s="25"/>
      <c r="AJ66" s="26"/>
      <c r="AK66" s="26" t="s">
        <v>501</v>
      </c>
      <c r="AL66" s="44" t="s">
        <v>157</v>
      </c>
    </row>
    <row r="67" spans="1:38" ht="32.25" customHeight="1" x14ac:dyDescent="0.25">
      <c r="A67" s="43" t="s">
        <v>145</v>
      </c>
      <c r="B67" s="24" t="s">
        <v>14</v>
      </c>
      <c r="C67" s="24" t="s">
        <v>492</v>
      </c>
      <c r="D67" s="24" t="s">
        <v>493</v>
      </c>
      <c r="E67" s="24" t="s">
        <v>494</v>
      </c>
      <c r="F67" s="24" t="s">
        <v>495</v>
      </c>
      <c r="G67" s="24" t="s">
        <v>150</v>
      </c>
      <c r="H67" s="27" t="s">
        <v>502</v>
      </c>
      <c r="I67" s="28" t="s">
        <v>503</v>
      </c>
      <c r="J67" s="22" t="s">
        <v>157</v>
      </c>
      <c r="K67" s="23"/>
      <c r="L67" s="24" t="s">
        <v>157</v>
      </c>
      <c r="M67" s="23" t="s">
        <v>157</v>
      </c>
      <c r="N67" s="24" t="s">
        <v>157</v>
      </c>
      <c r="O67" s="23" t="s">
        <v>157</v>
      </c>
      <c r="P67" s="24" t="s">
        <v>157</v>
      </c>
      <c r="Q67" s="23" t="s">
        <v>157</v>
      </c>
      <c r="R67" s="24" t="s">
        <v>157</v>
      </c>
      <c r="S67" s="23" t="s">
        <v>157</v>
      </c>
      <c r="T67" s="24" t="s">
        <v>157</v>
      </c>
      <c r="U67" s="23" t="s">
        <v>157</v>
      </c>
      <c r="V67" s="24" t="s">
        <v>157</v>
      </c>
      <c r="W67" s="23" t="s">
        <v>157</v>
      </c>
      <c r="X67" s="24" t="s">
        <v>157</v>
      </c>
      <c r="Y67" s="23" t="s">
        <v>157</v>
      </c>
      <c r="Z67" s="24" t="s">
        <v>157</v>
      </c>
      <c r="AA67" s="23" t="s">
        <v>157</v>
      </c>
      <c r="AB67" s="24" t="s">
        <v>157</v>
      </c>
      <c r="AC67" s="23" t="s">
        <v>157</v>
      </c>
      <c r="AD67" s="24" t="s">
        <v>157</v>
      </c>
      <c r="AE67" s="23" t="s">
        <v>157</v>
      </c>
      <c r="AF67" s="24" t="s">
        <v>290</v>
      </c>
      <c r="AG67" s="25" t="s">
        <v>502</v>
      </c>
      <c r="AH67" s="25"/>
      <c r="AI67" s="25"/>
      <c r="AJ67" s="26"/>
      <c r="AK67" s="26" t="s">
        <v>504</v>
      </c>
      <c r="AL67" s="44" t="s">
        <v>157</v>
      </c>
    </row>
    <row r="68" spans="1:38" ht="32.25" customHeight="1" x14ac:dyDescent="0.25">
      <c r="A68" s="43" t="s">
        <v>145</v>
      </c>
      <c r="B68" s="24" t="s">
        <v>14</v>
      </c>
      <c r="C68" s="24" t="s">
        <v>492</v>
      </c>
      <c r="D68" s="24" t="s">
        <v>493</v>
      </c>
      <c r="E68" s="24" t="s">
        <v>494</v>
      </c>
      <c r="F68" s="24" t="s">
        <v>495</v>
      </c>
      <c r="G68" s="24" t="s">
        <v>150</v>
      </c>
      <c r="H68" s="27" t="s">
        <v>505</v>
      </c>
      <c r="I68" s="28" t="s">
        <v>506</v>
      </c>
      <c r="J68" s="22" t="s">
        <v>157</v>
      </c>
      <c r="K68" s="23"/>
      <c r="L68" s="24" t="s">
        <v>157</v>
      </c>
      <c r="M68" s="23" t="s">
        <v>157</v>
      </c>
      <c r="N68" s="24" t="s">
        <v>157</v>
      </c>
      <c r="O68" s="23" t="s">
        <v>157</v>
      </c>
      <c r="P68" s="24" t="s">
        <v>157</v>
      </c>
      <c r="Q68" s="23" t="s">
        <v>157</v>
      </c>
      <c r="R68" s="24" t="s">
        <v>157</v>
      </c>
      <c r="S68" s="23" t="s">
        <v>157</v>
      </c>
      <c r="T68" s="24" t="s">
        <v>157</v>
      </c>
      <c r="U68" s="23" t="s">
        <v>157</v>
      </c>
      <c r="V68" s="24" t="s">
        <v>157</v>
      </c>
      <c r="W68" s="23" t="s">
        <v>157</v>
      </c>
      <c r="X68" s="24" t="s">
        <v>157</v>
      </c>
      <c r="Y68" s="23" t="s">
        <v>157</v>
      </c>
      <c r="Z68" s="24" t="s">
        <v>157</v>
      </c>
      <c r="AA68" s="23" t="s">
        <v>157</v>
      </c>
      <c r="AB68" s="24" t="s">
        <v>157</v>
      </c>
      <c r="AC68" s="23" t="s">
        <v>157</v>
      </c>
      <c r="AD68" s="24" t="s">
        <v>157</v>
      </c>
      <c r="AE68" s="23" t="s">
        <v>157</v>
      </c>
      <c r="AF68" s="24" t="s">
        <v>290</v>
      </c>
      <c r="AG68" s="25" t="s">
        <v>505</v>
      </c>
      <c r="AH68" s="25"/>
      <c r="AI68" s="25"/>
      <c r="AJ68" s="26"/>
      <c r="AK68" s="26" t="s">
        <v>507</v>
      </c>
      <c r="AL68" s="44" t="s">
        <v>157</v>
      </c>
    </row>
    <row r="69" spans="1:38" ht="32.25" customHeight="1" x14ac:dyDescent="0.25">
      <c r="A69" s="43" t="s">
        <v>145</v>
      </c>
      <c r="B69" s="24" t="s">
        <v>14</v>
      </c>
      <c r="C69" s="24" t="s">
        <v>492</v>
      </c>
      <c r="D69" s="24" t="s">
        <v>493</v>
      </c>
      <c r="E69" s="24" t="s">
        <v>494</v>
      </c>
      <c r="F69" s="24" t="s">
        <v>495</v>
      </c>
      <c r="G69" s="24" t="s">
        <v>150</v>
      </c>
      <c r="H69" s="27" t="s">
        <v>508</v>
      </c>
      <c r="I69" s="28" t="s">
        <v>509</v>
      </c>
      <c r="J69" s="22" t="s">
        <v>157</v>
      </c>
      <c r="K69" s="23"/>
      <c r="L69" s="24" t="s">
        <v>157</v>
      </c>
      <c r="M69" s="23" t="s">
        <v>157</v>
      </c>
      <c r="N69" s="24" t="s">
        <v>157</v>
      </c>
      <c r="O69" s="23" t="s">
        <v>157</v>
      </c>
      <c r="P69" s="24" t="s">
        <v>157</v>
      </c>
      <c r="Q69" s="23" t="s">
        <v>157</v>
      </c>
      <c r="R69" s="24" t="s">
        <v>157</v>
      </c>
      <c r="S69" s="23" t="s">
        <v>157</v>
      </c>
      <c r="T69" s="24" t="s">
        <v>157</v>
      </c>
      <c r="U69" s="23" t="s">
        <v>157</v>
      </c>
      <c r="V69" s="24" t="s">
        <v>157</v>
      </c>
      <c r="W69" s="23" t="s">
        <v>157</v>
      </c>
      <c r="X69" s="24" t="s">
        <v>157</v>
      </c>
      <c r="Y69" s="23" t="s">
        <v>157</v>
      </c>
      <c r="Z69" s="24" t="s">
        <v>157</v>
      </c>
      <c r="AA69" s="23" t="s">
        <v>157</v>
      </c>
      <c r="AB69" s="24" t="s">
        <v>157</v>
      </c>
      <c r="AC69" s="23" t="s">
        <v>157</v>
      </c>
      <c r="AD69" s="24" t="s">
        <v>157</v>
      </c>
      <c r="AE69" s="23" t="s">
        <v>157</v>
      </c>
      <c r="AF69" s="24" t="s">
        <v>290</v>
      </c>
      <c r="AG69" s="25" t="s">
        <v>508</v>
      </c>
      <c r="AH69" s="25"/>
      <c r="AI69" s="25"/>
      <c r="AJ69" s="26"/>
      <c r="AK69" s="26" t="s">
        <v>510</v>
      </c>
      <c r="AL69" s="44" t="s">
        <v>157</v>
      </c>
    </row>
    <row r="70" spans="1:38" ht="32.25" customHeight="1" x14ac:dyDescent="0.25">
      <c r="A70" s="43" t="s">
        <v>145</v>
      </c>
      <c r="B70" s="24" t="s">
        <v>14</v>
      </c>
      <c r="C70" s="24" t="s">
        <v>492</v>
      </c>
      <c r="D70" s="24" t="s">
        <v>493</v>
      </c>
      <c r="E70" s="24" t="s">
        <v>494</v>
      </c>
      <c r="F70" s="24" t="s">
        <v>495</v>
      </c>
      <c r="G70" s="24" t="s">
        <v>150</v>
      </c>
      <c r="H70" s="27" t="s">
        <v>42</v>
      </c>
      <c r="I70" s="28" t="s">
        <v>511</v>
      </c>
      <c r="J70" s="22" t="s">
        <v>157</v>
      </c>
      <c r="K70" s="23"/>
      <c r="L70" s="24" t="s">
        <v>157</v>
      </c>
      <c r="M70" s="23" t="s">
        <v>157</v>
      </c>
      <c r="N70" s="24" t="s">
        <v>157</v>
      </c>
      <c r="O70" s="23" t="s">
        <v>157</v>
      </c>
      <c r="P70" s="24" t="s">
        <v>157</v>
      </c>
      <c r="Q70" s="23" t="s">
        <v>157</v>
      </c>
      <c r="R70" s="24" t="s">
        <v>157</v>
      </c>
      <c r="S70" s="23" t="s">
        <v>157</v>
      </c>
      <c r="T70" s="24" t="s">
        <v>157</v>
      </c>
      <c r="U70" s="23" t="s">
        <v>157</v>
      </c>
      <c r="V70" s="24" t="s">
        <v>157</v>
      </c>
      <c r="W70" s="23" t="s">
        <v>157</v>
      </c>
      <c r="X70" s="24" t="s">
        <v>157</v>
      </c>
      <c r="Y70" s="23" t="s">
        <v>157</v>
      </c>
      <c r="Z70" s="24" t="s">
        <v>157</v>
      </c>
      <c r="AA70" s="23" t="s">
        <v>157</v>
      </c>
      <c r="AB70" s="24" t="s">
        <v>157</v>
      </c>
      <c r="AC70" s="23" t="s">
        <v>157</v>
      </c>
      <c r="AD70" s="24" t="s">
        <v>157</v>
      </c>
      <c r="AE70" s="23" t="s">
        <v>157</v>
      </c>
      <c r="AF70" s="24" t="s">
        <v>290</v>
      </c>
      <c r="AG70" s="25" t="s">
        <v>42</v>
      </c>
      <c r="AH70" s="25"/>
      <c r="AI70" s="25"/>
      <c r="AJ70" s="26"/>
      <c r="AK70" s="26" t="s">
        <v>512</v>
      </c>
      <c r="AL70" s="44" t="s">
        <v>157</v>
      </c>
    </row>
    <row r="71" spans="1:38" ht="32.25" customHeight="1" x14ac:dyDescent="0.25">
      <c r="A71" s="43" t="s">
        <v>145</v>
      </c>
      <c r="B71" s="24" t="s">
        <v>14</v>
      </c>
      <c r="C71" s="24" t="s">
        <v>492</v>
      </c>
      <c r="D71" s="24" t="s">
        <v>493</v>
      </c>
      <c r="E71" s="24" t="s">
        <v>494</v>
      </c>
      <c r="F71" s="24" t="s">
        <v>402</v>
      </c>
      <c r="G71" s="24" t="s">
        <v>150</v>
      </c>
      <c r="H71" s="27" t="s">
        <v>46</v>
      </c>
      <c r="I71" s="28" t="s">
        <v>513</v>
      </c>
      <c r="J71" s="22" t="s">
        <v>157</v>
      </c>
      <c r="K71" s="23"/>
      <c r="L71" s="24" t="s">
        <v>157</v>
      </c>
      <c r="M71" s="23" t="s">
        <v>157</v>
      </c>
      <c r="N71" s="24" t="s">
        <v>157</v>
      </c>
      <c r="O71" s="23" t="s">
        <v>157</v>
      </c>
      <c r="P71" s="24" t="s">
        <v>157</v>
      </c>
      <c r="Q71" s="23" t="s">
        <v>157</v>
      </c>
      <c r="R71" s="24" t="s">
        <v>157</v>
      </c>
      <c r="S71" s="23" t="s">
        <v>157</v>
      </c>
      <c r="T71" s="24" t="s">
        <v>157</v>
      </c>
      <c r="U71" s="23" t="s">
        <v>157</v>
      </c>
      <c r="V71" s="24" t="s">
        <v>157</v>
      </c>
      <c r="W71" s="23" t="s">
        <v>157</v>
      </c>
      <c r="X71" s="24" t="s">
        <v>157</v>
      </c>
      <c r="Y71" s="23" t="s">
        <v>157</v>
      </c>
      <c r="Z71" s="24" t="s">
        <v>157</v>
      </c>
      <c r="AA71" s="23" t="s">
        <v>157</v>
      </c>
      <c r="AB71" s="24" t="s">
        <v>157</v>
      </c>
      <c r="AC71" s="23" t="s">
        <v>157</v>
      </c>
      <c r="AD71" s="24" t="s">
        <v>157</v>
      </c>
      <c r="AE71" s="23" t="s">
        <v>157</v>
      </c>
      <c r="AF71" s="24" t="s">
        <v>290</v>
      </c>
      <c r="AG71" s="25" t="s">
        <v>46</v>
      </c>
      <c r="AH71" s="25"/>
      <c r="AI71" s="25"/>
      <c r="AJ71" s="26"/>
      <c r="AK71" s="26" t="s">
        <v>514</v>
      </c>
      <c r="AL71" s="44" t="s">
        <v>157</v>
      </c>
    </row>
    <row r="72" spans="1:38" ht="32.25" customHeight="1" x14ac:dyDescent="0.25">
      <c r="A72" s="43" t="s">
        <v>145</v>
      </c>
      <c r="B72" s="24" t="s">
        <v>14</v>
      </c>
      <c r="C72" s="24" t="s">
        <v>492</v>
      </c>
      <c r="D72" s="24" t="s">
        <v>493</v>
      </c>
      <c r="E72" s="24" t="s">
        <v>494</v>
      </c>
      <c r="F72" s="24" t="s">
        <v>402</v>
      </c>
      <c r="G72" s="24" t="s">
        <v>150</v>
      </c>
      <c r="H72" s="27" t="s">
        <v>49</v>
      </c>
      <c r="I72" s="28" t="s">
        <v>515</v>
      </c>
      <c r="J72" s="22" t="s">
        <v>157</v>
      </c>
      <c r="K72" s="23"/>
      <c r="L72" s="24" t="s">
        <v>157</v>
      </c>
      <c r="M72" s="23" t="s">
        <v>157</v>
      </c>
      <c r="N72" s="24" t="s">
        <v>157</v>
      </c>
      <c r="O72" s="23" t="s">
        <v>157</v>
      </c>
      <c r="P72" s="24" t="s">
        <v>157</v>
      </c>
      <c r="Q72" s="23" t="s">
        <v>157</v>
      </c>
      <c r="R72" s="24" t="s">
        <v>157</v>
      </c>
      <c r="S72" s="23" t="s">
        <v>157</v>
      </c>
      <c r="T72" s="24" t="s">
        <v>157</v>
      </c>
      <c r="U72" s="23" t="s">
        <v>157</v>
      </c>
      <c r="V72" s="24" t="s">
        <v>157</v>
      </c>
      <c r="W72" s="23" t="s">
        <v>157</v>
      </c>
      <c r="X72" s="24" t="s">
        <v>157</v>
      </c>
      <c r="Y72" s="23" t="s">
        <v>157</v>
      </c>
      <c r="Z72" s="24" t="s">
        <v>157</v>
      </c>
      <c r="AA72" s="23" t="s">
        <v>157</v>
      </c>
      <c r="AB72" s="24" t="s">
        <v>157</v>
      </c>
      <c r="AC72" s="23" t="s">
        <v>157</v>
      </c>
      <c r="AD72" s="24" t="s">
        <v>157</v>
      </c>
      <c r="AE72" s="23" t="s">
        <v>157</v>
      </c>
      <c r="AF72" s="24" t="s">
        <v>290</v>
      </c>
      <c r="AG72" s="25" t="s">
        <v>49</v>
      </c>
      <c r="AH72" s="25"/>
      <c r="AI72" s="25"/>
      <c r="AJ72" s="26"/>
      <c r="AK72" s="26" t="s">
        <v>516</v>
      </c>
      <c r="AL72" s="44" t="s">
        <v>157</v>
      </c>
    </row>
    <row r="73" spans="1:38" ht="32.25" customHeight="1" x14ac:dyDescent="0.25">
      <c r="A73" s="43" t="s">
        <v>145</v>
      </c>
      <c r="B73" s="24" t="s">
        <v>14</v>
      </c>
      <c r="C73" s="24" t="s">
        <v>492</v>
      </c>
      <c r="D73" s="24" t="s">
        <v>493</v>
      </c>
      <c r="E73" s="24" t="s">
        <v>494</v>
      </c>
      <c r="F73" s="24" t="s">
        <v>495</v>
      </c>
      <c r="G73" s="24" t="s">
        <v>287</v>
      </c>
      <c r="H73" s="27" t="s">
        <v>517</v>
      </c>
      <c r="I73" s="28" t="s">
        <v>518</v>
      </c>
      <c r="J73" s="22" t="s">
        <v>157</v>
      </c>
      <c r="K73" s="23"/>
      <c r="L73" s="24" t="s">
        <v>157</v>
      </c>
      <c r="M73" s="23" t="s">
        <v>157</v>
      </c>
      <c r="N73" s="24" t="s">
        <v>157</v>
      </c>
      <c r="O73" s="23" t="s">
        <v>157</v>
      </c>
      <c r="P73" s="24" t="s">
        <v>157</v>
      </c>
      <c r="Q73" s="23" t="s">
        <v>157</v>
      </c>
      <c r="R73" s="24" t="s">
        <v>157</v>
      </c>
      <c r="S73" s="23" t="s">
        <v>157</v>
      </c>
      <c r="T73" s="24" t="s">
        <v>157</v>
      </c>
      <c r="U73" s="23" t="s">
        <v>157</v>
      </c>
      <c r="V73" s="24" t="s">
        <v>157</v>
      </c>
      <c r="W73" s="23" t="s">
        <v>157</v>
      </c>
      <c r="X73" s="24" t="s">
        <v>157</v>
      </c>
      <c r="Y73" s="23" t="s">
        <v>157</v>
      </c>
      <c r="Z73" s="24" t="s">
        <v>157</v>
      </c>
      <c r="AA73" s="23" t="s">
        <v>157</v>
      </c>
      <c r="AB73" s="24" t="s">
        <v>157</v>
      </c>
      <c r="AC73" s="23" t="s">
        <v>157</v>
      </c>
      <c r="AD73" s="24" t="s">
        <v>157</v>
      </c>
      <c r="AE73" s="23" t="s">
        <v>157</v>
      </c>
      <c r="AF73" s="24" t="s">
        <v>290</v>
      </c>
      <c r="AG73" s="25" t="s">
        <v>517</v>
      </c>
      <c r="AH73" s="25"/>
      <c r="AI73" s="25"/>
      <c r="AJ73" s="26"/>
      <c r="AK73" s="26" t="s">
        <v>519</v>
      </c>
      <c r="AL73" s="44" t="s">
        <v>157</v>
      </c>
    </row>
    <row r="74" spans="1:38" ht="32.25" customHeight="1" x14ac:dyDescent="0.25">
      <c r="A74" s="43" t="s">
        <v>145</v>
      </c>
      <c r="B74" s="24" t="s">
        <v>14</v>
      </c>
      <c r="C74" s="24" t="s">
        <v>520</v>
      </c>
      <c r="D74" s="24" t="s">
        <v>521</v>
      </c>
      <c r="E74" s="24" t="s">
        <v>522</v>
      </c>
      <c r="F74" s="24" t="s">
        <v>190</v>
      </c>
      <c r="G74" s="24" t="s">
        <v>150</v>
      </c>
      <c r="H74" s="27" t="s">
        <v>523</v>
      </c>
      <c r="I74" s="28" t="s">
        <v>524</v>
      </c>
      <c r="J74" s="22" t="s">
        <v>157</v>
      </c>
      <c r="K74" s="23"/>
      <c r="L74" s="24" t="s">
        <v>157</v>
      </c>
      <c r="M74" s="23" t="s">
        <v>157</v>
      </c>
      <c r="N74" s="24" t="s">
        <v>157</v>
      </c>
      <c r="O74" s="23" t="s">
        <v>157</v>
      </c>
      <c r="P74" s="24" t="s">
        <v>157</v>
      </c>
      <c r="Q74" s="23" t="s">
        <v>157</v>
      </c>
      <c r="R74" s="24" t="s">
        <v>157</v>
      </c>
      <c r="S74" s="23" t="s">
        <v>157</v>
      </c>
      <c r="T74" s="24" t="s">
        <v>157</v>
      </c>
      <c r="U74" s="23" t="s">
        <v>157</v>
      </c>
      <c r="V74" s="24" t="s">
        <v>157</v>
      </c>
      <c r="W74" s="23" t="s">
        <v>157</v>
      </c>
      <c r="X74" s="24" t="s">
        <v>157</v>
      </c>
      <c r="Y74" s="23" t="s">
        <v>157</v>
      </c>
      <c r="Z74" s="24" t="s">
        <v>157</v>
      </c>
      <c r="AA74" s="23" t="s">
        <v>157</v>
      </c>
      <c r="AB74" s="24" t="s">
        <v>157</v>
      </c>
      <c r="AC74" s="23" t="s">
        <v>157</v>
      </c>
      <c r="AD74" s="24" t="s">
        <v>157</v>
      </c>
      <c r="AE74" s="23" t="s">
        <v>157</v>
      </c>
      <c r="AF74" s="24" t="s">
        <v>290</v>
      </c>
      <c r="AG74" s="25" t="s">
        <v>523</v>
      </c>
      <c r="AH74" s="25"/>
      <c r="AI74" s="25"/>
      <c r="AJ74" s="26"/>
      <c r="AK74" s="26" t="s">
        <v>525</v>
      </c>
      <c r="AL74" s="44" t="s">
        <v>157</v>
      </c>
    </row>
    <row r="75" spans="1:38" ht="32.25" customHeight="1" x14ac:dyDescent="0.25">
      <c r="A75" s="43" t="s">
        <v>145</v>
      </c>
      <c r="B75" s="24" t="s">
        <v>14</v>
      </c>
      <c r="C75" s="24" t="s">
        <v>520</v>
      </c>
      <c r="D75" s="24" t="s">
        <v>521</v>
      </c>
      <c r="E75" s="24" t="s">
        <v>522</v>
      </c>
      <c r="F75" s="24" t="s">
        <v>402</v>
      </c>
      <c r="G75" s="24" t="s">
        <v>150</v>
      </c>
      <c r="H75" s="27" t="s">
        <v>526</v>
      </c>
      <c r="I75" s="28" t="s">
        <v>527</v>
      </c>
      <c r="J75" s="22" t="s">
        <v>157</v>
      </c>
      <c r="K75" s="23"/>
      <c r="L75" s="24" t="s">
        <v>157</v>
      </c>
      <c r="M75" s="23" t="s">
        <v>157</v>
      </c>
      <c r="N75" s="24" t="s">
        <v>157</v>
      </c>
      <c r="O75" s="23" t="s">
        <v>157</v>
      </c>
      <c r="P75" s="24" t="s">
        <v>157</v>
      </c>
      <c r="Q75" s="23" t="s">
        <v>157</v>
      </c>
      <c r="R75" s="24" t="s">
        <v>157</v>
      </c>
      <c r="S75" s="23" t="s">
        <v>157</v>
      </c>
      <c r="T75" s="24" t="s">
        <v>157</v>
      </c>
      <c r="U75" s="23" t="s">
        <v>157</v>
      </c>
      <c r="V75" s="24" t="s">
        <v>157</v>
      </c>
      <c r="W75" s="23" t="s">
        <v>157</v>
      </c>
      <c r="X75" s="24" t="s">
        <v>157</v>
      </c>
      <c r="Y75" s="23" t="s">
        <v>157</v>
      </c>
      <c r="Z75" s="24" t="s">
        <v>157</v>
      </c>
      <c r="AA75" s="23" t="s">
        <v>157</v>
      </c>
      <c r="AB75" s="24" t="s">
        <v>157</v>
      </c>
      <c r="AC75" s="23" t="s">
        <v>157</v>
      </c>
      <c r="AD75" s="24" t="s">
        <v>157</v>
      </c>
      <c r="AE75" s="23" t="s">
        <v>157</v>
      </c>
      <c r="AF75" s="24" t="s">
        <v>290</v>
      </c>
      <c r="AG75" s="25" t="s">
        <v>526</v>
      </c>
      <c r="AH75" s="25"/>
      <c r="AI75" s="25"/>
      <c r="AJ75" s="26"/>
      <c r="AK75" s="26" t="s">
        <v>528</v>
      </c>
      <c r="AL75" s="44" t="s">
        <v>157</v>
      </c>
    </row>
    <row r="76" spans="1:38" ht="32.25" customHeight="1" x14ac:dyDescent="0.25">
      <c r="A76" s="43" t="s">
        <v>145</v>
      </c>
      <c r="B76" s="24" t="s">
        <v>14</v>
      </c>
      <c r="C76" s="24" t="s">
        <v>520</v>
      </c>
      <c r="D76" s="24" t="s">
        <v>521</v>
      </c>
      <c r="E76" s="24" t="s">
        <v>522</v>
      </c>
      <c r="F76" s="24" t="s">
        <v>402</v>
      </c>
      <c r="G76" s="24" t="s">
        <v>150</v>
      </c>
      <c r="H76" s="27" t="s">
        <v>529</v>
      </c>
      <c r="I76" s="28" t="s">
        <v>530</v>
      </c>
      <c r="J76" s="22" t="s">
        <v>157</v>
      </c>
      <c r="K76" s="23"/>
      <c r="L76" s="24" t="s">
        <v>157</v>
      </c>
      <c r="M76" s="23" t="s">
        <v>157</v>
      </c>
      <c r="N76" s="24" t="s">
        <v>157</v>
      </c>
      <c r="O76" s="23" t="s">
        <v>157</v>
      </c>
      <c r="P76" s="24" t="s">
        <v>157</v>
      </c>
      <c r="Q76" s="23" t="s">
        <v>157</v>
      </c>
      <c r="R76" s="24" t="s">
        <v>157</v>
      </c>
      <c r="S76" s="23" t="s">
        <v>157</v>
      </c>
      <c r="T76" s="24" t="s">
        <v>157</v>
      </c>
      <c r="U76" s="23" t="s">
        <v>157</v>
      </c>
      <c r="V76" s="24" t="s">
        <v>157</v>
      </c>
      <c r="W76" s="23" t="s">
        <v>157</v>
      </c>
      <c r="X76" s="24" t="s">
        <v>157</v>
      </c>
      <c r="Y76" s="23" t="s">
        <v>157</v>
      </c>
      <c r="Z76" s="24" t="s">
        <v>157</v>
      </c>
      <c r="AA76" s="23" t="s">
        <v>157</v>
      </c>
      <c r="AB76" s="24" t="s">
        <v>157</v>
      </c>
      <c r="AC76" s="23" t="s">
        <v>157</v>
      </c>
      <c r="AD76" s="24" t="s">
        <v>157</v>
      </c>
      <c r="AE76" s="23" t="s">
        <v>157</v>
      </c>
      <c r="AF76" s="24" t="s">
        <v>290</v>
      </c>
      <c r="AG76" s="25" t="s">
        <v>529</v>
      </c>
      <c r="AH76" s="25"/>
      <c r="AI76" s="25"/>
      <c r="AJ76" s="26"/>
      <c r="AK76" s="26" t="s">
        <v>531</v>
      </c>
      <c r="AL76" s="44" t="s">
        <v>157</v>
      </c>
    </row>
    <row r="77" spans="1:38" ht="32.25" customHeight="1" x14ac:dyDescent="0.25">
      <c r="A77" s="43" t="s">
        <v>145</v>
      </c>
      <c r="B77" s="24" t="s">
        <v>14</v>
      </c>
      <c r="C77" s="24" t="s">
        <v>520</v>
      </c>
      <c r="D77" s="24" t="s">
        <v>521</v>
      </c>
      <c r="E77" s="24" t="s">
        <v>522</v>
      </c>
      <c r="F77" s="24" t="s">
        <v>402</v>
      </c>
      <c r="G77" s="24" t="s">
        <v>150</v>
      </c>
      <c r="H77" s="27" t="s">
        <v>532</v>
      </c>
      <c r="I77" s="28" t="s">
        <v>533</v>
      </c>
      <c r="J77" s="22" t="s">
        <v>157</v>
      </c>
      <c r="K77" s="23"/>
      <c r="L77" s="24" t="s">
        <v>157</v>
      </c>
      <c r="M77" s="23" t="s">
        <v>157</v>
      </c>
      <c r="N77" s="24" t="s">
        <v>157</v>
      </c>
      <c r="O77" s="23" t="s">
        <v>157</v>
      </c>
      <c r="P77" s="24" t="s">
        <v>157</v>
      </c>
      <c r="Q77" s="23" t="s">
        <v>157</v>
      </c>
      <c r="R77" s="24" t="s">
        <v>157</v>
      </c>
      <c r="S77" s="23" t="s">
        <v>157</v>
      </c>
      <c r="T77" s="24" t="s">
        <v>157</v>
      </c>
      <c r="U77" s="23" t="s">
        <v>157</v>
      </c>
      <c r="V77" s="24" t="s">
        <v>157</v>
      </c>
      <c r="W77" s="23" t="s">
        <v>157</v>
      </c>
      <c r="X77" s="24" t="s">
        <v>157</v>
      </c>
      <c r="Y77" s="23" t="s">
        <v>157</v>
      </c>
      <c r="Z77" s="24" t="s">
        <v>157</v>
      </c>
      <c r="AA77" s="23" t="s">
        <v>157</v>
      </c>
      <c r="AB77" s="24" t="s">
        <v>157</v>
      </c>
      <c r="AC77" s="23" t="s">
        <v>157</v>
      </c>
      <c r="AD77" s="24" t="s">
        <v>157</v>
      </c>
      <c r="AE77" s="23" t="s">
        <v>157</v>
      </c>
      <c r="AF77" s="24" t="s">
        <v>290</v>
      </c>
      <c r="AG77" s="25" t="s">
        <v>532</v>
      </c>
      <c r="AH77" s="25"/>
      <c r="AI77" s="25"/>
      <c r="AJ77" s="26"/>
      <c r="AK77" s="26" t="s">
        <v>534</v>
      </c>
      <c r="AL77" s="44" t="s">
        <v>157</v>
      </c>
    </row>
    <row r="78" spans="1:38" ht="32.25" customHeight="1" x14ac:dyDescent="0.25">
      <c r="A78" s="43" t="s">
        <v>145</v>
      </c>
      <c r="B78" s="24" t="s">
        <v>14</v>
      </c>
      <c r="C78" s="24" t="s">
        <v>520</v>
      </c>
      <c r="D78" s="24" t="s">
        <v>521</v>
      </c>
      <c r="E78" s="24" t="s">
        <v>522</v>
      </c>
      <c r="F78" s="24" t="s">
        <v>402</v>
      </c>
      <c r="G78" s="24" t="s">
        <v>150</v>
      </c>
      <c r="H78" s="27" t="s">
        <v>535</v>
      </c>
      <c r="I78" s="28" t="s">
        <v>536</v>
      </c>
      <c r="J78" s="22" t="s">
        <v>157</v>
      </c>
      <c r="K78" s="23"/>
      <c r="L78" s="24" t="s">
        <v>157</v>
      </c>
      <c r="M78" s="23" t="s">
        <v>157</v>
      </c>
      <c r="N78" s="24" t="s">
        <v>157</v>
      </c>
      <c r="O78" s="23" t="s">
        <v>157</v>
      </c>
      <c r="P78" s="24" t="s">
        <v>157</v>
      </c>
      <c r="Q78" s="23" t="s">
        <v>157</v>
      </c>
      <c r="R78" s="24" t="s">
        <v>157</v>
      </c>
      <c r="S78" s="23" t="s">
        <v>157</v>
      </c>
      <c r="T78" s="24" t="s">
        <v>157</v>
      </c>
      <c r="U78" s="23" t="s">
        <v>157</v>
      </c>
      <c r="V78" s="24" t="s">
        <v>157</v>
      </c>
      <c r="W78" s="23" t="s">
        <v>157</v>
      </c>
      <c r="X78" s="24" t="s">
        <v>157</v>
      </c>
      <c r="Y78" s="23" t="s">
        <v>157</v>
      </c>
      <c r="Z78" s="24" t="s">
        <v>157</v>
      </c>
      <c r="AA78" s="23" t="s">
        <v>157</v>
      </c>
      <c r="AB78" s="24" t="s">
        <v>157</v>
      </c>
      <c r="AC78" s="23" t="s">
        <v>157</v>
      </c>
      <c r="AD78" s="24" t="s">
        <v>157</v>
      </c>
      <c r="AE78" s="23" t="s">
        <v>157</v>
      </c>
      <c r="AF78" s="24" t="s">
        <v>290</v>
      </c>
      <c r="AG78" s="25" t="s">
        <v>535</v>
      </c>
      <c r="AH78" s="25"/>
      <c r="AI78" s="25"/>
      <c r="AJ78" s="26"/>
      <c r="AK78" s="26" t="s">
        <v>537</v>
      </c>
      <c r="AL78" s="44" t="s">
        <v>157</v>
      </c>
    </row>
    <row r="79" spans="1:38" ht="32.25" customHeight="1" x14ac:dyDescent="0.25">
      <c r="A79" s="43" t="s">
        <v>145</v>
      </c>
      <c r="B79" s="24" t="s">
        <v>14</v>
      </c>
      <c r="C79" s="24" t="s">
        <v>520</v>
      </c>
      <c r="D79" s="24" t="s">
        <v>521</v>
      </c>
      <c r="E79" s="24" t="s">
        <v>522</v>
      </c>
      <c r="F79" s="24" t="s">
        <v>402</v>
      </c>
      <c r="G79" s="24" t="s">
        <v>150</v>
      </c>
      <c r="H79" s="27" t="s">
        <v>538</v>
      </c>
      <c r="I79" s="28" t="s">
        <v>539</v>
      </c>
      <c r="J79" s="22" t="s">
        <v>157</v>
      </c>
      <c r="K79" s="23"/>
      <c r="L79" s="24" t="s">
        <v>157</v>
      </c>
      <c r="M79" s="23" t="s">
        <v>157</v>
      </c>
      <c r="N79" s="24" t="s">
        <v>157</v>
      </c>
      <c r="O79" s="23" t="s">
        <v>157</v>
      </c>
      <c r="P79" s="24" t="s">
        <v>157</v>
      </c>
      <c r="Q79" s="23" t="s">
        <v>157</v>
      </c>
      <c r="R79" s="24" t="s">
        <v>157</v>
      </c>
      <c r="S79" s="23" t="s">
        <v>157</v>
      </c>
      <c r="T79" s="24" t="s">
        <v>157</v>
      </c>
      <c r="U79" s="23" t="s">
        <v>157</v>
      </c>
      <c r="V79" s="24" t="s">
        <v>157</v>
      </c>
      <c r="W79" s="23" t="s">
        <v>157</v>
      </c>
      <c r="X79" s="24" t="s">
        <v>157</v>
      </c>
      <c r="Y79" s="23" t="s">
        <v>157</v>
      </c>
      <c r="Z79" s="24" t="s">
        <v>157</v>
      </c>
      <c r="AA79" s="23" t="s">
        <v>157</v>
      </c>
      <c r="AB79" s="24" t="s">
        <v>157</v>
      </c>
      <c r="AC79" s="23" t="s">
        <v>157</v>
      </c>
      <c r="AD79" s="24" t="s">
        <v>157</v>
      </c>
      <c r="AE79" s="23" t="s">
        <v>157</v>
      </c>
      <c r="AF79" s="24" t="s">
        <v>290</v>
      </c>
      <c r="AG79" s="25" t="s">
        <v>538</v>
      </c>
      <c r="AH79" s="25"/>
      <c r="AI79" s="25"/>
      <c r="AJ79" s="26"/>
      <c r="AK79" s="26" t="s">
        <v>540</v>
      </c>
      <c r="AL79" s="44" t="s">
        <v>157</v>
      </c>
    </row>
    <row r="80" spans="1:38" ht="32.25" customHeight="1" x14ac:dyDescent="0.25">
      <c r="A80" s="43" t="s">
        <v>145</v>
      </c>
      <c r="B80" s="24" t="s">
        <v>14</v>
      </c>
      <c r="C80" s="24" t="s">
        <v>520</v>
      </c>
      <c r="D80" s="24" t="s">
        <v>521</v>
      </c>
      <c r="E80" s="24" t="s">
        <v>522</v>
      </c>
      <c r="F80" s="24" t="s">
        <v>402</v>
      </c>
      <c r="G80" s="24" t="s">
        <v>150</v>
      </c>
      <c r="H80" s="27" t="s">
        <v>541</v>
      </c>
      <c r="I80" s="28" t="s">
        <v>542</v>
      </c>
      <c r="J80" s="22" t="s">
        <v>157</v>
      </c>
      <c r="K80" s="23"/>
      <c r="L80" s="24" t="s">
        <v>157</v>
      </c>
      <c r="M80" s="23" t="s">
        <v>157</v>
      </c>
      <c r="N80" s="24" t="s">
        <v>157</v>
      </c>
      <c r="O80" s="23" t="s">
        <v>157</v>
      </c>
      <c r="P80" s="24" t="s">
        <v>157</v>
      </c>
      <c r="Q80" s="23" t="s">
        <v>157</v>
      </c>
      <c r="R80" s="24" t="s">
        <v>157</v>
      </c>
      <c r="S80" s="23" t="s">
        <v>157</v>
      </c>
      <c r="T80" s="24" t="s">
        <v>157</v>
      </c>
      <c r="U80" s="23" t="s">
        <v>157</v>
      </c>
      <c r="V80" s="24" t="s">
        <v>157</v>
      </c>
      <c r="W80" s="23" t="s">
        <v>157</v>
      </c>
      <c r="X80" s="24" t="s">
        <v>157</v>
      </c>
      <c r="Y80" s="23" t="s">
        <v>157</v>
      </c>
      <c r="Z80" s="24" t="s">
        <v>157</v>
      </c>
      <c r="AA80" s="23" t="s">
        <v>157</v>
      </c>
      <c r="AB80" s="24" t="s">
        <v>157</v>
      </c>
      <c r="AC80" s="23" t="s">
        <v>157</v>
      </c>
      <c r="AD80" s="24" t="s">
        <v>157</v>
      </c>
      <c r="AE80" s="23" t="s">
        <v>157</v>
      </c>
      <c r="AF80" s="24" t="s">
        <v>290</v>
      </c>
      <c r="AG80" s="25" t="s">
        <v>541</v>
      </c>
      <c r="AH80" s="25"/>
      <c r="AI80" s="25"/>
      <c r="AJ80" s="26"/>
      <c r="AK80" s="26" t="s">
        <v>543</v>
      </c>
      <c r="AL80" s="44" t="s">
        <v>157</v>
      </c>
    </row>
    <row r="81" spans="1:38" ht="32.25" customHeight="1" x14ac:dyDescent="0.25">
      <c r="A81" s="43" t="s">
        <v>145</v>
      </c>
      <c r="B81" s="24" t="s">
        <v>14</v>
      </c>
      <c r="C81" s="24" t="s">
        <v>520</v>
      </c>
      <c r="D81" s="24" t="s">
        <v>521</v>
      </c>
      <c r="E81" s="24" t="s">
        <v>522</v>
      </c>
      <c r="F81" s="24" t="s">
        <v>402</v>
      </c>
      <c r="G81" s="24" t="s">
        <v>150</v>
      </c>
      <c r="H81" s="27" t="s">
        <v>544</v>
      </c>
      <c r="I81" s="28" t="s">
        <v>545</v>
      </c>
      <c r="J81" s="22" t="s">
        <v>157</v>
      </c>
      <c r="K81" s="23"/>
      <c r="L81" s="24" t="s">
        <v>157</v>
      </c>
      <c r="M81" s="23" t="s">
        <v>157</v>
      </c>
      <c r="N81" s="24" t="s">
        <v>157</v>
      </c>
      <c r="O81" s="23" t="s">
        <v>157</v>
      </c>
      <c r="P81" s="24" t="s">
        <v>157</v>
      </c>
      <c r="Q81" s="23" t="s">
        <v>157</v>
      </c>
      <c r="R81" s="24" t="s">
        <v>157</v>
      </c>
      <c r="S81" s="23" t="s">
        <v>157</v>
      </c>
      <c r="T81" s="24" t="s">
        <v>157</v>
      </c>
      <c r="U81" s="23" t="s">
        <v>157</v>
      </c>
      <c r="V81" s="24" t="s">
        <v>157</v>
      </c>
      <c r="W81" s="23" t="s">
        <v>157</v>
      </c>
      <c r="X81" s="24" t="s">
        <v>157</v>
      </c>
      <c r="Y81" s="23" t="s">
        <v>157</v>
      </c>
      <c r="Z81" s="24" t="s">
        <v>157</v>
      </c>
      <c r="AA81" s="23" t="s">
        <v>157</v>
      </c>
      <c r="AB81" s="24" t="s">
        <v>157</v>
      </c>
      <c r="AC81" s="23" t="s">
        <v>157</v>
      </c>
      <c r="AD81" s="24" t="s">
        <v>157</v>
      </c>
      <c r="AE81" s="23" t="s">
        <v>157</v>
      </c>
      <c r="AF81" s="24" t="s">
        <v>290</v>
      </c>
      <c r="AG81" s="25" t="s">
        <v>544</v>
      </c>
      <c r="AH81" s="25"/>
      <c r="AI81" s="25"/>
      <c r="AJ81" s="26"/>
      <c r="AK81" s="26" t="s">
        <v>546</v>
      </c>
      <c r="AL81" s="44" t="s">
        <v>157</v>
      </c>
    </row>
    <row r="82" spans="1:38" ht="32.25" customHeight="1" x14ac:dyDescent="0.25">
      <c r="A82" s="43" t="s">
        <v>145</v>
      </c>
      <c r="B82" s="24" t="s">
        <v>14</v>
      </c>
      <c r="C82" s="24" t="s">
        <v>520</v>
      </c>
      <c r="D82" s="24" t="s">
        <v>521</v>
      </c>
      <c r="E82" s="24" t="s">
        <v>522</v>
      </c>
      <c r="F82" s="24" t="s">
        <v>402</v>
      </c>
      <c r="G82" s="24" t="s">
        <v>150</v>
      </c>
      <c r="H82" s="27" t="s">
        <v>547</v>
      </c>
      <c r="I82" s="28" t="s">
        <v>548</v>
      </c>
      <c r="J82" s="22" t="s">
        <v>157</v>
      </c>
      <c r="K82" s="23"/>
      <c r="L82" s="24" t="s">
        <v>157</v>
      </c>
      <c r="M82" s="23" t="s">
        <v>157</v>
      </c>
      <c r="N82" s="24" t="s">
        <v>157</v>
      </c>
      <c r="O82" s="23" t="s">
        <v>157</v>
      </c>
      <c r="P82" s="24" t="s">
        <v>157</v>
      </c>
      <c r="Q82" s="23" t="s">
        <v>157</v>
      </c>
      <c r="R82" s="24" t="s">
        <v>157</v>
      </c>
      <c r="S82" s="23" t="s">
        <v>157</v>
      </c>
      <c r="T82" s="24" t="s">
        <v>157</v>
      </c>
      <c r="U82" s="23" t="s">
        <v>157</v>
      </c>
      <c r="V82" s="24" t="s">
        <v>157</v>
      </c>
      <c r="W82" s="23" t="s">
        <v>157</v>
      </c>
      <c r="X82" s="24" t="s">
        <v>157</v>
      </c>
      <c r="Y82" s="23" t="s">
        <v>157</v>
      </c>
      <c r="Z82" s="24" t="s">
        <v>157</v>
      </c>
      <c r="AA82" s="23" t="s">
        <v>157</v>
      </c>
      <c r="AB82" s="24" t="s">
        <v>157</v>
      </c>
      <c r="AC82" s="23" t="s">
        <v>157</v>
      </c>
      <c r="AD82" s="24" t="s">
        <v>157</v>
      </c>
      <c r="AE82" s="23" t="s">
        <v>157</v>
      </c>
      <c r="AF82" s="24" t="s">
        <v>290</v>
      </c>
      <c r="AG82" s="25" t="s">
        <v>547</v>
      </c>
      <c r="AH82" s="25"/>
      <c r="AI82" s="25"/>
      <c r="AJ82" s="26"/>
      <c r="AK82" s="26" t="s">
        <v>437</v>
      </c>
      <c r="AL82" s="44" t="s">
        <v>157</v>
      </c>
    </row>
    <row r="83" spans="1:38" ht="32.25" customHeight="1" x14ac:dyDescent="0.25">
      <c r="A83" s="43" t="s">
        <v>145</v>
      </c>
      <c r="B83" s="24" t="s">
        <v>14</v>
      </c>
      <c r="C83" s="24" t="s">
        <v>520</v>
      </c>
      <c r="D83" s="24" t="s">
        <v>521</v>
      </c>
      <c r="E83" s="24" t="s">
        <v>522</v>
      </c>
      <c r="F83" s="24" t="s">
        <v>402</v>
      </c>
      <c r="G83" s="24" t="s">
        <v>150</v>
      </c>
      <c r="H83" s="27" t="s">
        <v>549</v>
      </c>
      <c r="I83" s="28" t="s">
        <v>550</v>
      </c>
      <c r="J83" s="22" t="s">
        <v>157</v>
      </c>
      <c r="K83" s="23"/>
      <c r="L83" s="24" t="s">
        <v>157</v>
      </c>
      <c r="M83" s="23" t="s">
        <v>157</v>
      </c>
      <c r="N83" s="24" t="s">
        <v>157</v>
      </c>
      <c r="O83" s="23" t="s">
        <v>157</v>
      </c>
      <c r="P83" s="24" t="s">
        <v>157</v>
      </c>
      <c r="Q83" s="23" t="s">
        <v>157</v>
      </c>
      <c r="R83" s="24" t="s">
        <v>157</v>
      </c>
      <c r="S83" s="23" t="s">
        <v>157</v>
      </c>
      <c r="T83" s="24" t="s">
        <v>157</v>
      </c>
      <c r="U83" s="23" t="s">
        <v>157</v>
      </c>
      <c r="V83" s="24" t="s">
        <v>157</v>
      </c>
      <c r="W83" s="23" t="s">
        <v>157</v>
      </c>
      <c r="X83" s="24" t="s">
        <v>157</v>
      </c>
      <c r="Y83" s="23" t="s">
        <v>157</v>
      </c>
      <c r="Z83" s="24" t="s">
        <v>157</v>
      </c>
      <c r="AA83" s="23" t="s">
        <v>157</v>
      </c>
      <c r="AB83" s="24" t="s">
        <v>157</v>
      </c>
      <c r="AC83" s="23" t="s">
        <v>157</v>
      </c>
      <c r="AD83" s="24" t="s">
        <v>157</v>
      </c>
      <c r="AE83" s="23" t="s">
        <v>157</v>
      </c>
      <c r="AF83" s="24" t="s">
        <v>290</v>
      </c>
      <c r="AG83" s="25" t="s">
        <v>549</v>
      </c>
      <c r="AH83" s="25"/>
      <c r="AI83" s="25"/>
      <c r="AJ83" s="26"/>
      <c r="AK83" s="26" t="s">
        <v>551</v>
      </c>
      <c r="AL83" s="44" t="s">
        <v>157</v>
      </c>
    </row>
    <row r="84" spans="1:38" ht="32.25" customHeight="1" x14ac:dyDescent="0.25">
      <c r="A84" s="43" t="s">
        <v>428</v>
      </c>
      <c r="B84" s="24" t="s">
        <v>429</v>
      </c>
      <c r="C84" s="24" t="s">
        <v>520</v>
      </c>
      <c r="D84" s="24" t="s">
        <v>521</v>
      </c>
      <c r="E84" s="24" t="s">
        <v>522</v>
      </c>
      <c r="F84" s="24" t="s">
        <v>402</v>
      </c>
      <c r="G84" s="24" t="s">
        <v>150</v>
      </c>
      <c r="H84" s="27" t="s">
        <v>552</v>
      </c>
      <c r="I84" s="28" t="s">
        <v>553</v>
      </c>
      <c r="J84" s="22" t="s">
        <v>157</v>
      </c>
      <c r="K84" s="23"/>
      <c r="L84" s="24" t="s">
        <v>157</v>
      </c>
      <c r="M84" s="23" t="s">
        <v>157</v>
      </c>
      <c r="N84" s="24" t="s">
        <v>157</v>
      </c>
      <c r="O84" s="23" t="s">
        <v>157</v>
      </c>
      <c r="P84" s="24" t="s">
        <v>157</v>
      </c>
      <c r="Q84" s="23" t="s">
        <v>157</v>
      </c>
      <c r="R84" s="24" t="s">
        <v>157</v>
      </c>
      <c r="S84" s="23" t="s">
        <v>157</v>
      </c>
      <c r="T84" s="24" t="s">
        <v>157</v>
      </c>
      <c r="U84" s="23" t="s">
        <v>157</v>
      </c>
      <c r="V84" s="24" t="s">
        <v>157</v>
      </c>
      <c r="W84" s="23" t="s">
        <v>157</v>
      </c>
      <c r="X84" s="24" t="s">
        <v>157</v>
      </c>
      <c r="Y84" s="23" t="s">
        <v>157</v>
      </c>
      <c r="Z84" s="24" t="s">
        <v>157</v>
      </c>
      <c r="AA84" s="23" t="s">
        <v>157</v>
      </c>
      <c r="AB84" s="24" t="s">
        <v>157</v>
      </c>
      <c r="AC84" s="23" t="s">
        <v>157</v>
      </c>
      <c r="AD84" s="24" t="s">
        <v>157</v>
      </c>
      <c r="AE84" s="23" t="s">
        <v>157</v>
      </c>
      <c r="AF84" s="24" t="s">
        <v>290</v>
      </c>
      <c r="AG84" s="25" t="s">
        <v>552</v>
      </c>
      <c r="AH84" s="25"/>
      <c r="AI84" s="25"/>
      <c r="AJ84" s="26"/>
      <c r="AK84" s="26" t="s">
        <v>554</v>
      </c>
      <c r="AL84" s="44" t="s">
        <v>157</v>
      </c>
    </row>
    <row r="85" spans="1:38" ht="32.25" customHeight="1" x14ac:dyDescent="0.25">
      <c r="A85" s="43" t="s">
        <v>145</v>
      </c>
      <c r="B85" s="24" t="s">
        <v>14</v>
      </c>
      <c r="C85" s="24" t="s">
        <v>520</v>
      </c>
      <c r="D85" s="24" t="s">
        <v>521</v>
      </c>
      <c r="E85" s="24" t="s">
        <v>522</v>
      </c>
      <c r="F85" s="24" t="s">
        <v>402</v>
      </c>
      <c r="G85" s="24" t="s">
        <v>150</v>
      </c>
      <c r="H85" s="27" t="s">
        <v>555</v>
      </c>
      <c r="I85" s="28" t="s">
        <v>556</v>
      </c>
      <c r="J85" s="22" t="s">
        <v>157</v>
      </c>
      <c r="K85" s="23"/>
      <c r="L85" s="24" t="s">
        <v>157</v>
      </c>
      <c r="M85" s="23" t="s">
        <v>157</v>
      </c>
      <c r="N85" s="24" t="s">
        <v>157</v>
      </c>
      <c r="O85" s="23" t="s">
        <v>157</v>
      </c>
      <c r="P85" s="24" t="s">
        <v>157</v>
      </c>
      <c r="Q85" s="23" t="s">
        <v>157</v>
      </c>
      <c r="R85" s="24" t="s">
        <v>157</v>
      </c>
      <c r="S85" s="23" t="s">
        <v>157</v>
      </c>
      <c r="T85" s="24" t="s">
        <v>157</v>
      </c>
      <c r="U85" s="23" t="s">
        <v>157</v>
      </c>
      <c r="V85" s="24" t="s">
        <v>157</v>
      </c>
      <c r="W85" s="23" t="s">
        <v>157</v>
      </c>
      <c r="X85" s="24" t="s">
        <v>157</v>
      </c>
      <c r="Y85" s="23" t="s">
        <v>157</v>
      </c>
      <c r="Z85" s="24" t="s">
        <v>157</v>
      </c>
      <c r="AA85" s="23" t="s">
        <v>157</v>
      </c>
      <c r="AB85" s="24" t="s">
        <v>157</v>
      </c>
      <c r="AC85" s="23" t="s">
        <v>157</v>
      </c>
      <c r="AD85" s="24" t="s">
        <v>157</v>
      </c>
      <c r="AE85" s="23" t="s">
        <v>157</v>
      </c>
      <c r="AF85" s="24" t="s">
        <v>290</v>
      </c>
      <c r="AG85" s="25" t="s">
        <v>555</v>
      </c>
      <c r="AH85" s="25"/>
      <c r="AI85" s="25"/>
      <c r="AJ85" s="26"/>
      <c r="AK85" s="26" t="s">
        <v>557</v>
      </c>
      <c r="AL85" s="44" t="s">
        <v>157</v>
      </c>
    </row>
    <row r="86" spans="1:38" ht="32.25" customHeight="1" x14ac:dyDescent="0.25">
      <c r="A86" s="43" t="s">
        <v>145</v>
      </c>
      <c r="B86" s="24" t="s">
        <v>14</v>
      </c>
      <c r="C86" s="24" t="s">
        <v>520</v>
      </c>
      <c r="D86" s="24" t="s">
        <v>521</v>
      </c>
      <c r="E86" s="24" t="s">
        <v>522</v>
      </c>
      <c r="F86" s="24" t="s">
        <v>402</v>
      </c>
      <c r="G86" s="24" t="s">
        <v>150</v>
      </c>
      <c r="H86" s="27" t="s">
        <v>558</v>
      </c>
      <c r="I86" s="28" t="s">
        <v>559</v>
      </c>
      <c r="J86" s="22" t="s">
        <v>157</v>
      </c>
      <c r="K86" s="23"/>
      <c r="L86" s="24" t="s">
        <v>157</v>
      </c>
      <c r="M86" s="23" t="s">
        <v>157</v>
      </c>
      <c r="N86" s="24" t="s">
        <v>157</v>
      </c>
      <c r="O86" s="23" t="s">
        <v>157</v>
      </c>
      <c r="P86" s="24" t="s">
        <v>157</v>
      </c>
      <c r="Q86" s="23" t="s">
        <v>157</v>
      </c>
      <c r="R86" s="24" t="s">
        <v>157</v>
      </c>
      <c r="S86" s="23" t="s">
        <v>157</v>
      </c>
      <c r="T86" s="24" t="s">
        <v>157</v>
      </c>
      <c r="U86" s="23" t="s">
        <v>157</v>
      </c>
      <c r="V86" s="24" t="s">
        <v>157</v>
      </c>
      <c r="W86" s="23" t="s">
        <v>157</v>
      </c>
      <c r="X86" s="24" t="s">
        <v>157</v>
      </c>
      <c r="Y86" s="23" t="s">
        <v>157</v>
      </c>
      <c r="Z86" s="24" t="s">
        <v>157</v>
      </c>
      <c r="AA86" s="23" t="s">
        <v>157</v>
      </c>
      <c r="AB86" s="24" t="s">
        <v>157</v>
      </c>
      <c r="AC86" s="23" t="s">
        <v>157</v>
      </c>
      <c r="AD86" s="24" t="s">
        <v>157</v>
      </c>
      <c r="AE86" s="23" t="s">
        <v>157</v>
      </c>
      <c r="AF86" s="24" t="s">
        <v>290</v>
      </c>
      <c r="AG86" s="25" t="s">
        <v>558</v>
      </c>
      <c r="AH86" s="25"/>
      <c r="AI86" s="25"/>
      <c r="AJ86" s="26"/>
      <c r="AK86" s="26" t="s">
        <v>560</v>
      </c>
      <c r="AL86" s="44" t="s">
        <v>157</v>
      </c>
    </row>
    <row r="87" spans="1:38" ht="32.25" customHeight="1" x14ac:dyDescent="0.25">
      <c r="A87" s="43" t="s">
        <v>145</v>
      </c>
      <c r="B87" s="24" t="s">
        <v>14</v>
      </c>
      <c r="C87" s="24" t="s">
        <v>520</v>
      </c>
      <c r="D87" s="24" t="s">
        <v>521</v>
      </c>
      <c r="E87" s="24" t="s">
        <v>522</v>
      </c>
      <c r="F87" s="24" t="s">
        <v>402</v>
      </c>
      <c r="G87" s="24" t="s">
        <v>150</v>
      </c>
      <c r="H87" s="27" t="s">
        <v>561</v>
      </c>
      <c r="I87" s="28" t="s">
        <v>562</v>
      </c>
      <c r="J87" s="22" t="s">
        <v>157</v>
      </c>
      <c r="K87" s="23"/>
      <c r="L87" s="24" t="s">
        <v>157</v>
      </c>
      <c r="M87" s="23" t="s">
        <v>157</v>
      </c>
      <c r="N87" s="24" t="s">
        <v>157</v>
      </c>
      <c r="O87" s="23" t="s">
        <v>157</v>
      </c>
      <c r="P87" s="24" t="s">
        <v>157</v>
      </c>
      <c r="Q87" s="23" t="s">
        <v>157</v>
      </c>
      <c r="R87" s="24" t="s">
        <v>157</v>
      </c>
      <c r="S87" s="23" t="s">
        <v>157</v>
      </c>
      <c r="T87" s="24" t="s">
        <v>157</v>
      </c>
      <c r="U87" s="23" t="s">
        <v>157</v>
      </c>
      <c r="V87" s="24" t="s">
        <v>157</v>
      </c>
      <c r="W87" s="23" t="s">
        <v>157</v>
      </c>
      <c r="X87" s="24" t="s">
        <v>157</v>
      </c>
      <c r="Y87" s="23" t="s">
        <v>157</v>
      </c>
      <c r="Z87" s="24" t="s">
        <v>157</v>
      </c>
      <c r="AA87" s="23" t="s">
        <v>157</v>
      </c>
      <c r="AB87" s="24" t="s">
        <v>157</v>
      </c>
      <c r="AC87" s="23" t="s">
        <v>157</v>
      </c>
      <c r="AD87" s="24" t="s">
        <v>157</v>
      </c>
      <c r="AE87" s="23" t="s">
        <v>157</v>
      </c>
      <c r="AF87" s="24" t="s">
        <v>290</v>
      </c>
      <c r="AG87" s="25" t="s">
        <v>561</v>
      </c>
      <c r="AH87" s="25"/>
      <c r="AI87" s="25"/>
      <c r="AJ87" s="26"/>
      <c r="AK87" s="26" t="s">
        <v>563</v>
      </c>
      <c r="AL87" s="44" t="s">
        <v>157</v>
      </c>
    </row>
    <row r="88" spans="1:38" ht="32.25" customHeight="1" x14ac:dyDescent="0.25">
      <c r="A88" s="43" t="s">
        <v>145</v>
      </c>
      <c r="B88" s="24" t="s">
        <v>14</v>
      </c>
      <c r="C88" s="24" t="s">
        <v>520</v>
      </c>
      <c r="D88" s="24" t="s">
        <v>521</v>
      </c>
      <c r="E88" s="24" t="s">
        <v>522</v>
      </c>
      <c r="F88" s="24" t="s">
        <v>402</v>
      </c>
      <c r="G88" s="24" t="s">
        <v>150</v>
      </c>
      <c r="H88" s="27" t="s">
        <v>564</v>
      </c>
      <c r="I88" s="28" t="s">
        <v>565</v>
      </c>
      <c r="J88" s="22" t="s">
        <v>157</v>
      </c>
      <c r="K88" s="23"/>
      <c r="L88" s="24" t="s">
        <v>157</v>
      </c>
      <c r="M88" s="23" t="s">
        <v>157</v>
      </c>
      <c r="N88" s="24" t="s">
        <v>157</v>
      </c>
      <c r="O88" s="23" t="s">
        <v>157</v>
      </c>
      <c r="P88" s="24" t="s">
        <v>157</v>
      </c>
      <c r="Q88" s="23" t="s">
        <v>157</v>
      </c>
      <c r="R88" s="24" t="s">
        <v>157</v>
      </c>
      <c r="S88" s="23" t="s">
        <v>157</v>
      </c>
      <c r="T88" s="24" t="s">
        <v>157</v>
      </c>
      <c r="U88" s="23" t="s">
        <v>157</v>
      </c>
      <c r="V88" s="24" t="s">
        <v>157</v>
      </c>
      <c r="W88" s="23" t="s">
        <v>157</v>
      </c>
      <c r="X88" s="24" t="s">
        <v>157</v>
      </c>
      <c r="Y88" s="23" t="s">
        <v>157</v>
      </c>
      <c r="Z88" s="24" t="s">
        <v>157</v>
      </c>
      <c r="AA88" s="23" t="s">
        <v>157</v>
      </c>
      <c r="AB88" s="24" t="s">
        <v>157</v>
      </c>
      <c r="AC88" s="23" t="s">
        <v>157</v>
      </c>
      <c r="AD88" s="24" t="s">
        <v>157</v>
      </c>
      <c r="AE88" s="23" t="s">
        <v>157</v>
      </c>
      <c r="AF88" s="24" t="s">
        <v>290</v>
      </c>
      <c r="AG88" s="25" t="s">
        <v>564</v>
      </c>
      <c r="AH88" s="25"/>
      <c r="AI88" s="25"/>
      <c r="AJ88" s="26"/>
      <c r="AK88" s="26" t="s">
        <v>566</v>
      </c>
      <c r="AL88" s="44" t="s">
        <v>157</v>
      </c>
    </row>
    <row r="89" spans="1:38" ht="32.25" customHeight="1" x14ac:dyDescent="0.25">
      <c r="A89" s="43" t="s">
        <v>145</v>
      </c>
      <c r="B89" s="24" t="s">
        <v>14</v>
      </c>
      <c r="C89" s="24" t="s">
        <v>520</v>
      </c>
      <c r="D89" s="24" t="s">
        <v>521</v>
      </c>
      <c r="E89" s="24" t="s">
        <v>522</v>
      </c>
      <c r="F89" s="24" t="s">
        <v>402</v>
      </c>
      <c r="G89" s="24" t="s">
        <v>150</v>
      </c>
      <c r="H89" s="27" t="s">
        <v>567</v>
      </c>
      <c r="I89" s="28" t="s">
        <v>568</v>
      </c>
      <c r="J89" s="22" t="s">
        <v>157</v>
      </c>
      <c r="K89" s="23"/>
      <c r="L89" s="24" t="s">
        <v>157</v>
      </c>
      <c r="M89" s="23" t="s">
        <v>157</v>
      </c>
      <c r="N89" s="24" t="s">
        <v>157</v>
      </c>
      <c r="O89" s="23" t="s">
        <v>157</v>
      </c>
      <c r="P89" s="24" t="s">
        <v>157</v>
      </c>
      <c r="Q89" s="23" t="s">
        <v>157</v>
      </c>
      <c r="R89" s="24" t="s">
        <v>157</v>
      </c>
      <c r="S89" s="23" t="s">
        <v>157</v>
      </c>
      <c r="T89" s="24" t="s">
        <v>157</v>
      </c>
      <c r="U89" s="23" t="s">
        <v>157</v>
      </c>
      <c r="V89" s="24" t="s">
        <v>157</v>
      </c>
      <c r="W89" s="23" t="s">
        <v>157</v>
      </c>
      <c r="X89" s="24" t="s">
        <v>157</v>
      </c>
      <c r="Y89" s="23" t="s">
        <v>157</v>
      </c>
      <c r="Z89" s="24" t="s">
        <v>157</v>
      </c>
      <c r="AA89" s="23" t="s">
        <v>157</v>
      </c>
      <c r="AB89" s="24" t="s">
        <v>157</v>
      </c>
      <c r="AC89" s="23" t="s">
        <v>157</v>
      </c>
      <c r="AD89" s="24" t="s">
        <v>157</v>
      </c>
      <c r="AE89" s="23" t="s">
        <v>157</v>
      </c>
      <c r="AF89" s="24" t="s">
        <v>290</v>
      </c>
      <c r="AG89" s="25" t="s">
        <v>567</v>
      </c>
      <c r="AH89" s="25"/>
      <c r="AI89" s="25"/>
      <c r="AJ89" s="26"/>
      <c r="AK89" s="26" t="s">
        <v>569</v>
      </c>
      <c r="AL89" s="44" t="s">
        <v>157</v>
      </c>
    </row>
    <row r="90" spans="1:38" ht="32.25" customHeight="1" x14ac:dyDescent="0.25">
      <c r="A90" s="43" t="s">
        <v>145</v>
      </c>
      <c r="B90" s="24" t="s">
        <v>14</v>
      </c>
      <c r="C90" s="24" t="s">
        <v>520</v>
      </c>
      <c r="D90" s="24" t="s">
        <v>521</v>
      </c>
      <c r="E90" s="24" t="s">
        <v>522</v>
      </c>
      <c r="F90" s="24" t="s">
        <v>402</v>
      </c>
      <c r="G90" s="24" t="s">
        <v>150</v>
      </c>
      <c r="H90" s="27" t="s">
        <v>570</v>
      </c>
      <c r="I90" s="28" t="s">
        <v>571</v>
      </c>
      <c r="J90" s="22" t="s">
        <v>157</v>
      </c>
      <c r="K90" s="23"/>
      <c r="L90" s="24" t="s">
        <v>157</v>
      </c>
      <c r="M90" s="23" t="s">
        <v>157</v>
      </c>
      <c r="N90" s="24" t="s">
        <v>157</v>
      </c>
      <c r="O90" s="23" t="s">
        <v>157</v>
      </c>
      <c r="P90" s="24" t="s">
        <v>157</v>
      </c>
      <c r="Q90" s="23" t="s">
        <v>157</v>
      </c>
      <c r="R90" s="24" t="s">
        <v>157</v>
      </c>
      <c r="S90" s="23" t="s">
        <v>157</v>
      </c>
      <c r="T90" s="24" t="s">
        <v>157</v>
      </c>
      <c r="U90" s="23" t="s">
        <v>157</v>
      </c>
      <c r="V90" s="24" t="s">
        <v>157</v>
      </c>
      <c r="W90" s="23" t="s">
        <v>157</v>
      </c>
      <c r="X90" s="24" t="s">
        <v>157</v>
      </c>
      <c r="Y90" s="23" t="s">
        <v>157</v>
      </c>
      <c r="Z90" s="24" t="s">
        <v>157</v>
      </c>
      <c r="AA90" s="23" t="s">
        <v>157</v>
      </c>
      <c r="AB90" s="24" t="s">
        <v>157</v>
      </c>
      <c r="AC90" s="23" t="s">
        <v>157</v>
      </c>
      <c r="AD90" s="24" t="s">
        <v>157</v>
      </c>
      <c r="AE90" s="23" t="s">
        <v>157</v>
      </c>
      <c r="AF90" s="24" t="s">
        <v>290</v>
      </c>
      <c r="AG90" s="25" t="s">
        <v>570</v>
      </c>
      <c r="AH90" s="25"/>
      <c r="AI90" s="25"/>
      <c r="AJ90" s="26"/>
      <c r="AK90" s="26" t="s">
        <v>572</v>
      </c>
      <c r="AL90" s="44" t="s">
        <v>157</v>
      </c>
    </row>
    <row r="91" spans="1:38" ht="32.25" customHeight="1" x14ac:dyDescent="0.25">
      <c r="A91" s="43" t="s">
        <v>145</v>
      </c>
      <c r="B91" s="24" t="s">
        <v>14</v>
      </c>
      <c r="C91" s="24" t="s">
        <v>520</v>
      </c>
      <c r="D91" s="24" t="s">
        <v>521</v>
      </c>
      <c r="E91" s="24" t="s">
        <v>522</v>
      </c>
      <c r="F91" s="24" t="s">
        <v>402</v>
      </c>
      <c r="G91" s="24" t="s">
        <v>150</v>
      </c>
      <c r="H91" s="27" t="s">
        <v>573</v>
      </c>
      <c r="I91" s="28" t="s">
        <v>574</v>
      </c>
      <c r="J91" s="22" t="s">
        <v>157</v>
      </c>
      <c r="K91" s="23"/>
      <c r="L91" s="24" t="s">
        <v>157</v>
      </c>
      <c r="M91" s="23" t="s">
        <v>157</v>
      </c>
      <c r="N91" s="24" t="s">
        <v>157</v>
      </c>
      <c r="O91" s="23" t="s">
        <v>157</v>
      </c>
      <c r="P91" s="24" t="s">
        <v>157</v>
      </c>
      <c r="Q91" s="23" t="s">
        <v>157</v>
      </c>
      <c r="R91" s="24" t="s">
        <v>157</v>
      </c>
      <c r="S91" s="23" t="s">
        <v>157</v>
      </c>
      <c r="T91" s="24" t="s">
        <v>157</v>
      </c>
      <c r="U91" s="23" t="s">
        <v>157</v>
      </c>
      <c r="V91" s="24" t="s">
        <v>157</v>
      </c>
      <c r="W91" s="23" t="s">
        <v>157</v>
      </c>
      <c r="X91" s="24" t="s">
        <v>157</v>
      </c>
      <c r="Y91" s="23" t="s">
        <v>157</v>
      </c>
      <c r="Z91" s="24" t="s">
        <v>157</v>
      </c>
      <c r="AA91" s="23" t="s">
        <v>157</v>
      </c>
      <c r="AB91" s="24" t="s">
        <v>157</v>
      </c>
      <c r="AC91" s="23" t="s">
        <v>157</v>
      </c>
      <c r="AD91" s="24" t="s">
        <v>157</v>
      </c>
      <c r="AE91" s="23" t="s">
        <v>157</v>
      </c>
      <c r="AF91" s="24" t="s">
        <v>290</v>
      </c>
      <c r="AG91" s="25" t="s">
        <v>573</v>
      </c>
      <c r="AH91" s="25"/>
      <c r="AI91" s="25"/>
      <c r="AJ91" s="26"/>
      <c r="AK91" s="26" t="s">
        <v>575</v>
      </c>
      <c r="AL91" s="44" t="s">
        <v>157</v>
      </c>
    </row>
    <row r="92" spans="1:38" ht="32.25" customHeight="1" x14ac:dyDescent="0.25">
      <c r="A92" s="43" t="s">
        <v>145</v>
      </c>
      <c r="B92" s="24" t="s">
        <v>14</v>
      </c>
      <c r="C92" s="24" t="s">
        <v>520</v>
      </c>
      <c r="D92" s="24" t="s">
        <v>521</v>
      </c>
      <c r="E92" s="24" t="s">
        <v>522</v>
      </c>
      <c r="F92" s="24" t="s">
        <v>402</v>
      </c>
      <c r="G92" s="24" t="s">
        <v>150</v>
      </c>
      <c r="H92" s="27" t="s">
        <v>576</v>
      </c>
      <c r="I92" s="28" t="s">
        <v>577</v>
      </c>
      <c r="J92" s="22" t="s">
        <v>157</v>
      </c>
      <c r="K92" s="23"/>
      <c r="L92" s="24" t="s">
        <v>157</v>
      </c>
      <c r="M92" s="23" t="s">
        <v>157</v>
      </c>
      <c r="N92" s="24" t="s">
        <v>157</v>
      </c>
      <c r="O92" s="23" t="s">
        <v>157</v>
      </c>
      <c r="P92" s="24" t="s">
        <v>157</v>
      </c>
      <c r="Q92" s="23" t="s">
        <v>157</v>
      </c>
      <c r="R92" s="24" t="s">
        <v>157</v>
      </c>
      <c r="S92" s="23" t="s">
        <v>157</v>
      </c>
      <c r="T92" s="24" t="s">
        <v>157</v>
      </c>
      <c r="U92" s="23" t="s">
        <v>157</v>
      </c>
      <c r="V92" s="24" t="s">
        <v>157</v>
      </c>
      <c r="W92" s="23" t="s">
        <v>157</v>
      </c>
      <c r="X92" s="24" t="s">
        <v>157</v>
      </c>
      <c r="Y92" s="23" t="s">
        <v>157</v>
      </c>
      <c r="Z92" s="24" t="s">
        <v>157</v>
      </c>
      <c r="AA92" s="23" t="s">
        <v>157</v>
      </c>
      <c r="AB92" s="24" t="s">
        <v>157</v>
      </c>
      <c r="AC92" s="23" t="s">
        <v>157</v>
      </c>
      <c r="AD92" s="24" t="s">
        <v>157</v>
      </c>
      <c r="AE92" s="23" t="s">
        <v>157</v>
      </c>
      <c r="AF92" s="24" t="s">
        <v>290</v>
      </c>
      <c r="AG92" s="25" t="s">
        <v>576</v>
      </c>
      <c r="AH92" s="25"/>
      <c r="AI92" s="25"/>
      <c r="AJ92" s="26"/>
      <c r="AK92" s="26" t="s">
        <v>578</v>
      </c>
      <c r="AL92" s="44" t="s">
        <v>157</v>
      </c>
    </row>
    <row r="93" spans="1:38" ht="32.25" customHeight="1" x14ac:dyDescent="0.25">
      <c r="A93" s="43" t="s">
        <v>428</v>
      </c>
      <c r="B93" s="24" t="s">
        <v>429</v>
      </c>
      <c r="C93" s="24" t="s">
        <v>520</v>
      </c>
      <c r="D93" s="24" t="s">
        <v>521</v>
      </c>
      <c r="E93" s="24" t="s">
        <v>522</v>
      </c>
      <c r="F93" s="24" t="s">
        <v>402</v>
      </c>
      <c r="G93" s="24" t="s">
        <v>150</v>
      </c>
      <c r="H93" s="27" t="s">
        <v>579</v>
      </c>
      <c r="I93" s="28" t="s">
        <v>580</v>
      </c>
      <c r="J93" s="22" t="s">
        <v>157</v>
      </c>
      <c r="K93" s="23"/>
      <c r="L93" s="24" t="s">
        <v>157</v>
      </c>
      <c r="M93" s="23" t="s">
        <v>157</v>
      </c>
      <c r="N93" s="24" t="s">
        <v>157</v>
      </c>
      <c r="O93" s="23" t="s">
        <v>157</v>
      </c>
      <c r="P93" s="24" t="s">
        <v>157</v>
      </c>
      <c r="Q93" s="23" t="s">
        <v>157</v>
      </c>
      <c r="R93" s="24" t="s">
        <v>157</v>
      </c>
      <c r="S93" s="23" t="s">
        <v>157</v>
      </c>
      <c r="T93" s="24" t="s">
        <v>157</v>
      </c>
      <c r="U93" s="23" t="s">
        <v>157</v>
      </c>
      <c r="V93" s="24" t="s">
        <v>157</v>
      </c>
      <c r="W93" s="23" t="s">
        <v>157</v>
      </c>
      <c r="X93" s="24" t="s">
        <v>157</v>
      </c>
      <c r="Y93" s="23" t="s">
        <v>157</v>
      </c>
      <c r="Z93" s="24" t="s">
        <v>157</v>
      </c>
      <c r="AA93" s="23" t="s">
        <v>157</v>
      </c>
      <c r="AB93" s="24" t="s">
        <v>157</v>
      </c>
      <c r="AC93" s="23" t="s">
        <v>157</v>
      </c>
      <c r="AD93" s="24" t="s">
        <v>157</v>
      </c>
      <c r="AE93" s="23" t="s">
        <v>157</v>
      </c>
      <c r="AF93" s="24" t="s">
        <v>290</v>
      </c>
      <c r="AG93" s="25" t="s">
        <v>579</v>
      </c>
      <c r="AH93" s="25"/>
      <c r="AI93" s="25"/>
      <c r="AJ93" s="26"/>
      <c r="AK93" s="26" t="s">
        <v>437</v>
      </c>
      <c r="AL93" s="44" t="s">
        <v>157</v>
      </c>
    </row>
    <row r="94" spans="1:38" ht="32.25" customHeight="1" x14ac:dyDescent="0.25">
      <c r="A94" s="43" t="s">
        <v>428</v>
      </c>
      <c r="B94" s="24" t="s">
        <v>429</v>
      </c>
      <c r="C94" s="24" t="s">
        <v>520</v>
      </c>
      <c r="D94" s="24" t="s">
        <v>521</v>
      </c>
      <c r="E94" s="24" t="s">
        <v>522</v>
      </c>
      <c r="F94" s="24" t="s">
        <v>402</v>
      </c>
      <c r="G94" s="24" t="s">
        <v>150</v>
      </c>
      <c r="H94" s="27" t="s">
        <v>581</v>
      </c>
      <c r="I94" s="28" t="s">
        <v>582</v>
      </c>
      <c r="J94" s="22" t="s">
        <v>157</v>
      </c>
      <c r="K94" s="23"/>
      <c r="L94" s="24" t="s">
        <v>157</v>
      </c>
      <c r="M94" s="23" t="s">
        <v>157</v>
      </c>
      <c r="N94" s="24" t="s">
        <v>157</v>
      </c>
      <c r="O94" s="23" t="s">
        <v>157</v>
      </c>
      <c r="P94" s="24" t="s">
        <v>157</v>
      </c>
      <c r="Q94" s="23" t="s">
        <v>157</v>
      </c>
      <c r="R94" s="24" t="s">
        <v>157</v>
      </c>
      <c r="S94" s="23" t="s">
        <v>157</v>
      </c>
      <c r="T94" s="24" t="s">
        <v>157</v>
      </c>
      <c r="U94" s="23" t="s">
        <v>157</v>
      </c>
      <c r="V94" s="24" t="s">
        <v>157</v>
      </c>
      <c r="W94" s="23" t="s">
        <v>157</v>
      </c>
      <c r="X94" s="24" t="s">
        <v>157</v>
      </c>
      <c r="Y94" s="23" t="s">
        <v>157</v>
      </c>
      <c r="Z94" s="24" t="s">
        <v>157</v>
      </c>
      <c r="AA94" s="23" t="s">
        <v>157</v>
      </c>
      <c r="AB94" s="24" t="s">
        <v>157</v>
      </c>
      <c r="AC94" s="23" t="s">
        <v>157</v>
      </c>
      <c r="AD94" s="24" t="s">
        <v>157</v>
      </c>
      <c r="AE94" s="23" t="s">
        <v>157</v>
      </c>
      <c r="AF94" s="24" t="s">
        <v>290</v>
      </c>
      <c r="AG94" s="25" t="s">
        <v>581</v>
      </c>
      <c r="AH94" s="25"/>
      <c r="AI94" s="25"/>
      <c r="AJ94" s="26"/>
      <c r="AK94" s="26" t="s">
        <v>583</v>
      </c>
      <c r="AL94" s="44" t="s">
        <v>157</v>
      </c>
    </row>
    <row r="95" spans="1:38" ht="32.25" customHeight="1" x14ac:dyDescent="0.25">
      <c r="A95" s="43" t="s">
        <v>428</v>
      </c>
      <c r="B95" s="24" t="s">
        <v>584</v>
      </c>
      <c r="C95" s="24" t="s">
        <v>520</v>
      </c>
      <c r="D95" s="24" t="s">
        <v>521</v>
      </c>
      <c r="E95" s="24" t="s">
        <v>522</v>
      </c>
      <c r="F95" s="24" t="s">
        <v>402</v>
      </c>
      <c r="G95" s="24" t="s">
        <v>150</v>
      </c>
      <c r="H95" s="27" t="s">
        <v>585</v>
      </c>
      <c r="I95" s="28" t="s">
        <v>586</v>
      </c>
      <c r="J95" s="22" t="s">
        <v>157</v>
      </c>
      <c r="K95" s="23"/>
      <c r="L95" s="24" t="s">
        <v>157</v>
      </c>
      <c r="M95" s="23" t="s">
        <v>157</v>
      </c>
      <c r="N95" s="24" t="s">
        <v>157</v>
      </c>
      <c r="O95" s="23" t="s">
        <v>157</v>
      </c>
      <c r="P95" s="24" t="s">
        <v>157</v>
      </c>
      <c r="Q95" s="23" t="s">
        <v>157</v>
      </c>
      <c r="R95" s="24" t="s">
        <v>157</v>
      </c>
      <c r="S95" s="23" t="s">
        <v>157</v>
      </c>
      <c r="T95" s="24" t="s">
        <v>157</v>
      </c>
      <c r="U95" s="23" t="s">
        <v>157</v>
      </c>
      <c r="V95" s="24" t="s">
        <v>157</v>
      </c>
      <c r="W95" s="23" t="s">
        <v>157</v>
      </c>
      <c r="X95" s="24" t="s">
        <v>157</v>
      </c>
      <c r="Y95" s="23" t="s">
        <v>157</v>
      </c>
      <c r="Z95" s="24" t="s">
        <v>157</v>
      </c>
      <c r="AA95" s="23" t="s">
        <v>157</v>
      </c>
      <c r="AB95" s="24" t="s">
        <v>157</v>
      </c>
      <c r="AC95" s="23" t="s">
        <v>157</v>
      </c>
      <c r="AD95" s="24" t="s">
        <v>157</v>
      </c>
      <c r="AE95" s="23" t="s">
        <v>157</v>
      </c>
      <c r="AF95" s="24" t="s">
        <v>290</v>
      </c>
      <c r="AG95" s="25" t="s">
        <v>585</v>
      </c>
      <c r="AH95" s="25"/>
      <c r="AI95" s="25"/>
      <c r="AJ95" s="26"/>
      <c r="AK95" s="26" t="s">
        <v>587</v>
      </c>
      <c r="AL95" s="44" t="s">
        <v>157</v>
      </c>
    </row>
    <row r="96" spans="1:38" ht="32.25" customHeight="1" x14ac:dyDescent="0.25">
      <c r="A96" s="43" t="s">
        <v>145</v>
      </c>
      <c r="B96" s="24" t="s">
        <v>14</v>
      </c>
      <c r="C96" s="24" t="s">
        <v>520</v>
      </c>
      <c r="D96" s="24" t="s">
        <v>521</v>
      </c>
      <c r="E96" s="24" t="s">
        <v>522</v>
      </c>
      <c r="F96" s="24" t="s">
        <v>402</v>
      </c>
      <c r="G96" s="24" t="s">
        <v>150</v>
      </c>
      <c r="H96" s="27" t="s">
        <v>588</v>
      </c>
      <c r="I96" s="28" t="s">
        <v>589</v>
      </c>
      <c r="J96" s="22" t="s">
        <v>157</v>
      </c>
      <c r="K96" s="23"/>
      <c r="L96" s="24" t="s">
        <v>157</v>
      </c>
      <c r="M96" s="23" t="s">
        <v>157</v>
      </c>
      <c r="N96" s="24" t="s">
        <v>157</v>
      </c>
      <c r="O96" s="23" t="s">
        <v>157</v>
      </c>
      <c r="P96" s="24" t="s">
        <v>157</v>
      </c>
      <c r="Q96" s="23" t="s">
        <v>157</v>
      </c>
      <c r="R96" s="24" t="s">
        <v>157</v>
      </c>
      <c r="S96" s="23" t="s">
        <v>157</v>
      </c>
      <c r="T96" s="24" t="s">
        <v>157</v>
      </c>
      <c r="U96" s="23" t="s">
        <v>157</v>
      </c>
      <c r="V96" s="24" t="s">
        <v>157</v>
      </c>
      <c r="W96" s="23" t="s">
        <v>157</v>
      </c>
      <c r="X96" s="24" t="s">
        <v>157</v>
      </c>
      <c r="Y96" s="23" t="s">
        <v>157</v>
      </c>
      <c r="Z96" s="24" t="s">
        <v>157</v>
      </c>
      <c r="AA96" s="23" t="s">
        <v>157</v>
      </c>
      <c r="AB96" s="24" t="s">
        <v>157</v>
      </c>
      <c r="AC96" s="23" t="s">
        <v>157</v>
      </c>
      <c r="AD96" s="24" t="s">
        <v>157</v>
      </c>
      <c r="AE96" s="23" t="s">
        <v>157</v>
      </c>
      <c r="AF96" s="24" t="s">
        <v>290</v>
      </c>
      <c r="AG96" s="25" t="s">
        <v>588</v>
      </c>
      <c r="AH96" s="25"/>
      <c r="AI96" s="25"/>
      <c r="AJ96" s="26"/>
      <c r="AK96" s="26" t="s">
        <v>590</v>
      </c>
      <c r="AL96" s="44" t="s">
        <v>157</v>
      </c>
    </row>
    <row r="97" spans="1:38" ht="32.25" customHeight="1" x14ac:dyDescent="0.25">
      <c r="A97" s="43" t="s">
        <v>145</v>
      </c>
      <c r="B97" s="24" t="s">
        <v>14</v>
      </c>
      <c r="C97" s="24" t="s">
        <v>520</v>
      </c>
      <c r="D97" s="24" t="s">
        <v>521</v>
      </c>
      <c r="E97" s="24" t="s">
        <v>522</v>
      </c>
      <c r="F97" s="24" t="s">
        <v>402</v>
      </c>
      <c r="G97" s="24" t="s">
        <v>150</v>
      </c>
      <c r="H97" s="27" t="s">
        <v>591</v>
      </c>
      <c r="I97" s="28" t="s">
        <v>592</v>
      </c>
      <c r="J97" s="22" t="s">
        <v>157</v>
      </c>
      <c r="K97" s="23"/>
      <c r="L97" s="24" t="s">
        <v>157</v>
      </c>
      <c r="M97" s="23" t="s">
        <v>157</v>
      </c>
      <c r="N97" s="24" t="s">
        <v>157</v>
      </c>
      <c r="O97" s="23" t="s">
        <v>157</v>
      </c>
      <c r="P97" s="24" t="s">
        <v>157</v>
      </c>
      <c r="Q97" s="23" t="s">
        <v>157</v>
      </c>
      <c r="R97" s="24" t="s">
        <v>157</v>
      </c>
      <c r="S97" s="23" t="s">
        <v>157</v>
      </c>
      <c r="T97" s="24" t="s">
        <v>157</v>
      </c>
      <c r="U97" s="23" t="s">
        <v>157</v>
      </c>
      <c r="V97" s="24" t="s">
        <v>157</v>
      </c>
      <c r="W97" s="23" t="s">
        <v>157</v>
      </c>
      <c r="X97" s="24" t="s">
        <v>157</v>
      </c>
      <c r="Y97" s="23" t="s">
        <v>157</v>
      </c>
      <c r="Z97" s="24" t="s">
        <v>157</v>
      </c>
      <c r="AA97" s="23" t="s">
        <v>157</v>
      </c>
      <c r="AB97" s="24" t="s">
        <v>157</v>
      </c>
      <c r="AC97" s="23" t="s">
        <v>157</v>
      </c>
      <c r="AD97" s="24" t="s">
        <v>157</v>
      </c>
      <c r="AE97" s="23" t="s">
        <v>157</v>
      </c>
      <c r="AF97" s="24" t="s">
        <v>290</v>
      </c>
      <c r="AG97" s="25" t="s">
        <v>591</v>
      </c>
      <c r="AH97" s="25"/>
      <c r="AI97" s="25"/>
      <c r="AJ97" s="26"/>
      <c r="AK97" s="26" t="s">
        <v>593</v>
      </c>
      <c r="AL97" s="44" t="s">
        <v>157</v>
      </c>
    </row>
    <row r="98" spans="1:38" ht="32.25" customHeight="1" x14ac:dyDescent="0.25">
      <c r="A98" s="43" t="s">
        <v>145</v>
      </c>
      <c r="B98" s="24" t="s">
        <v>14</v>
      </c>
      <c r="C98" s="24" t="s">
        <v>520</v>
      </c>
      <c r="D98" s="24" t="s">
        <v>521</v>
      </c>
      <c r="E98" s="24" t="s">
        <v>522</v>
      </c>
      <c r="F98" s="24" t="s">
        <v>402</v>
      </c>
      <c r="G98" s="24" t="s">
        <v>150</v>
      </c>
      <c r="H98" s="27" t="s">
        <v>594</v>
      </c>
      <c r="I98" s="28" t="s">
        <v>595</v>
      </c>
      <c r="J98" s="22" t="s">
        <v>157</v>
      </c>
      <c r="K98" s="23"/>
      <c r="L98" s="24" t="s">
        <v>157</v>
      </c>
      <c r="M98" s="23" t="s">
        <v>157</v>
      </c>
      <c r="N98" s="24" t="s">
        <v>157</v>
      </c>
      <c r="O98" s="23" t="s">
        <v>157</v>
      </c>
      <c r="P98" s="24" t="s">
        <v>157</v>
      </c>
      <c r="Q98" s="23" t="s">
        <v>157</v>
      </c>
      <c r="R98" s="24" t="s">
        <v>157</v>
      </c>
      <c r="S98" s="23" t="s">
        <v>157</v>
      </c>
      <c r="T98" s="24" t="s">
        <v>157</v>
      </c>
      <c r="U98" s="23" t="s">
        <v>157</v>
      </c>
      <c r="V98" s="24" t="s">
        <v>157</v>
      </c>
      <c r="W98" s="23" t="s">
        <v>157</v>
      </c>
      <c r="X98" s="24" t="s">
        <v>157</v>
      </c>
      <c r="Y98" s="23" t="s">
        <v>157</v>
      </c>
      <c r="Z98" s="24" t="s">
        <v>157</v>
      </c>
      <c r="AA98" s="23" t="s">
        <v>157</v>
      </c>
      <c r="AB98" s="24" t="s">
        <v>157</v>
      </c>
      <c r="AC98" s="23" t="s">
        <v>157</v>
      </c>
      <c r="AD98" s="24" t="s">
        <v>157</v>
      </c>
      <c r="AE98" s="23" t="s">
        <v>157</v>
      </c>
      <c r="AF98" s="24" t="s">
        <v>290</v>
      </c>
      <c r="AG98" s="25" t="s">
        <v>594</v>
      </c>
      <c r="AH98" s="25"/>
      <c r="AI98" s="25"/>
      <c r="AJ98" s="26"/>
      <c r="AK98" s="26" t="s">
        <v>596</v>
      </c>
      <c r="AL98" s="44" t="s">
        <v>157</v>
      </c>
    </row>
    <row r="99" spans="1:38" ht="32.25" customHeight="1" x14ac:dyDescent="0.25">
      <c r="A99" s="43" t="s">
        <v>145</v>
      </c>
      <c r="B99" s="24" t="s">
        <v>14</v>
      </c>
      <c r="C99" s="24" t="s">
        <v>520</v>
      </c>
      <c r="D99" s="24" t="s">
        <v>521</v>
      </c>
      <c r="E99" s="24" t="s">
        <v>522</v>
      </c>
      <c r="F99" s="24" t="s">
        <v>402</v>
      </c>
      <c r="G99" s="24" t="s">
        <v>150</v>
      </c>
      <c r="H99" s="27" t="s">
        <v>597</v>
      </c>
      <c r="I99" s="28" t="s">
        <v>598</v>
      </c>
      <c r="J99" s="22" t="s">
        <v>157</v>
      </c>
      <c r="K99" s="23"/>
      <c r="L99" s="24" t="s">
        <v>157</v>
      </c>
      <c r="M99" s="23" t="s">
        <v>157</v>
      </c>
      <c r="N99" s="24" t="s">
        <v>157</v>
      </c>
      <c r="O99" s="23" t="s">
        <v>157</v>
      </c>
      <c r="P99" s="24" t="s">
        <v>157</v>
      </c>
      <c r="Q99" s="23" t="s">
        <v>157</v>
      </c>
      <c r="R99" s="24" t="s">
        <v>157</v>
      </c>
      <c r="S99" s="23" t="s">
        <v>157</v>
      </c>
      <c r="T99" s="24" t="s">
        <v>157</v>
      </c>
      <c r="U99" s="23" t="s">
        <v>157</v>
      </c>
      <c r="V99" s="24" t="s">
        <v>157</v>
      </c>
      <c r="W99" s="23" t="s">
        <v>157</v>
      </c>
      <c r="X99" s="24" t="s">
        <v>157</v>
      </c>
      <c r="Y99" s="23" t="s">
        <v>157</v>
      </c>
      <c r="Z99" s="24" t="s">
        <v>157</v>
      </c>
      <c r="AA99" s="23" t="s">
        <v>157</v>
      </c>
      <c r="AB99" s="24" t="s">
        <v>157</v>
      </c>
      <c r="AC99" s="23" t="s">
        <v>157</v>
      </c>
      <c r="AD99" s="24" t="s">
        <v>157</v>
      </c>
      <c r="AE99" s="23" t="s">
        <v>157</v>
      </c>
      <c r="AF99" s="24" t="s">
        <v>290</v>
      </c>
      <c r="AG99" s="25" t="s">
        <v>597</v>
      </c>
      <c r="AH99" s="25"/>
      <c r="AI99" s="25"/>
      <c r="AJ99" s="26"/>
      <c r="AK99" s="26" t="s">
        <v>599</v>
      </c>
      <c r="AL99" s="44" t="s">
        <v>157</v>
      </c>
    </row>
    <row r="100" spans="1:38" ht="32.25" customHeight="1" x14ac:dyDescent="0.25">
      <c r="A100" s="43" t="s">
        <v>145</v>
      </c>
      <c r="B100" s="24" t="s">
        <v>14</v>
      </c>
      <c r="C100" s="24" t="s">
        <v>520</v>
      </c>
      <c r="D100" s="24" t="s">
        <v>521</v>
      </c>
      <c r="E100" s="24" t="s">
        <v>522</v>
      </c>
      <c r="F100" s="24" t="s">
        <v>402</v>
      </c>
      <c r="G100" s="24" t="s">
        <v>150</v>
      </c>
      <c r="H100" s="27" t="s">
        <v>600</v>
      </c>
      <c r="I100" s="28" t="s">
        <v>601</v>
      </c>
      <c r="J100" s="22" t="s">
        <v>157</v>
      </c>
      <c r="K100" s="23"/>
      <c r="L100" s="24" t="s">
        <v>157</v>
      </c>
      <c r="M100" s="23" t="s">
        <v>157</v>
      </c>
      <c r="N100" s="24" t="s">
        <v>157</v>
      </c>
      <c r="O100" s="23" t="s">
        <v>157</v>
      </c>
      <c r="P100" s="24" t="s">
        <v>157</v>
      </c>
      <c r="Q100" s="23" t="s">
        <v>157</v>
      </c>
      <c r="R100" s="24" t="s">
        <v>157</v>
      </c>
      <c r="S100" s="23" t="s">
        <v>157</v>
      </c>
      <c r="T100" s="24" t="s">
        <v>157</v>
      </c>
      <c r="U100" s="23" t="s">
        <v>157</v>
      </c>
      <c r="V100" s="24" t="s">
        <v>157</v>
      </c>
      <c r="W100" s="23" t="s">
        <v>157</v>
      </c>
      <c r="X100" s="24" t="s">
        <v>157</v>
      </c>
      <c r="Y100" s="23" t="s">
        <v>157</v>
      </c>
      <c r="Z100" s="24" t="s">
        <v>157</v>
      </c>
      <c r="AA100" s="23" t="s">
        <v>157</v>
      </c>
      <c r="AB100" s="24" t="s">
        <v>157</v>
      </c>
      <c r="AC100" s="23" t="s">
        <v>157</v>
      </c>
      <c r="AD100" s="24" t="s">
        <v>157</v>
      </c>
      <c r="AE100" s="23" t="s">
        <v>157</v>
      </c>
      <c r="AF100" s="24" t="s">
        <v>290</v>
      </c>
      <c r="AG100" s="25" t="s">
        <v>600</v>
      </c>
      <c r="AH100" s="25"/>
      <c r="AI100" s="25"/>
      <c r="AJ100" s="26"/>
      <c r="AK100" s="26" t="s">
        <v>437</v>
      </c>
      <c r="AL100" s="44" t="s">
        <v>157</v>
      </c>
    </row>
    <row r="101" spans="1:38" ht="32.25" customHeight="1" x14ac:dyDescent="0.25">
      <c r="A101" s="43" t="s">
        <v>145</v>
      </c>
      <c r="B101" s="24" t="s">
        <v>14</v>
      </c>
      <c r="C101" s="24" t="s">
        <v>520</v>
      </c>
      <c r="D101" s="24" t="s">
        <v>521</v>
      </c>
      <c r="E101" s="24" t="s">
        <v>522</v>
      </c>
      <c r="F101" s="24" t="s">
        <v>402</v>
      </c>
      <c r="G101" s="24" t="s">
        <v>150</v>
      </c>
      <c r="H101" s="27" t="s">
        <v>602</v>
      </c>
      <c r="I101" s="28" t="s">
        <v>603</v>
      </c>
      <c r="J101" s="22" t="s">
        <v>157</v>
      </c>
      <c r="K101" s="23"/>
      <c r="L101" s="24" t="s">
        <v>157</v>
      </c>
      <c r="M101" s="23" t="s">
        <v>157</v>
      </c>
      <c r="N101" s="24" t="s">
        <v>157</v>
      </c>
      <c r="O101" s="23" t="s">
        <v>157</v>
      </c>
      <c r="P101" s="24" t="s">
        <v>157</v>
      </c>
      <c r="Q101" s="23" t="s">
        <v>157</v>
      </c>
      <c r="R101" s="24" t="s">
        <v>157</v>
      </c>
      <c r="S101" s="23" t="s">
        <v>157</v>
      </c>
      <c r="T101" s="24" t="s">
        <v>157</v>
      </c>
      <c r="U101" s="23" t="s">
        <v>157</v>
      </c>
      <c r="V101" s="24" t="s">
        <v>157</v>
      </c>
      <c r="W101" s="23" t="s">
        <v>157</v>
      </c>
      <c r="X101" s="24" t="s">
        <v>157</v>
      </c>
      <c r="Y101" s="23" t="s">
        <v>157</v>
      </c>
      <c r="Z101" s="24" t="s">
        <v>157</v>
      </c>
      <c r="AA101" s="23" t="s">
        <v>157</v>
      </c>
      <c r="AB101" s="24" t="s">
        <v>157</v>
      </c>
      <c r="AC101" s="23" t="s">
        <v>157</v>
      </c>
      <c r="AD101" s="24" t="s">
        <v>157</v>
      </c>
      <c r="AE101" s="23" t="s">
        <v>157</v>
      </c>
      <c r="AF101" s="24" t="s">
        <v>290</v>
      </c>
      <c r="AG101" s="25" t="s">
        <v>602</v>
      </c>
      <c r="AH101" s="25"/>
      <c r="AI101" s="25"/>
      <c r="AJ101" s="26"/>
      <c r="AK101" s="26" t="s">
        <v>604</v>
      </c>
      <c r="AL101" s="44" t="s">
        <v>157</v>
      </c>
    </row>
    <row r="102" spans="1:38" ht="32.25" customHeight="1" x14ac:dyDescent="0.25">
      <c r="A102" s="43" t="s">
        <v>145</v>
      </c>
      <c r="B102" s="24" t="s">
        <v>14</v>
      </c>
      <c r="C102" s="24" t="s">
        <v>520</v>
      </c>
      <c r="D102" s="24" t="s">
        <v>521</v>
      </c>
      <c r="E102" s="24" t="s">
        <v>522</v>
      </c>
      <c r="F102" s="24" t="s">
        <v>402</v>
      </c>
      <c r="G102" s="24" t="s">
        <v>150</v>
      </c>
      <c r="H102" s="27" t="s">
        <v>605</v>
      </c>
      <c r="I102" s="28" t="s">
        <v>606</v>
      </c>
      <c r="J102" s="22" t="s">
        <v>157</v>
      </c>
      <c r="K102" s="23"/>
      <c r="L102" s="24" t="s">
        <v>157</v>
      </c>
      <c r="M102" s="23" t="s">
        <v>157</v>
      </c>
      <c r="N102" s="24" t="s">
        <v>157</v>
      </c>
      <c r="O102" s="23" t="s">
        <v>157</v>
      </c>
      <c r="P102" s="24" t="s">
        <v>157</v>
      </c>
      <c r="Q102" s="23" t="s">
        <v>157</v>
      </c>
      <c r="R102" s="24" t="s">
        <v>157</v>
      </c>
      <c r="S102" s="23" t="s">
        <v>157</v>
      </c>
      <c r="T102" s="24" t="s">
        <v>157</v>
      </c>
      <c r="U102" s="23" t="s">
        <v>157</v>
      </c>
      <c r="V102" s="24" t="s">
        <v>157</v>
      </c>
      <c r="W102" s="23" t="s">
        <v>157</v>
      </c>
      <c r="X102" s="24" t="s">
        <v>157</v>
      </c>
      <c r="Y102" s="23" t="s">
        <v>157</v>
      </c>
      <c r="Z102" s="24" t="s">
        <v>157</v>
      </c>
      <c r="AA102" s="23" t="s">
        <v>157</v>
      </c>
      <c r="AB102" s="24" t="s">
        <v>157</v>
      </c>
      <c r="AC102" s="23" t="s">
        <v>157</v>
      </c>
      <c r="AD102" s="24" t="s">
        <v>157</v>
      </c>
      <c r="AE102" s="23" t="s">
        <v>157</v>
      </c>
      <c r="AF102" s="24" t="s">
        <v>290</v>
      </c>
      <c r="AG102" s="25" t="s">
        <v>605</v>
      </c>
      <c r="AH102" s="25"/>
      <c r="AI102" s="25"/>
      <c r="AJ102" s="26"/>
      <c r="AK102" s="26" t="s">
        <v>607</v>
      </c>
      <c r="AL102" s="44" t="s">
        <v>157</v>
      </c>
    </row>
    <row r="103" spans="1:38" ht="32.25" customHeight="1" x14ac:dyDescent="0.25">
      <c r="A103" s="43" t="s">
        <v>145</v>
      </c>
      <c r="B103" s="24" t="s">
        <v>14</v>
      </c>
      <c r="C103" s="24" t="s">
        <v>520</v>
      </c>
      <c r="D103" s="24" t="s">
        <v>521</v>
      </c>
      <c r="E103" s="24" t="s">
        <v>522</v>
      </c>
      <c r="F103" s="24" t="s">
        <v>402</v>
      </c>
      <c r="G103" s="24" t="s">
        <v>150</v>
      </c>
      <c r="H103" s="27" t="s">
        <v>608</v>
      </c>
      <c r="I103" s="28" t="s">
        <v>609</v>
      </c>
      <c r="J103" s="22" t="s">
        <v>157</v>
      </c>
      <c r="K103" s="23"/>
      <c r="L103" s="24" t="s">
        <v>157</v>
      </c>
      <c r="M103" s="23" t="s">
        <v>157</v>
      </c>
      <c r="N103" s="24" t="s">
        <v>157</v>
      </c>
      <c r="O103" s="23" t="s">
        <v>157</v>
      </c>
      <c r="P103" s="24" t="s">
        <v>157</v>
      </c>
      <c r="Q103" s="23" t="s">
        <v>157</v>
      </c>
      <c r="R103" s="24" t="s">
        <v>157</v>
      </c>
      <c r="S103" s="23" t="s">
        <v>157</v>
      </c>
      <c r="T103" s="24" t="s">
        <v>157</v>
      </c>
      <c r="U103" s="23" t="s">
        <v>157</v>
      </c>
      <c r="V103" s="24" t="s">
        <v>157</v>
      </c>
      <c r="W103" s="23" t="s">
        <v>157</v>
      </c>
      <c r="X103" s="24" t="s">
        <v>157</v>
      </c>
      <c r="Y103" s="23" t="s">
        <v>157</v>
      </c>
      <c r="Z103" s="24" t="s">
        <v>157</v>
      </c>
      <c r="AA103" s="23" t="s">
        <v>157</v>
      </c>
      <c r="AB103" s="24" t="s">
        <v>157</v>
      </c>
      <c r="AC103" s="23" t="s">
        <v>157</v>
      </c>
      <c r="AD103" s="24" t="s">
        <v>157</v>
      </c>
      <c r="AE103" s="23" t="s">
        <v>157</v>
      </c>
      <c r="AF103" s="24" t="s">
        <v>290</v>
      </c>
      <c r="AG103" s="25" t="s">
        <v>608</v>
      </c>
      <c r="AH103" s="25"/>
      <c r="AI103" s="25"/>
      <c r="AJ103" s="26"/>
      <c r="AK103" s="26" t="s">
        <v>610</v>
      </c>
      <c r="AL103" s="44" t="s">
        <v>157</v>
      </c>
    </row>
    <row r="104" spans="1:38" ht="32.25" customHeight="1" x14ac:dyDescent="0.25">
      <c r="A104" s="43" t="s">
        <v>145</v>
      </c>
      <c r="B104" s="24" t="s">
        <v>14</v>
      </c>
      <c r="C104" s="24" t="s">
        <v>520</v>
      </c>
      <c r="D104" s="24" t="s">
        <v>521</v>
      </c>
      <c r="E104" s="24" t="s">
        <v>522</v>
      </c>
      <c r="F104" s="24" t="s">
        <v>402</v>
      </c>
      <c r="G104" s="24" t="s">
        <v>150</v>
      </c>
      <c r="H104" s="27" t="s">
        <v>611</v>
      </c>
      <c r="I104" s="28" t="s">
        <v>612</v>
      </c>
      <c r="J104" s="22" t="s">
        <v>157</v>
      </c>
      <c r="K104" s="23"/>
      <c r="L104" s="24" t="s">
        <v>157</v>
      </c>
      <c r="M104" s="23" t="s">
        <v>157</v>
      </c>
      <c r="N104" s="24" t="s">
        <v>157</v>
      </c>
      <c r="O104" s="23" t="s">
        <v>157</v>
      </c>
      <c r="P104" s="24" t="s">
        <v>157</v>
      </c>
      <c r="Q104" s="23" t="s">
        <v>157</v>
      </c>
      <c r="R104" s="24" t="s">
        <v>157</v>
      </c>
      <c r="S104" s="23" t="s">
        <v>157</v>
      </c>
      <c r="T104" s="24" t="s">
        <v>157</v>
      </c>
      <c r="U104" s="23" t="s">
        <v>157</v>
      </c>
      <c r="V104" s="24" t="s">
        <v>157</v>
      </c>
      <c r="W104" s="23" t="s">
        <v>157</v>
      </c>
      <c r="X104" s="24" t="s">
        <v>157</v>
      </c>
      <c r="Y104" s="23" t="s">
        <v>157</v>
      </c>
      <c r="Z104" s="24" t="s">
        <v>157</v>
      </c>
      <c r="AA104" s="23" t="s">
        <v>157</v>
      </c>
      <c r="AB104" s="24" t="s">
        <v>157</v>
      </c>
      <c r="AC104" s="23" t="s">
        <v>157</v>
      </c>
      <c r="AD104" s="24" t="s">
        <v>157</v>
      </c>
      <c r="AE104" s="23" t="s">
        <v>157</v>
      </c>
      <c r="AF104" s="24" t="s">
        <v>290</v>
      </c>
      <c r="AG104" s="25" t="s">
        <v>611</v>
      </c>
      <c r="AH104" s="25"/>
      <c r="AI104" s="25"/>
      <c r="AJ104" s="26"/>
      <c r="AK104" s="26" t="s">
        <v>437</v>
      </c>
      <c r="AL104" s="44" t="s">
        <v>157</v>
      </c>
    </row>
    <row r="105" spans="1:38" ht="32.25" customHeight="1" x14ac:dyDescent="0.25">
      <c r="A105" s="43" t="s">
        <v>145</v>
      </c>
      <c r="B105" s="24" t="s">
        <v>14</v>
      </c>
      <c r="C105" s="24" t="s">
        <v>520</v>
      </c>
      <c r="D105" s="24" t="s">
        <v>521</v>
      </c>
      <c r="E105" s="24" t="s">
        <v>522</v>
      </c>
      <c r="F105" s="24" t="s">
        <v>402</v>
      </c>
      <c r="G105" s="24" t="s">
        <v>150</v>
      </c>
      <c r="H105" s="27" t="s">
        <v>613</v>
      </c>
      <c r="I105" s="28" t="s">
        <v>614</v>
      </c>
      <c r="J105" s="22" t="s">
        <v>157</v>
      </c>
      <c r="K105" s="23"/>
      <c r="L105" s="24" t="s">
        <v>157</v>
      </c>
      <c r="M105" s="23" t="s">
        <v>157</v>
      </c>
      <c r="N105" s="24" t="s">
        <v>157</v>
      </c>
      <c r="O105" s="23" t="s">
        <v>157</v>
      </c>
      <c r="P105" s="24" t="s">
        <v>157</v>
      </c>
      <c r="Q105" s="23" t="s">
        <v>157</v>
      </c>
      <c r="R105" s="24" t="s">
        <v>157</v>
      </c>
      <c r="S105" s="23" t="s">
        <v>157</v>
      </c>
      <c r="T105" s="24" t="s">
        <v>157</v>
      </c>
      <c r="U105" s="23" t="s">
        <v>157</v>
      </c>
      <c r="V105" s="24" t="s">
        <v>157</v>
      </c>
      <c r="W105" s="23" t="s">
        <v>157</v>
      </c>
      <c r="X105" s="24" t="s">
        <v>157</v>
      </c>
      <c r="Y105" s="23" t="s">
        <v>157</v>
      </c>
      <c r="Z105" s="24" t="s">
        <v>157</v>
      </c>
      <c r="AA105" s="23" t="s">
        <v>157</v>
      </c>
      <c r="AB105" s="24" t="s">
        <v>157</v>
      </c>
      <c r="AC105" s="23" t="s">
        <v>157</v>
      </c>
      <c r="AD105" s="24" t="s">
        <v>157</v>
      </c>
      <c r="AE105" s="23" t="s">
        <v>157</v>
      </c>
      <c r="AF105" s="24" t="s">
        <v>290</v>
      </c>
      <c r="AG105" s="25" t="s">
        <v>613</v>
      </c>
      <c r="AH105" s="25"/>
      <c r="AI105" s="25"/>
      <c r="AJ105" s="26"/>
      <c r="AK105" s="26" t="s">
        <v>615</v>
      </c>
      <c r="AL105" s="44" t="s">
        <v>157</v>
      </c>
    </row>
    <row r="106" spans="1:38" ht="32.25" customHeight="1" x14ac:dyDescent="0.25">
      <c r="A106" s="43" t="s">
        <v>145</v>
      </c>
      <c r="B106" s="24" t="s">
        <v>14</v>
      </c>
      <c r="C106" s="24" t="s">
        <v>520</v>
      </c>
      <c r="D106" s="24" t="s">
        <v>521</v>
      </c>
      <c r="E106" s="24" t="s">
        <v>522</v>
      </c>
      <c r="F106" s="24" t="s">
        <v>402</v>
      </c>
      <c r="G106" s="24" t="s">
        <v>150</v>
      </c>
      <c r="H106" s="27" t="s">
        <v>616</v>
      </c>
      <c r="I106" s="28" t="s">
        <v>617</v>
      </c>
      <c r="J106" s="22" t="s">
        <v>157</v>
      </c>
      <c r="K106" s="23"/>
      <c r="L106" s="24" t="s">
        <v>157</v>
      </c>
      <c r="M106" s="23" t="s">
        <v>157</v>
      </c>
      <c r="N106" s="24" t="s">
        <v>157</v>
      </c>
      <c r="O106" s="23" t="s">
        <v>157</v>
      </c>
      <c r="P106" s="24" t="s">
        <v>157</v>
      </c>
      <c r="Q106" s="23" t="s">
        <v>157</v>
      </c>
      <c r="R106" s="24" t="s">
        <v>157</v>
      </c>
      <c r="S106" s="23" t="s">
        <v>157</v>
      </c>
      <c r="T106" s="24" t="s">
        <v>157</v>
      </c>
      <c r="U106" s="23" t="s">
        <v>157</v>
      </c>
      <c r="V106" s="24" t="s">
        <v>157</v>
      </c>
      <c r="W106" s="23" t="s">
        <v>157</v>
      </c>
      <c r="X106" s="24" t="s">
        <v>157</v>
      </c>
      <c r="Y106" s="23" t="s">
        <v>157</v>
      </c>
      <c r="Z106" s="24" t="s">
        <v>157</v>
      </c>
      <c r="AA106" s="23" t="s">
        <v>157</v>
      </c>
      <c r="AB106" s="24" t="s">
        <v>157</v>
      </c>
      <c r="AC106" s="23" t="s">
        <v>157</v>
      </c>
      <c r="AD106" s="24" t="s">
        <v>157</v>
      </c>
      <c r="AE106" s="23" t="s">
        <v>157</v>
      </c>
      <c r="AF106" s="24" t="s">
        <v>290</v>
      </c>
      <c r="AG106" s="25" t="s">
        <v>616</v>
      </c>
      <c r="AH106" s="25"/>
      <c r="AI106" s="25"/>
      <c r="AJ106" s="26"/>
      <c r="AK106" s="26" t="s">
        <v>618</v>
      </c>
      <c r="AL106" s="44" t="s">
        <v>157</v>
      </c>
    </row>
    <row r="107" spans="1:38" ht="32.25" customHeight="1" x14ac:dyDescent="0.25">
      <c r="A107" s="43" t="s">
        <v>145</v>
      </c>
      <c r="B107" s="24" t="s">
        <v>14</v>
      </c>
      <c r="C107" s="24" t="s">
        <v>520</v>
      </c>
      <c r="D107" s="24" t="s">
        <v>521</v>
      </c>
      <c r="E107" s="24" t="s">
        <v>522</v>
      </c>
      <c r="F107" s="24" t="s">
        <v>402</v>
      </c>
      <c r="G107" s="24" t="s">
        <v>287</v>
      </c>
      <c r="H107" s="27" t="s">
        <v>619</v>
      </c>
      <c r="I107" s="28" t="s">
        <v>620</v>
      </c>
      <c r="J107" s="22" t="s">
        <v>157</v>
      </c>
      <c r="K107" s="23"/>
      <c r="L107" s="24" t="s">
        <v>157</v>
      </c>
      <c r="M107" s="23" t="s">
        <v>157</v>
      </c>
      <c r="N107" s="24" t="s">
        <v>157</v>
      </c>
      <c r="O107" s="23" t="s">
        <v>157</v>
      </c>
      <c r="P107" s="24" t="s">
        <v>157</v>
      </c>
      <c r="Q107" s="23" t="s">
        <v>157</v>
      </c>
      <c r="R107" s="24" t="s">
        <v>157</v>
      </c>
      <c r="S107" s="23" t="s">
        <v>157</v>
      </c>
      <c r="T107" s="24" t="s">
        <v>157</v>
      </c>
      <c r="U107" s="23" t="s">
        <v>157</v>
      </c>
      <c r="V107" s="24" t="s">
        <v>157</v>
      </c>
      <c r="W107" s="23" t="s">
        <v>157</v>
      </c>
      <c r="X107" s="24" t="s">
        <v>157</v>
      </c>
      <c r="Y107" s="23" t="s">
        <v>157</v>
      </c>
      <c r="Z107" s="24" t="s">
        <v>157</v>
      </c>
      <c r="AA107" s="23" t="s">
        <v>157</v>
      </c>
      <c r="AB107" s="24" t="s">
        <v>157</v>
      </c>
      <c r="AC107" s="23" t="s">
        <v>157</v>
      </c>
      <c r="AD107" s="24" t="s">
        <v>157</v>
      </c>
      <c r="AE107" s="23" t="s">
        <v>157</v>
      </c>
      <c r="AF107" s="24" t="s">
        <v>290</v>
      </c>
      <c r="AG107" s="25" t="s">
        <v>619</v>
      </c>
      <c r="AH107" s="25"/>
      <c r="AI107" s="25"/>
      <c r="AJ107" s="26"/>
      <c r="AK107" s="26" t="s">
        <v>621</v>
      </c>
      <c r="AL107" s="44" t="s">
        <v>157</v>
      </c>
    </row>
    <row r="108" spans="1:38" ht="32.25" customHeight="1" x14ac:dyDescent="0.25">
      <c r="A108" s="43" t="s">
        <v>145</v>
      </c>
      <c r="B108" s="24" t="s">
        <v>14</v>
      </c>
      <c r="C108" s="24" t="s">
        <v>520</v>
      </c>
      <c r="D108" s="24" t="s">
        <v>521</v>
      </c>
      <c r="E108" s="24" t="s">
        <v>522</v>
      </c>
      <c r="F108" s="24" t="s">
        <v>402</v>
      </c>
      <c r="G108" s="24" t="s">
        <v>150</v>
      </c>
      <c r="H108" s="27" t="s">
        <v>622</v>
      </c>
      <c r="I108" s="28" t="s">
        <v>623</v>
      </c>
      <c r="J108" s="22" t="s">
        <v>157</v>
      </c>
      <c r="K108" s="23"/>
      <c r="L108" s="24" t="s">
        <v>157</v>
      </c>
      <c r="M108" s="23" t="s">
        <v>157</v>
      </c>
      <c r="N108" s="24" t="s">
        <v>157</v>
      </c>
      <c r="O108" s="23" t="s">
        <v>157</v>
      </c>
      <c r="P108" s="24" t="s">
        <v>157</v>
      </c>
      <c r="Q108" s="23" t="s">
        <v>157</v>
      </c>
      <c r="R108" s="24" t="s">
        <v>157</v>
      </c>
      <c r="S108" s="23" t="s">
        <v>157</v>
      </c>
      <c r="T108" s="24" t="s">
        <v>157</v>
      </c>
      <c r="U108" s="23" t="s">
        <v>157</v>
      </c>
      <c r="V108" s="24" t="s">
        <v>157</v>
      </c>
      <c r="W108" s="23" t="s">
        <v>157</v>
      </c>
      <c r="X108" s="24" t="s">
        <v>157</v>
      </c>
      <c r="Y108" s="23" t="s">
        <v>157</v>
      </c>
      <c r="Z108" s="24" t="s">
        <v>157</v>
      </c>
      <c r="AA108" s="23" t="s">
        <v>157</v>
      </c>
      <c r="AB108" s="24" t="s">
        <v>157</v>
      </c>
      <c r="AC108" s="23" t="s">
        <v>157</v>
      </c>
      <c r="AD108" s="24" t="s">
        <v>157</v>
      </c>
      <c r="AE108" s="23" t="s">
        <v>157</v>
      </c>
      <c r="AF108" s="24" t="s">
        <v>290</v>
      </c>
      <c r="AG108" s="25" t="s">
        <v>622</v>
      </c>
      <c r="AH108" s="25"/>
      <c r="AI108" s="25"/>
      <c r="AJ108" s="26"/>
      <c r="AK108" s="26" t="s">
        <v>624</v>
      </c>
      <c r="AL108" s="44" t="s">
        <v>157</v>
      </c>
    </row>
    <row r="109" spans="1:38" ht="32.25" customHeight="1" x14ac:dyDescent="0.25">
      <c r="A109" s="43" t="s">
        <v>145</v>
      </c>
      <c r="B109" s="24" t="s">
        <v>14</v>
      </c>
      <c r="C109" s="24" t="s">
        <v>520</v>
      </c>
      <c r="D109" s="24" t="s">
        <v>521</v>
      </c>
      <c r="E109" s="24" t="s">
        <v>522</v>
      </c>
      <c r="F109" s="24" t="s">
        <v>402</v>
      </c>
      <c r="G109" s="24" t="s">
        <v>150</v>
      </c>
      <c r="H109" s="27" t="s">
        <v>625</v>
      </c>
      <c r="I109" s="28" t="s">
        <v>626</v>
      </c>
      <c r="J109" s="22" t="s">
        <v>157</v>
      </c>
      <c r="K109" s="23"/>
      <c r="L109" s="24" t="s">
        <v>157</v>
      </c>
      <c r="M109" s="23" t="s">
        <v>157</v>
      </c>
      <c r="N109" s="24" t="s">
        <v>157</v>
      </c>
      <c r="O109" s="23" t="s">
        <v>157</v>
      </c>
      <c r="P109" s="24" t="s">
        <v>157</v>
      </c>
      <c r="Q109" s="23" t="s">
        <v>157</v>
      </c>
      <c r="R109" s="24" t="s">
        <v>157</v>
      </c>
      <c r="S109" s="23" t="s">
        <v>157</v>
      </c>
      <c r="T109" s="24" t="s">
        <v>157</v>
      </c>
      <c r="U109" s="23" t="s">
        <v>157</v>
      </c>
      <c r="V109" s="24" t="s">
        <v>157</v>
      </c>
      <c r="W109" s="23" t="s">
        <v>157</v>
      </c>
      <c r="X109" s="24" t="s">
        <v>157</v>
      </c>
      <c r="Y109" s="23" t="s">
        <v>157</v>
      </c>
      <c r="Z109" s="24" t="s">
        <v>157</v>
      </c>
      <c r="AA109" s="23" t="s">
        <v>157</v>
      </c>
      <c r="AB109" s="24" t="s">
        <v>157</v>
      </c>
      <c r="AC109" s="23" t="s">
        <v>157</v>
      </c>
      <c r="AD109" s="24" t="s">
        <v>157</v>
      </c>
      <c r="AE109" s="23" t="s">
        <v>157</v>
      </c>
      <c r="AF109" s="24" t="s">
        <v>290</v>
      </c>
      <c r="AG109" s="25" t="s">
        <v>625</v>
      </c>
      <c r="AH109" s="25"/>
      <c r="AI109" s="25"/>
      <c r="AJ109" s="26"/>
      <c r="AK109" s="26" t="s">
        <v>627</v>
      </c>
      <c r="AL109" s="44" t="s">
        <v>157</v>
      </c>
    </row>
    <row r="110" spans="1:38" ht="32.25" customHeight="1" x14ac:dyDescent="0.25">
      <c r="A110" s="43" t="s">
        <v>145</v>
      </c>
      <c r="B110" s="24" t="s">
        <v>14</v>
      </c>
      <c r="C110" s="24" t="s">
        <v>520</v>
      </c>
      <c r="D110" s="24" t="s">
        <v>521</v>
      </c>
      <c r="E110" s="24" t="s">
        <v>522</v>
      </c>
      <c r="F110" s="24" t="s">
        <v>402</v>
      </c>
      <c r="G110" s="24" t="s">
        <v>150</v>
      </c>
      <c r="H110" s="27" t="s">
        <v>628</v>
      </c>
      <c r="I110" s="28" t="s">
        <v>629</v>
      </c>
      <c r="J110" s="22" t="s">
        <v>157</v>
      </c>
      <c r="K110" s="23"/>
      <c r="L110" s="24" t="s">
        <v>157</v>
      </c>
      <c r="M110" s="23" t="s">
        <v>157</v>
      </c>
      <c r="N110" s="24" t="s">
        <v>157</v>
      </c>
      <c r="O110" s="23" t="s">
        <v>157</v>
      </c>
      <c r="P110" s="24" t="s">
        <v>157</v>
      </c>
      <c r="Q110" s="23" t="s">
        <v>157</v>
      </c>
      <c r="R110" s="24" t="s">
        <v>157</v>
      </c>
      <c r="S110" s="23" t="s">
        <v>157</v>
      </c>
      <c r="T110" s="24" t="s">
        <v>157</v>
      </c>
      <c r="U110" s="23" t="s">
        <v>157</v>
      </c>
      <c r="V110" s="24" t="s">
        <v>157</v>
      </c>
      <c r="W110" s="23" t="s">
        <v>157</v>
      </c>
      <c r="X110" s="24" t="s">
        <v>157</v>
      </c>
      <c r="Y110" s="23" t="s">
        <v>157</v>
      </c>
      <c r="Z110" s="24" t="s">
        <v>157</v>
      </c>
      <c r="AA110" s="23" t="s">
        <v>157</v>
      </c>
      <c r="AB110" s="24" t="s">
        <v>157</v>
      </c>
      <c r="AC110" s="23" t="s">
        <v>157</v>
      </c>
      <c r="AD110" s="24" t="s">
        <v>157</v>
      </c>
      <c r="AE110" s="23" t="s">
        <v>157</v>
      </c>
      <c r="AF110" s="24" t="s">
        <v>290</v>
      </c>
      <c r="AG110" s="25" t="s">
        <v>628</v>
      </c>
      <c r="AH110" s="25"/>
      <c r="AI110" s="25"/>
      <c r="AJ110" s="26"/>
      <c r="AK110" s="26" t="s">
        <v>630</v>
      </c>
      <c r="AL110" s="44" t="s">
        <v>157</v>
      </c>
    </row>
    <row r="111" spans="1:38" ht="32.25" customHeight="1" x14ac:dyDescent="0.25">
      <c r="A111" s="43" t="s">
        <v>145</v>
      </c>
      <c r="B111" s="24" t="s">
        <v>14</v>
      </c>
      <c r="C111" s="24" t="s">
        <v>520</v>
      </c>
      <c r="D111" s="24" t="s">
        <v>521</v>
      </c>
      <c r="E111" s="24" t="s">
        <v>522</v>
      </c>
      <c r="F111" s="24" t="s">
        <v>402</v>
      </c>
      <c r="G111" s="24" t="s">
        <v>150</v>
      </c>
      <c r="H111" s="27" t="s">
        <v>631</v>
      </c>
      <c r="I111" s="28" t="s">
        <v>632</v>
      </c>
      <c r="J111" s="22" t="s">
        <v>157</v>
      </c>
      <c r="K111" s="23"/>
      <c r="L111" s="24" t="s">
        <v>157</v>
      </c>
      <c r="M111" s="23" t="s">
        <v>157</v>
      </c>
      <c r="N111" s="24" t="s">
        <v>157</v>
      </c>
      <c r="O111" s="23" t="s">
        <v>157</v>
      </c>
      <c r="P111" s="24" t="s">
        <v>157</v>
      </c>
      <c r="Q111" s="23" t="s">
        <v>157</v>
      </c>
      <c r="R111" s="24" t="s">
        <v>157</v>
      </c>
      <c r="S111" s="23" t="s">
        <v>157</v>
      </c>
      <c r="T111" s="24" t="s">
        <v>157</v>
      </c>
      <c r="U111" s="23" t="s">
        <v>157</v>
      </c>
      <c r="V111" s="24" t="s">
        <v>157</v>
      </c>
      <c r="W111" s="23" t="s">
        <v>157</v>
      </c>
      <c r="X111" s="24" t="s">
        <v>157</v>
      </c>
      <c r="Y111" s="23" t="s">
        <v>157</v>
      </c>
      <c r="Z111" s="24" t="s">
        <v>157</v>
      </c>
      <c r="AA111" s="23" t="s">
        <v>157</v>
      </c>
      <c r="AB111" s="24" t="s">
        <v>157</v>
      </c>
      <c r="AC111" s="23" t="s">
        <v>157</v>
      </c>
      <c r="AD111" s="24" t="s">
        <v>157</v>
      </c>
      <c r="AE111" s="23" t="s">
        <v>157</v>
      </c>
      <c r="AF111" s="24" t="s">
        <v>290</v>
      </c>
      <c r="AG111" s="25" t="s">
        <v>631</v>
      </c>
      <c r="AH111" s="25"/>
      <c r="AI111" s="25"/>
      <c r="AJ111" s="26"/>
      <c r="AK111" s="26" t="s">
        <v>633</v>
      </c>
      <c r="AL111" s="44" t="s">
        <v>157</v>
      </c>
    </row>
    <row r="112" spans="1:38" ht="32.25" customHeight="1" x14ac:dyDescent="0.25">
      <c r="A112" s="43" t="s">
        <v>145</v>
      </c>
      <c r="B112" s="24" t="s">
        <v>14</v>
      </c>
      <c r="C112" s="24" t="s">
        <v>520</v>
      </c>
      <c r="D112" s="24" t="s">
        <v>521</v>
      </c>
      <c r="E112" s="24" t="s">
        <v>522</v>
      </c>
      <c r="F112" s="24" t="s">
        <v>402</v>
      </c>
      <c r="G112" s="24" t="s">
        <v>150</v>
      </c>
      <c r="H112" s="27" t="s">
        <v>634</v>
      </c>
      <c r="I112" s="28" t="s">
        <v>635</v>
      </c>
      <c r="J112" s="22" t="s">
        <v>157</v>
      </c>
      <c r="K112" s="23"/>
      <c r="L112" s="24" t="s">
        <v>157</v>
      </c>
      <c r="M112" s="23" t="s">
        <v>157</v>
      </c>
      <c r="N112" s="24" t="s">
        <v>157</v>
      </c>
      <c r="O112" s="23" t="s">
        <v>157</v>
      </c>
      <c r="P112" s="24" t="s">
        <v>157</v>
      </c>
      <c r="Q112" s="23" t="s">
        <v>157</v>
      </c>
      <c r="R112" s="24" t="s">
        <v>157</v>
      </c>
      <c r="S112" s="23" t="s">
        <v>157</v>
      </c>
      <c r="T112" s="24" t="s">
        <v>157</v>
      </c>
      <c r="U112" s="23" t="s">
        <v>157</v>
      </c>
      <c r="V112" s="24" t="s">
        <v>157</v>
      </c>
      <c r="W112" s="23" t="s">
        <v>157</v>
      </c>
      <c r="X112" s="24" t="s">
        <v>157</v>
      </c>
      <c r="Y112" s="23" t="s">
        <v>157</v>
      </c>
      <c r="Z112" s="24" t="s">
        <v>157</v>
      </c>
      <c r="AA112" s="23" t="s">
        <v>157</v>
      </c>
      <c r="AB112" s="24" t="s">
        <v>157</v>
      </c>
      <c r="AC112" s="23" t="s">
        <v>157</v>
      </c>
      <c r="AD112" s="24" t="s">
        <v>157</v>
      </c>
      <c r="AE112" s="23" t="s">
        <v>157</v>
      </c>
      <c r="AF112" s="24" t="s">
        <v>290</v>
      </c>
      <c r="AG112" s="25" t="s">
        <v>634</v>
      </c>
      <c r="AH112" s="25"/>
      <c r="AI112" s="25"/>
      <c r="AJ112" s="26"/>
      <c r="AK112" s="26" t="s">
        <v>636</v>
      </c>
      <c r="AL112" s="44" t="s">
        <v>157</v>
      </c>
    </row>
    <row r="113" spans="1:38" ht="32.25" customHeight="1" x14ac:dyDescent="0.25">
      <c r="A113" s="43" t="s">
        <v>145</v>
      </c>
      <c r="B113" s="24" t="s">
        <v>14</v>
      </c>
      <c r="C113" s="24" t="s">
        <v>520</v>
      </c>
      <c r="D113" s="24" t="s">
        <v>521</v>
      </c>
      <c r="E113" s="24" t="s">
        <v>522</v>
      </c>
      <c r="F113" s="24" t="s">
        <v>402</v>
      </c>
      <c r="G113" s="24" t="s">
        <v>150</v>
      </c>
      <c r="H113" s="27" t="s">
        <v>637</v>
      </c>
      <c r="I113" s="28" t="s">
        <v>638</v>
      </c>
      <c r="J113" s="22" t="s">
        <v>157</v>
      </c>
      <c r="K113" s="23"/>
      <c r="L113" s="24" t="s">
        <v>157</v>
      </c>
      <c r="M113" s="23" t="s">
        <v>157</v>
      </c>
      <c r="N113" s="24" t="s">
        <v>157</v>
      </c>
      <c r="O113" s="23" t="s">
        <v>157</v>
      </c>
      <c r="P113" s="24" t="s">
        <v>157</v>
      </c>
      <c r="Q113" s="23" t="s">
        <v>157</v>
      </c>
      <c r="R113" s="24" t="s">
        <v>157</v>
      </c>
      <c r="S113" s="23" t="s">
        <v>157</v>
      </c>
      <c r="T113" s="24" t="s">
        <v>157</v>
      </c>
      <c r="U113" s="23" t="s">
        <v>157</v>
      </c>
      <c r="V113" s="24" t="s">
        <v>157</v>
      </c>
      <c r="W113" s="23" t="s">
        <v>157</v>
      </c>
      <c r="X113" s="24" t="s">
        <v>157</v>
      </c>
      <c r="Y113" s="23" t="s">
        <v>157</v>
      </c>
      <c r="Z113" s="24" t="s">
        <v>157</v>
      </c>
      <c r="AA113" s="23" t="s">
        <v>157</v>
      </c>
      <c r="AB113" s="24" t="s">
        <v>157</v>
      </c>
      <c r="AC113" s="23" t="s">
        <v>157</v>
      </c>
      <c r="AD113" s="24" t="s">
        <v>157</v>
      </c>
      <c r="AE113" s="23" t="s">
        <v>157</v>
      </c>
      <c r="AF113" s="24" t="s">
        <v>290</v>
      </c>
      <c r="AG113" s="25" t="s">
        <v>637</v>
      </c>
      <c r="AH113" s="25"/>
      <c r="AI113" s="25"/>
      <c r="AJ113" s="26"/>
      <c r="AK113" s="26" t="s">
        <v>636</v>
      </c>
      <c r="AL113" s="44" t="s">
        <v>157</v>
      </c>
    </row>
    <row r="114" spans="1:38" ht="32.25" customHeight="1" x14ac:dyDescent="0.25">
      <c r="A114" s="43" t="s">
        <v>145</v>
      </c>
      <c r="B114" s="24" t="s">
        <v>14</v>
      </c>
      <c r="C114" s="24" t="s">
        <v>520</v>
      </c>
      <c r="D114" s="24" t="s">
        <v>521</v>
      </c>
      <c r="E114" s="24" t="s">
        <v>522</v>
      </c>
      <c r="F114" s="24" t="s">
        <v>402</v>
      </c>
      <c r="G114" s="24" t="s">
        <v>150</v>
      </c>
      <c r="H114" s="27" t="s">
        <v>639</v>
      </c>
      <c r="I114" s="28" t="s">
        <v>640</v>
      </c>
      <c r="J114" s="22" t="s">
        <v>157</v>
      </c>
      <c r="K114" s="23"/>
      <c r="L114" s="24" t="s">
        <v>157</v>
      </c>
      <c r="M114" s="23" t="s">
        <v>157</v>
      </c>
      <c r="N114" s="24" t="s">
        <v>157</v>
      </c>
      <c r="O114" s="23" t="s">
        <v>157</v>
      </c>
      <c r="P114" s="24" t="s">
        <v>157</v>
      </c>
      <c r="Q114" s="23" t="s">
        <v>157</v>
      </c>
      <c r="R114" s="24" t="s">
        <v>157</v>
      </c>
      <c r="S114" s="23" t="s">
        <v>157</v>
      </c>
      <c r="T114" s="24" t="s">
        <v>157</v>
      </c>
      <c r="U114" s="23" t="s">
        <v>157</v>
      </c>
      <c r="V114" s="24" t="s">
        <v>157</v>
      </c>
      <c r="W114" s="23" t="s">
        <v>157</v>
      </c>
      <c r="X114" s="24" t="s">
        <v>157</v>
      </c>
      <c r="Y114" s="23" t="s">
        <v>157</v>
      </c>
      <c r="Z114" s="24" t="s">
        <v>157</v>
      </c>
      <c r="AA114" s="23" t="s">
        <v>157</v>
      </c>
      <c r="AB114" s="24" t="s">
        <v>157</v>
      </c>
      <c r="AC114" s="23" t="s">
        <v>157</v>
      </c>
      <c r="AD114" s="24" t="s">
        <v>157</v>
      </c>
      <c r="AE114" s="23" t="s">
        <v>157</v>
      </c>
      <c r="AF114" s="24" t="s">
        <v>290</v>
      </c>
      <c r="AG114" s="25" t="s">
        <v>639</v>
      </c>
      <c r="AH114" s="25"/>
      <c r="AI114" s="25"/>
      <c r="AJ114" s="26"/>
      <c r="AK114" s="26" t="s">
        <v>641</v>
      </c>
      <c r="AL114" s="44" t="s">
        <v>157</v>
      </c>
    </row>
    <row r="115" spans="1:38" ht="32.25" customHeight="1" x14ac:dyDescent="0.25">
      <c r="A115" s="43" t="s">
        <v>145</v>
      </c>
      <c r="B115" s="24" t="s">
        <v>14</v>
      </c>
      <c r="C115" s="24" t="s">
        <v>520</v>
      </c>
      <c r="D115" s="24" t="s">
        <v>521</v>
      </c>
      <c r="E115" s="24" t="s">
        <v>522</v>
      </c>
      <c r="F115" s="24" t="s">
        <v>402</v>
      </c>
      <c r="G115" s="24" t="s">
        <v>150</v>
      </c>
      <c r="H115" s="27" t="s">
        <v>642</v>
      </c>
      <c r="I115" s="28" t="s">
        <v>643</v>
      </c>
      <c r="J115" s="22" t="s">
        <v>157</v>
      </c>
      <c r="K115" s="23"/>
      <c r="L115" s="24" t="s">
        <v>157</v>
      </c>
      <c r="M115" s="23" t="s">
        <v>157</v>
      </c>
      <c r="N115" s="24" t="s">
        <v>157</v>
      </c>
      <c r="O115" s="23" t="s">
        <v>157</v>
      </c>
      <c r="P115" s="24" t="s">
        <v>157</v>
      </c>
      <c r="Q115" s="23" t="s">
        <v>157</v>
      </c>
      <c r="R115" s="24" t="s">
        <v>157</v>
      </c>
      <c r="S115" s="23" t="s">
        <v>157</v>
      </c>
      <c r="T115" s="24" t="s">
        <v>157</v>
      </c>
      <c r="U115" s="23" t="s">
        <v>157</v>
      </c>
      <c r="V115" s="24" t="s">
        <v>157</v>
      </c>
      <c r="W115" s="23" t="s">
        <v>157</v>
      </c>
      <c r="X115" s="24" t="s">
        <v>157</v>
      </c>
      <c r="Y115" s="23" t="s">
        <v>157</v>
      </c>
      <c r="Z115" s="24" t="s">
        <v>157</v>
      </c>
      <c r="AA115" s="23" t="s">
        <v>157</v>
      </c>
      <c r="AB115" s="24" t="s">
        <v>157</v>
      </c>
      <c r="AC115" s="23" t="s">
        <v>157</v>
      </c>
      <c r="AD115" s="24" t="s">
        <v>157</v>
      </c>
      <c r="AE115" s="23" t="s">
        <v>157</v>
      </c>
      <c r="AF115" s="24"/>
      <c r="AG115" s="25" t="s">
        <v>642</v>
      </c>
      <c r="AH115" s="25"/>
      <c r="AI115" s="25"/>
      <c r="AJ115" s="26"/>
      <c r="AK115" s="26" t="s">
        <v>644</v>
      </c>
      <c r="AL115" s="44" t="s">
        <v>157</v>
      </c>
    </row>
    <row r="116" spans="1:38" ht="32.25" customHeight="1" x14ac:dyDescent="0.25">
      <c r="A116" s="43" t="s">
        <v>145</v>
      </c>
      <c r="B116" s="24" t="s">
        <v>14</v>
      </c>
      <c r="C116" s="24" t="s">
        <v>520</v>
      </c>
      <c r="D116" s="24" t="s">
        <v>521</v>
      </c>
      <c r="E116" s="24" t="s">
        <v>522</v>
      </c>
      <c r="F116" s="24" t="s">
        <v>402</v>
      </c>
      <c r="G116" s="24" t="s">
        <v>150</v>
      </c>
      <c r="H116" s="27" t="s">
        <v>645</v>
      </c>
      <c r="I116" s="28" t="s">
        <v>646</v>
      </c>
      <c r="J116" s="22" t="s">
        <v>157</v>
      </c>
      <c r="K116" s="23"/>
      <c r="L116" s="24" t="s">
        <v>157</v>
      </c>
      <c r="M116" s="23" t="s">
        <v>157</v>
      </c>
      <c r="N116" s="24" t="s">
        <v>157</v>
      </c>
      <c r="O116" s="23" t="s">
        <v>157</v>
      </c>
      <c r="P116" s="24" t="s">
        <v>157</v>
      </c>
      <c r="Q116" s="23" t="s">
        <v>157</v>
      </c>
      <c r="R116" s="24" t="s">
        <v>157</v>
      </c>
      <c r="S116" s="23" t="s">
        <v>157</v>
      </c>
      <c r="T116" s="24" t="s">
        <v>157</v>
      </c>
      <c r="U116" s="23" t="s">
        <v>157</v>
      </c>
      <c r="V116" s="24" t="s">
        <v>157</v>
      </c>
      <c r="W116" s="23" t="s">
        <v>157</v>
      </c>
      <c r="X116" s="24" t="s">
        <v>157</v>
      </c>
      <c r="Y116" s="23" t="s">
        <v>157</v>
      </c>
      <c r="Z116" s="24" t="s">
        <v>157</v>
      </c>
      <c r="AA116" s="23" t="s">
        <v>157</v>
      </c>
      <c r="AB116" s="24" t="s">
        <v>157</v>
      </c>
      <c r="AC116" s="23" t="s">
        <v>157</v>
      </c>
      <c r="AD116" s="24" t="s">
        <v>157</v>
      </c>
      <c r="AE116" s="23" t="s">
        <v>157</v>
      </c>
      <c r="AF116" s="24"/>
      <c r="AG116" s="25" t="s">
        <v>645</v>
      </c>
      <c r="AH116" s="25"/>
      <c r="AI116" s="25"/>
      <c r="AJ116" s="26"/>
      <c r="AK116" s="26" t="s">
        <v>647</v>
      </c>
      <c r="AL116" s="44" t="s">
        <v>157</v>
      </c>
    </row>
    <row r="117" spans="1:38" ht="32.25" customHeight="1" x14ac:dyDescent="0.25">
      <c r="A117" s="43" t="s">
        <v>145</v>
      </c>
      <c r="B117" s="24" t="s">
        <v>14</v>
      </c>
      <c r="C117" s="24" t="s">
        <v>520</v>
      </c>
      <c r="D117" s="24" t="s">
        <v>521</v>
      </c>
      <c r="E117" s="24" t="s">
        <v>522</v>
      </c>
      <c r="F117" s="24" t="s">
        <v>402</v>
      </c>
      <c r="G117" s="24" t="s">
        <v>150</v>
      </c>
      <c r="H117" s="27" t="s">
        <v>648</v>
      </c>
      <c r="I117" s="28" t="s">
        <v>649</v>
      </c>
      <c r="J117" s="22" t="s">
        <v>157</v>
      </c>
      <c r="K117" s="23"/>
      <c r="L117" s="24" t="s">
        <v>157</v>
      </c>
      <c r="M117" s="23" t="s">
        <v>157</v>
      </c>
      <c r="N117" s="24" t="s">
        <v>157</v>
      </c>
      <c r="O117" s="23" t="s">
        <v>157</v>
      </c>
      <c r="P117" s="24" t="s">
        <v>157</v>
      </c>
      <c r="Q117" s="23" t="s">
        <v>157</v>
      </c>
      <c r="R117" s="24" t="s">
        <v>157</v>
      </c>
      <c r="S117" s="23" t="s">
        <v>157</v>
      </c>
      <c r="T117" s="24" t="s">
        <v>157</v>
      </c>
      <c r="U117" s="23" t="s">
        <v>157</v>
      </c>
      <c r="V117" s="24" t="s">
        <v>157</v>
      </c>
      <c r="W117" s="23" t="s">
        <v>157</v>
      </c>
      <c r="X117" s="24" t="s">
        <v>157</v>
      </c>
      <c r="Y117" s="23" t="s">
        <v>157</v>
      </c>
      <c r="Z117" s="24" t="s">
        <v>157</v>
      </c>
      <c r="AA117" s="23" t="s">
        <v>157</v>
      </c>
      <c r="AB117" s="24" t="s">
        <v>157</v>
      </c>
      <c r="AC117" s="23" t="s">
        <v>157</v>
      </c>
      <c r="AD117" s="24" t="s">
        <v>157</v>
      </c>
      <c r="AE117" s="23" t="s">
        <v>157</v>
      </c>
      <c r="AF117" s="24" t="s">
        <v>290</v>
      </c>
      <c r="AG117" s="25" t="s">
        <v>648</v>
      </c>
      <c r="AH117" s="25"/>
      <c r="AI117" s="25"/>
      <c r="AJ117" s="26"/>
      <c r="AK117" s="26" t="s">
        <v>650</v>
      </c>
      <c r="AL117" s="44" t="s">
        <v>157</v>
      </c>
    </row>
    <row r="118" spans="1:38" ht="32.25" customHeight="1" x14ac:dyDescent="0.25">
      <c r="A118" s="43" t="s">
        <v>145</v>
      </c>
      <c r="B118" s="24" t="s">
        <v>14</v>
      </c>
      <c r="C118" s="24" t="s">
        <v>520</v>
      </c>
      <c r="D118" s="24" t="s">
        <v>521</v>
      </c>
      <c r="E118" s="24" t="s">
        <v>522</v>
      </c>
      <c r="F118" s="24" t="s">
        <v>402</v>
      </c>
      <c r="G118" s="24" t="s">
        <v>150</v>
      </c>
      <c r="H118" s="27" t="s">
        <v>651</v>
      </c>
      <c r="I118" s="28" t="s">
        <v>652</v>
      </c>
      <c r="J118" s="22" t="s">
        <v>157</v>
      </c>
      <c r="K118" s="23"/>
      <c r="L118" s="24" t="s">
        <v>157</v>
      </c>
      <c r="M118" s="23" t="s">
        <v>157</v>
      </c>
      <c r="N118" s="24" t="s">
        <v>157</v>
      </c>
      <c r="O118" s="23" t="s">
        <v>157</v>
      </c>
      <c r="P118" s="24" t="s">
        <v>157</v>
      </c>
      <c r="Q118" s="23" t="s">
        <v>157</v>
      </c>
      <c r="R118" s="24" t="s">
        <v>157</v>
      </c>
      <c r="S118" s="23" t="s">
        <v>157</v>
      </c>
      <c r="T118" s="24" t="s">
        <v>157</v>
      </c>
      <c r="U118" s="23" t="s">
        <v>157</v>
      </c>
      <c r="V118" s="24" t="s">
        <v>157</v>
      </c>
      <c r="W118" s="23" t="s">
        <v>157</v>
      </c>
      <c r="X118" s="24" t="s">
        <v>157</v>
      </c>
      <c r="Y118" s="23" t="s">
        <v>157</v>
      </c>
      <c r="Z118" s="24" t="s">
        <v>157</v>
      </c>
      <c r="AA118" s="23" t="s">
        <v>157</v>
      </c>
      <c r="AB118" s="24" t="s">
        <v>157</v>
      </c>
      <c r="AC118" s="23" t="s">
        <v>157</v>
      </c>
      <c r="AD118" s="24" t="s">
        <v>157</v>
      </c>
      <c r="AE118" s="23" t="s">
        <v>157</v>
      </c>
      <c r="AF118" s="24" t="s">
        <v>290</v>
      </c>
      <c r="AG118" s="25" t="s">
        <v>651</v>
      </c>
      <c r="AH118" s="25"/>
      <c r="AI118" s="25"/>
      <c r="AJ118" s="26"/>
      <c r="AK118" s="26" t="s">
        <v>653</v>
      </c>
      <c r="AL118" s="44" t="s">
        <v>157</v>
      </c>
    </row>
    <row r="119" spans="1:38" ht="32.25" customHeight="1" x14ac:dyDescent="0.25">
      <c r="A119" s="43" t="s">
        <v>145</v>
      </c>
      <c r="B119" s="24" t="s">
        <v>14</v>
      </c>
      <c r="C119" s="24" t="s">
        <v>520</v>
      </c>
      <c r="D119" s="24" t="s">
        <v>521</v>
      </c>
      <c r="E119" s="24" t="s">
        <v>522</v>
      </c>
      <c r="F119" s="24" t="s">
        <v>402</v>
      </c>
      <c r="G119" s="24" t="s">
        <v>150</v>
      </c>
      <c r="H119" s="27" t="s">
        <v>654</v>
      </c>
      <c r="I119" s="28" t="s">
        <v>655</v>
      </c>
      <c r="J119" s="22" t="s">
        <v>157</v>
      </c>
      <c r="K119" s="23"/>
      <c r="L119" s="24" t="s">
        <v>157</v>
      </c>
      <c r="M119" s="23" t="s">
        <v>157</v>
      </c>
      <c r="N119" s="24" t="s">
        <v>157</v>
      </c>
      <c r="O119" s="23" t="s">
        <v>157</v>
      </c>
      <c r="P119" s="24" t="s">
        <v>157</v>
      </c>
      <c r="Q119" s="23" t="s">
        <v>157</v>
      </c>
      <c r="R119" s="24" t="s">
        <v>157</v>
      </c>
      <c r="S119" s="23" t="s">
        <v>157</v>
      </c>
      <c r="T119" s="24" t="s">
        <v>157</v>
      </c>
      <c r="U119" s="23" t="s">
        <v>157</v>
      </c>
      <c r="V119" s="24" t="s">
        <v>157</v>
      </c>
      <c r="W119" s="23" t="s">
        <v>157</v>
      </c>
      <c r="X119" s="24" t="s">
        <v>157</v>
      </c>
      <c r="Y119" s="23" t="s">
        <v>157</v>
      </c>
      <c r="Z119" s="24" t="s">
        <v>157</v>
      </c>
      <c r="AA119" s="23" t="s">
        <v>157</v>
      </c>
      <c r="AB119" s="24" t="s">
        <v>157</v>
      </c>
      <c r="AC119" s="23" t="s">
        <v>157</v>
      </c>
      <c r="AD119" s="24" t="s">
        <v>157</v>
      </c>
      <c r="AE119" s="23" t="s">
        <v>157</v>
      </c>
      <c r="AF119" s="24" t="s">
        <v>290</v>
      </c>
      <c r="AG119" s="25" t="s">
        <v>654</v>
      </c>
      <c r="AH119" s="25"/>
      <c r="AI119" s="25"/>
      <c r="AJ119" s="26"/>
      <c r="AK119" s="26" t="s">
        <v>656</v>
      </c>
      <c r="AL119" s="44" t="s">
        <v>157</v>
      </c>
    </row>
    <row r="120" spans="1:38" ht="32.25" customHeight="1" x14ac:dyDescent="0.25">
      <c r="A120" s="43" t="s">
        <v>145</v>
      </c>
      <c r="B120" s="24" t="s">
        <v>14</v>
      </c>
      <c r="C120" s="24" t="s">
        <v>520</v>
      </c>
      <c r="D120" s="24" t="s">
        <v>521</v>
      </c>
      <c r="E120" s="24" t="s">
        <v>522</v>
      </c>
      <c r="F120" s="24" t="s">
        <v>402</v>
      </c>
      <c r="G120" s="24" t="s">
        <v>150</v>
      </c>
      <c r="H120" s="27" t="s">
        <v>657</v>
      </c>
      <c r="I120" s="28" t="s">
        <v>658</v>
      </c>
      <c r="J120" s="22" t="s">
        <v>157</v>
      </c>
      <c r="K120" s="23"/>
      <c r="L120" s="24" t="s">
        <v>157</v>
      </c>
      <c r="M120" s="23" t="s">
        <v>157</v>
      </c>
      <c r="N120" s="24" t="s">
        <v>157</v>
      </c>
      <c r="O120" s="23" t="s">
        <v>157</v>
      </c>
      <c r="P120" s="24" t="s">
        <v>157</v>
      </c>
      <c r="Q120" s="23" t="s">
        <v>157</v>
      </c>
      <c r="R120" s="24" t="s">
        <v>157</v>
      </c>
      <c r="S120" s="23" t="s">
        <v>157</v>
      </c>
      <c r="T120" s="24" t="s">
        <v>157</v>
      </c>
      <c r="U120" s="23" t="s">
        <v>157</v>
      </c>
      <c r="V120" s="24" t="s">
        <v>157</v>
      </c>
      <c r="W120" s="23" t="s">
        <v>157</v>
      </c>
      <c r="X120" s="24" t="s">
        <v>157</v>
      </c>
      <c r="Y120" s="23" t="s">
        <v>157</v>
      </c>
      <c r="Z120" s="24" t="s">
        <v>157</v>
      </c>
      <c r="AA120" s="23" t="s">
        <v>157</v>
      </c>
      <c r="AB120" s="24" t="s">
        <v>157</v>
      </c>
      <c r="AC120" s="23" t="s">
        <v>157</v>
      </c>
      <c r="AD120" s="24" t="s">
        <v>157</v>
      </c>
      <c r="AE120" s="23" t="s">
        <v>157</v>
      </c>
      <c r="AF120" s="24" t="s">
        <v>290</v>
      </c>
      <c r="AG120" s="25" t="s">
        <v>657</v>
      </c>
      <c r="AH120" s="25"/>
      <c r="AI120" s="25"/>
      <c r="AJ120" s="26"/>
      <c r="AK120" s="26" t="s">
        <v>543</v>
      </c>
      <c r="AL120" s="44" t="s">
        <v>157</v>
      </c>
    </row>
    <row r="121" spans="1:38" ht="32.25" customHeight="1" x14ac:dyDescent="0.25">
      <c r="A121" s="43" t="s">
        <v>145</v>
      </c>
      <c r="B121" s="24" t="s">
        <v>14</v>
      </c>
      <c r="C121" s="24" t="s">
        <v>520</v>
      </c>
      <c r="D121" s="24" t="s">
        <v>521</v>
      </c>
      <c r="E121" s="24" t="s">
        <v>522</v>
      </c>
      <c r="F121" s="24" t="s">
        <v>402</v>
      </c>
      <c r="G121" s="24" t="s">
        <v>150</v>
      </c>
      <c r="H121" s="27" t="s">
        <v>659</v>
      </c>
      <c r="I121" s="28" t="s">
        <v>660</v>
      </c>
      <c r="J121" s="22" t="s">
        <v>157</v>
      </c>
      <c r="K121" s="23"/>
      <c r="L121" s="24" t="s">
        <v>157</v>
      </c>
      <c r="M121" s="23" t="s">
        <v>157</v>
      </c>
      <c r="N121" s="24" t="s">
        <v>157</v>
      </c>
      <c r="O121" s="23" t="s">
        <v>157</v>
      </c>
      <c r="P121" s="24" t="s">
        <v>157</v>
      </c>
      <c r="Q121" s="23" t="s">
        <v>157</v>
      </c>
      <c r="R121" s="24" t="s">
        <v>157</v>
      </c>
      <c r="S121" s="23" t="s">
        <v>157</v>
      </c>
      <c r="T121" s="24" t="s">
        <v>157</v>
      </c>
      <c r="U121" s="23" t="s">
        <v>157</v>
      </c>
      <c r="V121" s="24" t="s">
        <v>157</v>
      </c>
      <c r="W121" s="23" t="s">
        <v>157</v>
      </c>
      <c r="X121" s="24" t="s">
        <v>157</v>
      </c>
      <c r="Y121" s="23" t="s">
        <v>157</v>
      </c>
      <c r="Z121" s="24" t="s">
        <v>157</v>
      </c>
      <c r="AA121" s="23" t="s">
        <v>157</v>
      </c>
      <c r="AB121" s="24" t="s">
        <v>157</v>
      </c>
      <c r="AC121" s="23" t="s">
        <v>157</v>
      </c>
      <c r="AD121" s="24" t="s">
        <v>157</v>
      </c>
      <c r="AE121" s="23" t="s">
        <v>157</v>
      </c>
      <c r="AF121" s="24" t="s">
        <v>290</v>
      </c>
      <c r="AG121" s="25" t="s">
        <v>659</v>
      </c>
      <c r="AH121" s="25"/>
      <c r="AI121" s="25"/>
      <c r="AJ121" s="26"/>
      <c r="AK121" s="26" t="s">
        <v>661</v>
      </c>
      <c r="AL121" s="44" t="s">
        <v>157</v>
      </c>
    </row>
    <row r="122" spans="1:38" ht="32.25" customHeight="1" x14ac:dyDescent="0.25">
      <c r="A122" s="43" t="s">
        <v>145</v>
      </c>
      <c r="B122" s="24" t="s">
        <v>14</v>
      </c>
      <c r="C122" s="24" t="s">
        <v>662</v>
      </c>
      <c r="D122" s="24" t="s">
        <v>663</v>
      </c>
      <c r="E122" s="24" t="s">
        <v>664</v>
      </c>
      <c r="F122" s="24" t="s">
        <v>665</v>
      </c>
      <c r="G122" s="24" t="s">
        <v>150</v>
      </c>
      <c r="H122" s="27" t="s">
        <v>40</v>
      </c>
      <c r="I122" s="28" t="s">
        <v>666</v>
      </c>
      <c r="J122" s="22" t="s">
        <v>157</v>
      </c>
      <c r="K122" s="23"/>
      <c r="L122" s="24" t="s">
        <v>157</v>
      </c>
      <c r="M122" s="23" t="s">
        <v>157</v>
      </c>
      <c r="N122" s="24" t="s">
        <v>157</v>
      </c>
      <c r="O122" s="23" t="s">
        <v>157</v>
      </c>
      <c r="P122" s="24" t="s">
        <v>157</v>
      </c>
      <c r="Q122" s="23" t="s">
        <v>157</v>
      </c>
      <c r="R122" s="24" t="s">
        <v>157</v>
      </c>
      <c r="S122" s="23" t="s">
        <v>157</v>
      </c>
      <c r="T122" s="24" t="s">
        <v>157</v>
      </c>
      <c r="U122" s="23" t="s">
        <v>157</v>
      </c>
      <c r="V122" s="24" t="s">
        <v>157</v>
      </c>
      <c r="W122" s="23" t="s">
        <v>157</v>
      </c>
      <c r="X122" s="24" t="s">
        <v>157</v>
      </c>
      <c r="Y122" s="23" t="s">
        <v>157</v>
      </c>
      <c r="Z122" s="24" t="s">
        <v>157</v>
      </c>
      <c r="AA122" s="23" t="s">
        <v>157</v>
      </c>
      <c r="AB122" s="24" t="s">
        <v>157</v>
      </c>
      <c r="AC122" s="23" t="s">
        <v>157</v>
      </c>
      <c r="AD122" s="24" t="s">
        <v>157</v>
      </c>
      <c r="AE122" s="23" t="s">
        <v>157</v>
      </c>
      <c r="AF122" s="24" t="s">
        <v>290</v>
      </c>
      <c r="AG122" s="25" t="s">
        <v>40</v>
      </c>
      <c r="AH122" s="25"/>
      <c r="AI122" s="25"/>
      <c r="AJ122" s="26"/>
      <c r="AK122" s="26" t="s">
        <v>667</v>
      </c>
      <c r="AL122" s="44" t="s">
        <v>157</v>
      </c>
    </row>
    <row r="123" spans="1:38" ht="32.25" customHeight="1" x14ac:dyDescent="0.25">
      <c r="A123" s="43" t="s">
        <v>145</v>
      </c>
      <c r="B123" s="24" t="s">
        <v>14</v>
      </c>
      <c r="C123" s="24" t="s">
        <v>662</v>
      </c>
      <c r="D123" s="24" t="s">
        <v>663</v>
      </c>
      <c r="E123" s="24" t="s">
        <v>664</v>
      </c>
      <c r="F123" s="24" t="s">
        <v>665</v>
      </c>
      <c r="G123" s="24" t="s">
        <v>150</v>
      </c>
      <c r="H123" s="27" t="s">
        <v>43</v>
      </c>
      <c r="I123" s="28" t="s">
        <v>668</v>
      </c>
      <c r="J123" s="22" t="s">
        <v>157</v>
      </c>
      <c r="K123" s="23"/>
      <c r="L123" s="24" t="s">
        <v>157</v>
      </c>
      <c r="M123" s="23" t="s">
        <v>157</v>
      </c>
      <c r="N123" s="24" t="s">
        <v>157</v>
      </c>
      <c r="O123" s="23" t="s">
        <v>157</v>
      </c>
      <c r="P123" s="24" t="s">
        <v>157</v>
      </c>
      <c r="Q123" s="23" t="s">
        <v>157</v>
      </c>
      <c r="R123" s="24" t="s">
        <v>157</v>
      </c>
      <c r="S123" s="23" t="s">
        <v>157</v>
      </c>
      <c r="T123" s="24" t="s">
        <v>157</v>
      </c>
      <c r="U123" s="23" t="s">
        <v>157</v>
      </c>
      <c r="V123" s="24" t="s">
        <v>157</v>
      </c>
      <c r="W123" s="23" t="s">
        <v>157</v>
      </c>
      <c r="X123" s="24" t="s">
        <v>157</v>
      </c>
      <c r="Y123" s="23" t="s">
        <v>157</v>
      </c>
      <c r="Z123" s="24" t="s">
        <v>157</v>
      </c>
      <c r="AA123" s="23" t="s">
        <v>157</v>
      </c>
      <c r="AB123" s="24" t="s">
        <v>157</v>
      </c>
      <c r="AC123" s="23" t="s">
        <v>157</v>
      </c>
      <c r="AD123" s="24" t="s">
        <v>157</v>
      </c>
      <c r="AE123" s="23" t="s">
        <v>157</v>
      </c>
      <c r="AF123" s="24" t="s">
        <v>290</v>
      </c>
      <c r="AG123" s="25" t="s">
        <v>43</v>
      </c>
      <c r="AH123" s="25"/>
      <c r="AI123" s="25"/>
      <c r="AJ123" s="26"/>
      <c r="AK123" s="26" t="s">
        <v>667</v>
      </c>
      <c r="AL123" s="44" t="s">
        <v>157</v>
      </c>
    </row>
    <row r="124" spans="1:38" ht="32.25" customHeight="1" x14ac:dyDescent="0.25">
      <c r="A124" s="43" t="s">
        <v>145</v>
      </c>
      <c r="B124" s="24" t="s">
        <v>14</v>
      </c>
      <c r="C124" s="24" t="s">
        <v>662</v>
      </c>
      <c r="D124" s="24" t="s">
        <v>663</v>
      </c>
      <c r="E124" s="24" t="s">
        <v>664</v>
      </c>
      <c r="F124" s="24" t="s">
        <v>665</v>
      </c>
      <c r="G124" s="24" t="s">
        <v>150</v>
      </c>
      <c r="H124" s="27" t="s">
        <v>73</v>
      </c>
      <c r="I124" s="28" t="s">
        <v>669</v>
      </c>
      <c r="J124" s="22" t="s">
        <v>157</v>
      </c>
      <c r="K124" s="23"/>
      <c r="L124" s="24" t="s">
        <v>157</v>
      </c>
      <c r="M124" s="23" t="s">
        <v>157</v>
      </c>
      <c r="N124" s="24" t="s">
        <v>157</v>
      </c>
      <c r="O124" s="23" t="s">
        <v>157</v>
      </c>
      <c r="P124" s="24" t="s">
        <v>157</v>
      </c>
      <c r="Q124" s="23" t="s">
        <v>157</v>
      </c>
      <c r="R124" s="24" t="s">
        <v>157</v>
      </c>
      <c r="S124" s="23" t="s">
        <v>157</v>
      </c>
      <c r="T124" s="24" t="s">
        <v>157</v>
      </c>
      <c r="U124" s="23" t="s">
        <v>157</v>
      </c>
      <c r="V124" s="24" t="s">
        <v>157</v>
      </c>
      <c r="W124" s="23" t="s">
        <v>157</v>
      </c>
      <c r="X124" s="24" t="s">
        <v>157</v>
      </c>
      <c r="Y124" s="23" t="s">
        <v>157</v>
      </c>
      <c r="Z124" s="24" t="s">
        <v>157</v>
      </c>
      <c r="AA124" s="23" t="s">
        <v>157</v>
      </c>
      <c r="AB124" s="24" t="s">
        <v>157</v>
      </c>
      <c r="AC124" s="23" t="s">
        <v>157</v>
      </c>
      <c r="AD124" s="24" t="s">
        <v>157</v>
      </c>
      <c r="AE124" s="23" t="s">
        <v>157</v>
      </c>
      <c r="AF124" s="24" t="s">
        <v>290</v>
      </c>
      <c r="AG124" s="25" t="s">
        <v>73</v>
      </c>
      <c r="AH124" s="25"/>
      <c r="AI124" s="25"/>
      <c r="AJ124" s="26"/>
      <c r="AK124" s="26" t="s">
        <v>670</v>
      </c>
      <c r="AL124" s="44" t="s">
        <v>157</v>
      </c>
    </row>
    <row r="125" spans="1:38" ht="32.25" customHeight="1" x14ac:dyDescent="0.25">
      <c r="A125" s="43" t="s">
        <v>145</v>
      </c>
      <c r="B125" s="24" t="s">
        <v>14</v>
      </c>
      <c r="C125" s="24" t="s">
        <v>662</v>
      </c>
      <c r="D125" s="24" t="s">
        <v>663</v>
      </c>
      <c r="E125" s="24" t="s">
        <v>664</v>
      </c>
      <c r="F125" s="24" t="s">
        <v>665</v>
      </c>
      <c r="G125" s="24" t="s">
        <v>150</v>
      </c>
      <c r="H125" s="27" t="s">
        <v>44</v>
      </c>
      <c r="I125" s="28" t="s">
        <v>671</v>
      </c>
      <c r="J125" s="22" t="s">
        <v>157</v>
      </c>
      <c r="K125" s="23"/>
      <c r="L125" s="24" t="s">
        <v>157</v>
      </c>
      <c r="M125" s="23" t="s">
        <v>157</v>
      </c>
      <c r="N125" s="24" t="s">
        <v>157</v>
      </c>
      <c r="O125" s="23" t="s">
        <v>157</v>
      </c>
      <c r="P125" s="24" t="s">
        <v>157</v>
      </c>
      <c r="Q125" s="23" t="s">
        <v>157</v>
      </c>
      <c r="R125" s="24" t="s">
        <v>157</v>
      </c>
      <c r="S125" s="23" t="s">
        <v>157</v>
      </c>
      <c r="T125" s="24" t="s">
        <v>157</v>
      </c>
      <c r="U125" s="23" t="s">
        <v>157</v>
      </c>
      <c r="V125" s="24" t="s">
        <v>157</v>
      </c>
      <c r="W125" s="23" t="s">
        <v>157</v>
      </c>
      <c r="X125" s="24" t="s">
        <v>157</v>
      </c>
      <c r="Y125" s="23" t="s">
        <v>157</v>
      </c>
      <c r="Z125" s="24" t="s">
        <v>157</v>
      </c>
      <c r="AA125" s="23" t="s">
        <v>157</v>
      </c>
      <c r="AB125" s="24" t="s">
        <v>157</v>
      </c>
      <c r="AC125" s="23" t="s">
        <v>157</v>
      </c>
      <c r="AD125" s="24" t="s">
        <v>157</v>
      </c>
      <c r="AE125" s="23" t="s">
        <v>157</v>
      </c>
      <c r="AF125" s="24"/>
      <c r="AG125" s="25" t="s">
        <v>44</v>
      </c>
      <c r="AH125" s="25"/>
      <c r="AI125" s="25"/>
      <c r="AJ125" s="26"/>
      <c r="AK125" s="26" t="s">
        <v>672</v>
      </c>
      <c r="AL125" s="44" t="s">
        <v>157</v>
      </c>
    </row>
    <row r="126" spans="1:38" ht="32.25" customHeight="1" x14ac:dyDescent="0.25">
      <c r="A126" s="43" t="s">
        <v>145</v>
      </c>
      <c r="B126" s="24" t="s">
        <v>14</v>
      </c>
      <c r="C126" s="24" t="s">
        <v>662</v>
      </c>
      <c r="D126" s="24" t="s">
        <v>663</v>
      </c>
      <c r="E126" s="24" t="s">
        <v>664</v>
      </c>
      <c r="F126" s="24" t="s">
        <v>665</v>
      </c>
      <c r="G126" s="24" t="s">
        <v>150</v>
      </c>
      <c r="H126" s="27" t="s">
        <v>48</v>
      </c>
      <c r="I126" s="28" t="s">
        <v>673</v>
      </c>
      <c r="J126" s="22" t="s">
        <v>157</v>
      </c>
      <c r="K126" s="23"/>
      <c r="L126" s="24" t="s">
        <v>157</v>
      </c>
      <c r="M126" s="23" t="s">
        <v>157</v>
      </c>
      <c r="N126" s="24" t="s">
        <v>157</v>
      </c>
      <c r="O126" s="23" t="s">
        <v>157</v>
      </c>
      <c r="P126" s="24" t="s">
        <v>157</v>
      </c>
      <c r="Q126" s="23" t="s">
        <v>157</v>
      </c>
      <c r="R126" s="24" t="s">
        <v>157</v>
      </c>
      <c r="S126" s="23" t="s">
        <v>157</v>
      </c>
      <c r="T126" s="24" t="s">
        <v>157</v>
      </c>
      <c r="U126" s="23" t="s">
        <v>157</v>
      </c>
      <c r="V126" s="24" t="s">
        <v>157</v>
      </c>
      <c r="W126" s="23" t="s">
        <v>157</v>
      </c>
      <c r="X126" s="24" t="s">
        <v>157</v>
      </c>
      <c r="Y126" s="23" t="s">
        <v>157</v>
      </c>
      <c r="Z126" s="24" t="s">
        <v>157</v>
      </c>
      <c r="AA126" s="23" t="s">
        <v>157</v>
      </c>
      <c r="AB126" s="24" t="s">
        <v>157</v>
      </c>
      <c r="AC126" s="23" t="s">
        <v>157</v>
      </c>
      <c r="AD126" s="24" t="s">
        <v>157</v>
      </c>
      <c r="AE126" s="23" t="s">
        <v>157</v>
      </c>
      <c r="AF126" s="24" t="s">
        <v>290</v>
      </c>
      <c r="AG126" s="25" t="s">
        <v>48</v>
      </c>
      <c r="AH126" s="25"/>
      <c r="AI126" s="25"/>
      <c r="AJ126" s="26"/>
      <c r="AK126" s="26" t="s">
        <v>674</v>
      </c>
      <c r="AL126" s="44" t="s">
        <v>157</v>
      </c>
    </row>
    <row r="127" spans="1:38" ht="32.25" customHeight="1" x14ac:dyDescent="0.25">
      <c r="A127" s="43" t="s">
        <v>145</v>
      </c>
      <c r="B127" s="24" t="s">
        <v>14</v>
      </c>
      <c r="C127" s="24" t="s">
        <v>662</v>
      </c>
      <c r="D127" s="24" t="s">
        <v>663</v>
      </c>
      <c r="E127" s="24" t="s">
        <v>675</v>
      </c>
      <c r="F127" s="24" t="s">
        <v>665</v>
      </c>
      <c r="G127" s="24" t="s">
        <v>150</v>
      </c>
      <c r="H127" s="27" t="s">
        <v>676</v>
      </c>
      <c r="I127" s="28" t="s">
        <v>677</v>
      </c>
      <c r="J127" s="22" t="s">
        <v>157</v>
      </c>
      <c r="K127" s="23"/>
      <c r="L127" s="24" t="s">
        <v>157</v>
      </c>
      <c r="M127" s="23" t="s">
        <v>157</v>
      </c>
      <c r="N127" s="24" t="s">
        <v>157</v>
      </c>
      <c r="O127" s="23" t="s">
        <v>157</v>
      </c>
      <c r="P127" s="24" t="s">
        <v>157</v>
      </c>
      <c r="Q127" s="23" t="s">
        <v>157</v>
      </c>
      <c r="R127" s="24" t="s">
        <v>157</v>
      </c>
      <c r="S127" s="23" t="s">
        <v>157</v>
      </c>
      <c r="T127" s="24" t="s">
        <v>157</v>
      </c>
      <c r="U127" s="23" t="s">
        <v>157</v>
      </c>
      <c r="V127" s="24" t="s">
        <v>157</v>
      </c>
      <c r="W127" s="23" t="s">
        <v>157</v>
      </c>
      <c r="X127" s="24" t="s">
        <v>157</v>
      </c>
      <c r="Y127" s="23" t="s">
        <v>157</v>
      </c>
      <c r="Z127" s="24" t="s">
        <v>157</v>
      </c>
      <c r="AA127" s="23" t="s">
        <v>157</v>
      </c>
      <c r="AB127" s="24" t="s">
        <v>157</v>
      </c>
      <c r="AC127" s="23" t="s">
        <v>157</v>
      </c>
      <c r="AD127" s="24" t="s">
        <v>157</v>
      </c>
      <c r="AE127" s="23" t="s">
        <v>157</v>
      </c>
      <c r="AF127" s="24" t="s">
        <v>290</v>
      </c>
      <c r="AG127" s="25" t="s">
        <v>676</v>
      </c>
      <c r="AH127" s="25"/>
      <c r="AI127" s="25"/>
      <c r="AJ127" s="26"/>
      <c r="AK127" s="26" t="s">
        <v>678</v>
      </c>
      <c r="AL127" s="44" t="s">
        <v>157</v>
      </c>
    </row>
    <row r="128" spans="1:38" ht="32.25" customHeight="1" x14ac:dyDescent="0.25">
      <c r="A128" s="43" t="s">
        <v>145</v>
      </c>
      <c r="B128" s="24" t="s">
        <v>14</v>
      </c>
      <c r="C128" s="24" t="s">
        <v>662</v>
      </c>
      <c r="D128" s="24" t="s">
        <v>663</v>
      </c>
      <c r="E128" s="24" t="s">
        <v>664</v>
      </c>
      <c r="F128" s="24" t="s">
        <v>665</v>
      </c>
      <c r="G128" s="24" t="s">
        <v>150</v>
      </c>
      <c r="H128" s="27" t="s">
        <v>75</v>
      </c>
      <c r="I128" s="28" t="s">
        <v>679</v>
      </c>
      <c r="J128" s="22" t="s">
        <v>157</v>
      </c>
      <c r="K128" s="23"/>
      <c r="L128" s="24" t="s">
        <v>157</v>
      </c>
      <c r="M128" s="23" t="s">
        <v>157</v>
      </c>
      <c r="N128" s="24" t="s">
        <v>157</v>
      </c>
      <c r="O128" s="23" t="s">
        <v>157</v>
      </c>
      <c r="P128" s="24" t="s">
        <v>157</v>
      </c>
      <c r="Q128" s="23" t="s">
        <v>157</v>
      </c>
      <c r="R128" s="24" t="s">
        <v>157</v>
      </c>
      <c r="S128" s="23" t="s">
        <v>157</v>
      </c>
      <c r="T128" s="24" t="s">
        <v>157</v>
      </c>
      <c r="U128" s="23" t="s">
        <v>157</v>
      </c>
      <c r="V128" s="24" t="s">
        <v>157</v>
      </c>
      <c r="W128" s="23" t="s">
        <v>157</v>
      </c>
      <c r="X128" s="24" t="s">
        <v>157</v>
      </c>
      <c r="Y128" s="23" t="s">
        <v>157</v>
      </c>
      <c r="Z128" s="24" t="s">
        <v>157</v>
      </c>
      <c r="AA128" s="23" t="s">
        <v>157</v>
      </c>
      <c r="AB128" s="24" t="s">
        <v>157</v>
      </c>
      <c r="AC128" s="23" t="s">
        <v>157</v>
      </c>
      <c r="AD128" s="24" t="s">
        <v>157</v>
      </c>
      <c r="AE128" s="23" t="s">
        <v>157</v>
      </c>
      <c r="AF128" s="24" t="s">
        <v>290</v>
      </c>
      <c r="AG128" s="25" t="s">
        <v>75</v>
      </c>
      <c r="AH128" s="25"/>
      <c r="AI128" s="25"/>
      <c r="AJ128" s="26"/>
      <c r="AK128" s="26" t="s">
        <v>680</v>
      </c>
      <c r="AL128" s="44" t="s">
        <v>157</v>
      </c>
    </row>
    <row r="129" spans="1:38" ht="32.25" customHeight="1" x14ac:dyDescent="0.25">
      <c r="A129" s="43" t="s">
        <v>145</v>
      </c>
      <c r="B129" s="24" t="s">
        <v>14</v>
      </c>
      <c r="C129" s="24" t="s">
        <v>662</v>
      </c>
      <c r="D129" s="24" t="s">
        <v>663</v>
      </c>
      <c r="E129" s="24" t="s">
        <v>664</v>
      </c>
      <c r="F129" s="24" t="s">
        <v>665</v>
      </c>
      <c r="G129" s="24" t="s">
        <v>150</v>
      </c>
      <c r="H129" s="27" t="s">
        <v>74</v>
      </c>
      <c r="I129" s="28" t="s">
        <v>681</v>
      </c>
      <c r="J129" s="22" t="s">
        <v>157</v>
      </c>
      <c r="K129" s="23"/>
      <c r="L129" s="24" t="s">
        <v>157</v>
      </c>
      <c r="M129" s="23" t="s">
        <v>157</v>
      </c>
      <c r="N129" s="24" t="s">
        <v>157</v>
      </c>
      <c r="O129" s="23" t="s">
        <v>157</v>
      </c>
      <c r="P129" s="24" t="s">
        <v>157</v>
      </c>
      <c r="Q129" s="23" t="s">
        <v>157</v>
      </c>
      <c r="R129" s="24" t="s">
        <v>157</v>
      </c>
      <c r="S129" s="23" t="s">
        <v>157</v>
      </c>
      <c r="T129" s="24" t="s">
        <v>157</v>
      </c>
      <c r="U129" s="23" t="s">
        <v>157</v>
      </c>
      <c r="V129" s="24" t="s">
        <v>157</v>
      </c>
      <c r="W129" s="23" t="s">
        <v>157</v>
      </c>
      <c r="X129" s="24" t="s">
        <v>157</v>
      </c>
      <c r="Y129" s="23" t="s">
        <v>157</v>
      </c>
      <c r="Z129" s="24" t="s">
        <v>157</v>
      </c>
      <c r="AA129" s="23" t="s">
        <v>157</v>
      </c>
      <c r="AB129" s="24" t="s">
        <v>157</v>
      </c>
      <c r="AC129" s="23" t="s">
        <v>157</v>
      </c>
      <c r="AD129" s="24" t="s">
        <v>157</v>
      </c>
      <c r="AE129" s="23" t="s">
        <v>157</v>
      </c>
      <c r="AF129" s="24" t="s">
        <v>290</v>
      </c>
      <c r="AG129" s="25" t="s">
        <v>74</v>
      </c>
      <c r="AH129" s="25"/>
      <c r="AI129" s="25"/>
      <c r="AJ129" s="26"/>
      <c r="AK129" s="26" t="s">
        <v>680</v>
      </c>
      <c r="AL129" s="44" t="s">
        <v>157</v>
      </c>
    </row>
    <row r="130" spans="1:38" ht="32.25" customHeight="1" x14ac:dyDescent="0.25">
      <c r="A130" s="43" t="s">
        <v>145</v>
      </c>
      <c r="B130" s="24" t="s">
        <v>14</v>
      </c>
      <c r="C130" s="24" t="s">
        <v>662</v>
      </c>
      <c r="D130" s="24" t="s">
        <v>663</v>
      </c>
      <c r="E130" s="24" t="s">
        <v>664</v>
      </c>
      <c r="F130" s="24" t="s">
        <v>665</v>
      </c>
      <c r="G130" s="24" t="s">
        <v>150</v>
      </c>
      <c r="H130" s="27" t="s">
        <v>53</v>
      </c>
      <c r="I130" s="28" t="s">
        <v>682</v>
      </c>
      <c r="J130" s="22" t="s">
        <v>157</v>
      </c>
      <c r="K130" s="23"/>
      <c r="L130" s="24" t="s">
        <v>157</v>
      </c>
      <c r="M130" s="23" t="s">
        <v>157</v>
      </c>
      <c r="N130" s="24" t="s">
        <v>157</v>
      </c>
      <c r="O130" s="23" t="s">
        <v>157</v>
      </c>
      <c r="P130" s="24" t="s">
        <v>157</v>
      </c>
      <c r="Q130" s="23" t="s">
        <v>157</v>
      </c>
      <c r="R130" s="24" t="s">
        <v>157</v>
      </c>
      <c r="S130" s="23" t="s">
        <v>157</v>
      </c>
      <c r="T130" s="24" t="s">
        <v>157</v>
      </c>
      <c r="U130" s="23" t="s">
        <v>157</v>
      </c>
      <c r="V130" s="24" t="s">
        <v>157</v>
      </c>
      <c r="W130" s="23" t="s">
        <v>157</v>
      </c>
      <c r="X130" s="24" t="s">
        <v>157</v>
      </c>
      <c r="Y130" s="23" t="s">
        <v>157</v>
      </c>
      <c r="Z130" s="24" t="s">
        <v>157</v>
      </c>
      <c r="AA130" s="23" t="s">
        <v>157</v>
      </c>
      <c r="AB130" s="24" t="s">
        <v>157</v>
      </c>
      <c r="AC130" s="23" t="s">
        <v>157</v>
      </c>
      <c r="AD130" s="24" t="s">
        <v>157</v>
      </c>
      <c r="AE130" s="23" t="s">
        <v>157</v>
      </c>
      <c r="AF130" s="24" t="s">
        <v>290</v>
      </c>
      <c r="AG130" s="25" t="s">
        <v>53</v>
      </c>
      <c r="AH130" s="25"/>
      <c r="AI130" s="25"/>
      <c r="AJ130" s="26"/>
      <c r="AK130" s="26" t="s">
        <v>667</v>
      </c>
      <c r="AL130" s="44" t="s">
        <v>157</v>
      </c>
    </row>
    <row r="131" spans="1:38" ht="32.25" customHeight="1" x14ac:dyDescent="0.25">
      <c r="A131" s="43" t="s">
        <v>145</v>
      </c>
      <c r="B131" s="24" t="s">
        <v>14</v>
      </c>
      <c r="C131" s="24" t="s">
        <v>662</v>
      </c>
      <c r="D131" s="24" t="s">
        <v>663</v>
      </c>
      <c r="E131" s="24" t="s">
        <v>664</v>
      </c>
      <c r="F131" s="24" t="s">
        <v>665</v>
      </c>
      <c r="G131" s="24" t="s">
        <v>287</v>
      </c>
      <c r="H131" s="27" t="s">
        <v>683</v>
      </c>
      <c r="I131" s="28" t="s">
        <v>684</v>
      </c>
      <c r="J131" s="22" t="s">
        <v>157</v>
      </c>
      <c r="K131" s="23"/>
      <c r="L131" s="24" t="s">
        <v>157</v>
      </c>
      <c r="M131" s="23" t="s">
        <v>157</v>
      </c>
      <c r="N131" s="24" t="s">
        <v>157</v>
      </c>
      <c r="O131" s="23" t="s">
        <v>157</v>
      </c>
      <c r="P131" s="24" t="s">
        <v>157</v>
      </c>
      <c r="Q131" s="23" t="s">
        <v>157</v>
      </c>
      <c r="R131" s="24" t="s">
        <v>157</v>
      </c>
      <c r="S131" s="23" t="s">
        <v>157</v>
      </c>
      <c r="T131" s="24" t="s">
        <v>157</v>
      </c>
      <c r="U131" s="23" t="s">
        <v>157</v>
      </c>
      <c r="V131" s="24" t="s">
        <v>157</v>
      </c>
      <c r="W131" s="23" t="s">
        <v>157</v>
      </c>
      <c r="X131" s="24" t="s">
        <v>157</v>
      </c>
      <c r="Y131" s="23" t="s">
        <v>157</v>
      </c>
      <c r="Z131" s="24" t="s">
        <v>157</v>
      </c>
      <c r="AA131" s="23" t="s">
        <v>157</v>
      </c>
      <c r="AB131" s="24" t="s">
        <v>157</v>
      </c>
      <c r="AC131" s="23" t="s">
        <v>157</v>
      </c>
      <c r="AD131" s="24" t="s">
        <v>157</v>
      </c>
      <c r="AE131" s="23" t="s">
        <v>157</v>
      </c>
      <c r="AF131" s="24" t="s">
        <v>290</v>
      </c>
      <c r="AG131" s="25" t="s">
        <v>683</v>
      </c>
      <c r="AH131" s="25"/>
      <c r="AI131" s="25"/>
      <c r="AJ131" s="26"/>
      <c r="AK131" s="26" t="s">
        <v>685</v>
      </c>
      <c r="AL131" s="44" t="s">
        <v>157</v>
      </c>
    </row>
    <row r="132" spans="1:38" ht="32.25" customHeight="1" x14ac:dyDescent="0.25">
      <c r="A132" s="43" t="s">
        <v>145</v>
      </c>
      <c r="B132" s="24" t="s">
        <v>14</v>
      </c>
      <c r="C132" s="24" t="s">
        <v>686</v>
      </c>
      <c r="D132" s="24" t="s">
        <v>687</v>
      </c>
      <c r="E132" s="24" t="s">
        <v>675</v>
      </c>
      <c r="F132" s="24" t="s">
        <v>665</v>
      </c>
      <c r="G132" s="24" t="s">
        <v>150</v>
      </c>
      <c r="H132" s="27" t="s">
        <v>52</v>
      </c>
      <c r="I132" s="28" t="s">
        <v>688</v>
      </c>
      <c r="J132" s="22" t="s">
        <v>157</v>
      </c>
      <c r="K132" s="23"/>
      <c r="L132" s="24" t="s">
        <v>157</v>
      </c>
      <c r="M132" s="23" t="s">
        <v>157</v>
      </c>
      <c r="N132" s="24" t="s">
        <v>157</v>
      </c>
      <c r="O132" s="23" t="s">
        <v>157</v>
      </c>
      <c r="P132" s="24" t="s">
        <v>157</v>
      </c>
      <c r="Q132" s="23" t="s">
        <v>157</v>
      </c>
      <c r="R132" s="24" t="s">
        <v>157</v>
      </c>
      <c r="S132" s="23" t="s">
        <v>157</v>
      </c>
      <c r="T132" s="24" t="s">
        <v>157</v>
      </c>
      <c r="U132" s="23" t="s">
        <v>157</v>
      </c>
      <c r="V132" s="24" t="s">
        <v>157</v>
      </c>
      <c r="W132" s="23" t="s">
        <v>157</v>
      </c>
      <c r="X132" s="24" t="s">
        <v>157</v>
      </c>
      <c r="Y132" s="23" t="s">
        <v>157</v>
      </c>
      <c r="Z132" s="24" t="s">
        <v>157</v>
      </c>
      <c r="AA132" s="23" t="s">
        <v>157</v>
      </c>
      <c r="AB132" s="24" t="s">
        <v>157</v>
      </c>
      <c r="AC132" s="23" t="s">
        <v>157</v>
      </c>
      <c r="AD132" s="24" t="s">
        <v>157</v>
      </c>
      <c r="AE132" s="23" t="s">
        <v>157</v>
      </c>
      <c r="AF132" s="24" t="s">
        <v>290</v>
      </c>
      <c r="AG132" s="25" t="s">
        <v>52</v>
      </c>
      <c r="AH132" s="25"/>
      <c r="AI132" s="25"/>
      <c r="AJ132" s="26"/>
      <c r="AK132" s="26" t="s">
        <v>667</v>
      </c>
      <c r="AL132" s="44" t="s">
        <v>157</v>
      </c>
    </row>
    <row r="133" spans="1:38" ht="32.25" customHeight="1" x14ac:dyDescent="0.25">
      <c r="A133" s="43" t="s">
        <v>145</v>
      </c>
      <c r="B133" s="24" t="s">
        <v>14</v>
      </c>
      <c r="C133" s="24" t="s">
        <v>686</v>
      </c>
      <c r="D133" s="24" t="s">
        <v>687</v>
      </c>
      <c r="E133" s="24" t="s">
        <v>675</v>
      </c>
      <c r="F133" s="24" t="s">
        <v>665</v>
      </c>
      <c r="G133" s="24" t="s">
        <v>150</v>
      </c>
      <c r="H133" s="27" t="s">
        <v>689</v>
      </c>
      <c r="I133" s="28" t="s">
        <v>690</v>
      </c>
      <c r="J133" s="22" t="s">
        <v>157</v>
      </c>
      <c r="K133" s="23"/>
      <c r="L133" s="24" t="s">
        <v>157</v>
      </c>
      <c r="M133" s="23" t="s">
        <v>157</v>
      </c>
      <c r="N133" s="24" t="s">
        <v>157</v>
      </c>
      <c r="O133" s="23" t="s">
        <v>157</v>
      </c>
      <c r="P133" s="24" t="s">
        <v>157</v>
      </c>
      <c r="Q133" s="23" t="s">
        <v>157</v>
      </c>
      <c r="R133" s="24" t="s">
        <v>157</v>
      </c>
      <c r="S133" s="23" t="s">
        <v>157</v>
      </c>
      <c r="T133" s="24" t="s">
        <v>157</v>
      </c>
      <c r="U133" s="23" t="s">
        <v>157</v>
      </c>
      <c r="V133" s="24" t="s">
        <v>157</v>
      </c>
      <c r="W133" s="23" t="s">
        <v>157</v>
      </c>
      <c r="X133" s="24" t="s">
        <v>157</v>
      </c>
      <c r="Y133" s="23" t="s">
        <v>157</v>
      </c>
      <c r="Z133" s="24" t="s">
        <v>157</v>
      </c>
      <c r="AA133" s="23" t="s">
        <v>157</v>
      </c>
      <c r="AB133" s="24" t="s">
        <v>157</v>
      </c>
      <c r="AC133" s="23" t="s">
        <v>157</v>
      </c>
      <c r="AD133" s="24" t="s">
        <v>157</v>
      </c>
      <c r="AE133" s="23" t="s">
        <v>157</v>
      </c>
      <c r="AF133" s="24" t="s">
        <v>290</v>
      </c>
      <c r="AG133" s="25" t="s">
        <v>689</v>
      </c>
      <c r="AH133" s="25"/>
      <c r="AI133" s="25"/>
      <c r="AJ133" s="26"/>
      <c r="AK133" s="26" t="s">
        <v>691</v>
      </c>
      <c r="AL133" s="44" t="s">
        <v>157</v>
      </c>
    </row>
    <row r="134" spans="1:38" ht="32.25" customHeight="1" x14ac:dyDescent="0.25">
      <c r="A134" s="43" t="s">
        <v>145</v>
      </c>
      <c r="B134" s="24" t="s">
        <v>14</v>
      </c>
      <c r="C134" s="24" t="s">
        <v>686</v>
      </c>
      <c r="D134" s="24" t="s">
        <v>687</v>
      </c>
      <c r="E134" s="24" t="s">
        <v>675</v>
      </c>
      <c r="F134" s="24" t="s">
        <v>665</v>
      </c>
      <c r="G134" s="24" t="s">
        <v>150</v>
      </c>
      <c r="H134" s="27" t="s">
        <v>65</v>
      </c>
      <c r="I134" s="28" t="s">
        <v>692</v>
      </c>
      <c r="J134" s="22" t="s">
        <v>157</v>
      </c>
      <c r="K134" s="23"/>
      <c r="L134" s="24" t="s">
        <v>157</v>
      </c>
      <c r="M134" s="23" t="s">
        <v>157</v>
      </c>
      <c r="N134" s="24" t="s">
        <v>157</v>
      </c>
      <c r="O134" s="23" t="s">
        <v>157</v>
      </c>
      <c r="P134" s="24" t="s">
        <v>157</v>
      </c>
      <c r="Q134" s="23" t="s">
        <v>157</v>
      </c>
      <c r="R134" s="24" t="s">
        <v>157</v>
      </c>
      <c r="S134" s="23" t="s">
        <v>157</v>
      </c>
      <c r="T134" s="24" t="s">
        <v>157</v>
      </c>
      <c r="U134" s="23" t="s">
        <v>157</v>
      </c>
      <c r="V134" s="24" t="s">
        <v>157</v>
      </c>
      <c r="W134" s="23" t="s">
        <v>157</v>
      </c>
      <c r="X134" s="24" t="s">
        <v>157</v>
      </c>
      <c r="Y134" s="23" t="s">
        <v>157</v>
      </c>
      <c r="Z134" s="24" t="s">
        <v>157</v>
      </c>
      <c r="AA134" s="23" t="s">
        <v>157</v>
      </c>
      <c r="AB134" s="24" t="s">
        <v>157</v>
      </c>
      <c r="AC134" s="23" t="s">
        <v>157</v>
      </c>
      <c r="AD134" s="24" t="s">
        <v>157</v>
      </c>
      <c r="AE134" s="23" t="s">
        <v>157</v>
      </c>
      <c r="AF134" s="24" t="s">
        <v>290</v>
      </c>
      <c r="AG134" s="25" t="s">
        <v>65</v>
      </c>
      <c r="AH134" s="25"/>
      <c r="AI134" s="25"/>
      <c r="AJ134" s="26"/>
      <c r="AK134" s="26" t="s">
        <v>667</v>
      </c>
      <c r="AL134" s="44" t="s">
        <v>157</v>
      </c>
    </row>
    <row r="135" spans="1:38" ht="32.25" customHeight="1" x14ac:dyDescent="0.25">
      <c r="A135" s="43" t="s">
        <v>145</v>
      </c>
      <c r="B135" s="24" t="s">
        <v>14</v>
      </c>
      <c r="C135" s="24" t="s">
        <v>686</v>
      </c>
      <c r="D135" s="24" t="s">
        <v>687</v>
      </c>
      <c r="E135" s="24" t="s">
        <v>675</v>
      </c>
      <c r="F135" s="24" t="s">
        <v>665</v>
      </c>
      <c r="G135" s="24" t="s">
        <v>287</v>
      </c>
      <c r="H135" s="27" t="s">
        <v>693</v>
      </c>
      <c r="I135" s="28" t="s">
        <v>694</v>
      </c>
      <c r="J135" s="22" t="s">
        <v>157</v>
      </c>
      <c r="K135" s="23"/>
      <c r="L135" s="24" t="s">
        <v>157</v>
      </c>
      <c r="M135" s="23" t="s">
        <v>157</v>
      </c>
      <c r="N135" s="24" t="s">
        <v>157</v>
      </c>
      <c r="O135" s="23" t="s">
        <v>157</v>
      </c>
      <c r="P135" s="24" t="s">
        <v>157</v>
      </c>
      <c r="Q135" s="23" t="s">
        <v>157</v>
      </c>
      <c r="R135" s="24" t="s">
        <v>157</v>
      </c>
      <c r="S135" s="23" t="s">
        <v>157</v>
      </c>
      <c r="T135" s="24" t="s">
        <v>157</v>
      </c>
      <c r="U135" s="23" t="s">
        <v>157</v>
      </c>
      <c r="V135" s="24" t="s">
        <v>157</v>
      </c>
      <c r="W135" s="23" t="s">
        <v>157</v>
      </c>
      <c r="X135" s="24" t="s">
        <v>157</v>
      </c>
      <c r="Y135" s="23" t="s">
        <v>157</v>
      </c>
      <c r="Z135" s="24" t="s">
        <v>157</v>
      </c>
      <c r="AA135" s="23" t="s">
        <v>157</v>
      </c>
      <c r="AB135" s="24" t="s">
        <v>157</v>
      </c>
      <c r="AC135" s="23" t="s">
        <v>157</v>
      </c>
      <c r="AD135" s="24" t="s">
        <v>157</v>
      </c>
      <c r="AE135" s="23" t="s">
        <v>157</v>
      </c>
      <c r="AF135" s="24"/>
      <c r="AG135" s="25" t="s">
        <v>693</v>
      </c>
      <c r="AH135" s="25"/>
      <c r="AI135" s="25"/>
      <c r="AJ135" s="26"/>
      <c r="AK135" s="26" t="s">
        <v>695</v>
      </c>
      <c r="AL135" s="44" t="s">
        <v>157</v>
      </c>
    </row>
    <row r="136" spans="1:38" ht="32.25" customHeight="1" x14ac:dyDescent="0.25">
      <c r="A136" s="43" t="s">
        <v>145</v>
      </c>
      <c r="B136" s="24" t="s">
        <v>14</v>
      </c>
      <c r="C136" s="24" t="s">
        <v>686</v>
      </c>
      <c r="D136" s="24" t="s">
        <v>687</v>
      </c>
      <c r="E136" s="24" t="s">
        <v>675</v>
      </c>
      <c r="F136" s="24" t="s">
        <v>665</v>
      </c>
      <c r="G136" s="24" t="s">
        <v>150</v>
      </c>
      <c r="H136" s="27" t="s">
        <v>60</v>
      </c>
      <c r="I136" s="28" t="s">
        <v>696</v>
      </c>
      <c r="J136" s="22" t="s">
        <v>157</v>
      </c>
      <c r="K136" s="23"/>
      <c r="L136" s="24" t="s">
        <v>157</v>
      </c>
      <c r="M136" s="23" t="s">
        <v>157</v>
      </c>
      <c r="N136" s="24" t="s">
        <v>157</v>
      </c>
      <c r="O136" s="23" t="s">
        <v>157</v>
      </c>
      <c r="P136" s="24" t="s">
        <v>157</v>
      </c>
      <c r="Q136" s="23" t="s">
        <v>157</v>
      </c>
      <c r="R136" s="24" t="s">
        <v>157</v>
      </c>
      <c r="S136" s="23" t="s">
        <v>157</v>
      </c>
      <c r="T136" s="24" t="s">
        <v>157</v>
      </c>
      <c r="U136" s="23" t="s">
        <v>157</v>
      </c>
      <c r="V136" s="24" t="s">
        <v>157</v>
      </c>
      <c r="W136" s="23" t="s">
        <v>157</v>
      </c>
      <c r="X136" s="24" t="s">
        <v>157</v>
      </c>
      <c r="Y136" s="23" t="s">
        <v>157</v>
      </c>
      <c r="Z136" s="24" t="s">
        <v>157</v>
      </c>
      <c r="AA136" s="23" t="s">
        <v>157</v>
      </c>
      <c r="AB136" s="24" t="s">
        <v>157</v>
      </c>
      <c r="AC136" s="23" t="s">
        <v>157</v>
      </c>
      <c r="AD136" s="24" t="s">
        <v>157</v>
      </c>
      <c r="AE136" s="23" t="s">
        <v>157</v>
      </c>
      <c r="AF136" s="24" t="s">
        <v>290</v>
      </c>
      <c r="AG136" s="25" t="s">
        <v>60</v>
      </c>
      <c r="AH136" s="25"/>
      <c r="AI136" s="25"/>
      <c r="AJ136" s="26"/>
      <c r="AK136" s="26" t="s">
        <v>697</v>
      </c>
      <c r="AL136" s="44" t="s">
        <v>157</v>
      </c>
    </row>
    <row r="137" spans="1:38" ht="32.25" customHeight="1" x14ac:dyDescent="0.25">
      <c r="A137" s="43" t="s">
        <v>145</v>
      </c>
      <c r="B137" s="24" t="s">
        <v>14</v>
      </c>
      <c r="C137" s="24" t="s">
        <v>686</v>
      </c>
      <c r="D137" s="24" t="s">
        <v>687</v>
      </c>
      <c r="E137" s="24" t="s">
        <v>675</v>
      </c>
      <c r="F137" s="24" t="s">
        <v>665</v>
      </c>
      <c r="G137" s="24" t="s">
        <v>150</v>
      </c>
      <c r="H137" s="27" t="s">
        <v>61</v>
      </c>
      <c r="I137" s="28" t="s">
        <v>698</v>
      </c>
      <c r="J137" s="22" t="s">
        <v>157</v>
      </c>
      <c r="K137" s="23"/>
      <c r="L137" s="24" t="s">
        <v>157</v>
      </c>
      <c r="M137" s="23" t="s">
        <v>157</v>
      </c>
      <c r="N137" s="24" t="s">
        <v>157</v>
      </c>
      <c r="O137" s="23" t="s">
        <v>157</v>
      </c>
      <c r="P137" s="24" t="s">
        <v>157</v>
      </c>
      <c r="Q137" s="23" t="s">
        <v>157</v>
      </c>
      <c r="R137" s="24" t="s">
        <v>157</v>
      </c>
      <c r="S137" s="23" t="s">
        <v>157</v>
      </c>
      <c r="T137" s="24" t="s">
        <v>157</v>
      </c>
      <c r="U137" s="23" t="s">
        <v>157</v>
      </c>
      <c r="V137" s="24" t="s">
        <v>157</v>
      </c>
      <c r="W137" s="23" t="s">
        <v>157</v>
      </c>
      <c r="X137" s="24" t="s">
        <v>157</v>
      </c>
      <c r="Y137" s="23" t="s">
        <v>157</v>
      </c>
      <c r="Z137" s="24" t="s">
        <v>157</v>
      </c>
      <c r="AA137" s="23" t="s">
        <v>157</v>
      </c>
      <c r="AB137" s="24" t="s">
        <v>157</v>
      </c>
      <c r="AC137" s="23" t="s">
        <v>157</v>
      </c>
      <c r="AD137" s="24" t="s">
        <v>157</v>
      </c>
      <c r="AE137" s="23" t="s">
        <v>157</v>
      </c>
      <c r="AF137" s="24" t="s">
        <v>290</v>
      </c>
      <c r="AG137" s="25" t="s">
        <v>61</v>
      </c>
      <c r="AH137" s="25"/>
      <c r="AI137" s="25"/>
      <c r="AJ137" s="26"/>
      <c r="AK137" s="26" t="s">
        <v>699</v>
      </c>
      <c r="AL137" s="44" t="s">
        <v>157</v>
      </c>
    </row>
    <row r="138" spans="1:38" ht="32.25" customHeight="1" x14ac:dyDescent="0.25">
      <c r="A138" s="43" t="s">
        <v>145</v>
      </c>
      <c r="B138" s="24" t="s">
        <v>14</v>
      </c>
      <c r="C138" s="24" t="s">
        <v>686</v>
      </c>
      <c r="D138" s="24" t="s">
        <v>687</v>
      </c>
      <c r="E138" s="24" t="s">
        <v>675</v>
      </c>
      <c r="F138" s="24" t="s">
        <v>665</v>
      </c>
      <c r="G138" s="24" t="s">
        <v>150</v>
      </c>
      <c r="H138" s="27" t="s">
        <v>700</v>
      </c>
      <c r="I138" s="28" t="s">
        <v>701</v>
      </c>
      <c r="J138" s="22" t="s">
        <v>157</v>
      </c>
      <c r="K138" s="23"/>
      <c r="L138" s="24" t="s">
        <v>157</v>
      </c>
      <c r="M138" s="23" t="s">
        <v>157</v>
      </c>
      <c r="N138" s="24" t="s">
        <v>157</v>
      </c>
      <c r="O138" s="23" t="s">
        <v>157</v>
      </c>
      <c r="P138" s="24" t="s">
        <v>157</v>
      </c>
      <c r="Q138" s="23" t="s">
        <v>157</v>
      </c>
      <c r="R138" s="24" t="s">
        <v>157</v>
      </c>
      <c r="S138" s="23" t="s">
        <v>157</v>
      </c>
      <c r="T138" s="24" t="s">
        <v>157</v>
      </c>
      <c r="U138" s="23" t="s">
        <v>157</v>
      </c>
      <c r="V138" s="24" t="s">
        <v>157</v>
      </c>
      <c r="W138" s="23" t="s">
        <v>157</v>
      </c>
      <c r="X138" s="24" t="s">
        <v>157</v>
      </c>
      <c r="Y138" s="23" t="s">
        <v>157</v>
      </c>
      <c r="Z138" s="24" t="s">
        <v>157</v>
      </c>
      <c r="AA138" s="23" t="s">
        <v>157</v>
      </c>
      <c r="AB138" s="24" t="s">
        <v>157</v>
      </c>
      <c r="AC138" s="23" t="s">
        <v>157</v>
      </c>
      <c r="AD138" s="24" t="s">
        <v>157</v>
      </c>
      <c r="AE138" s="23" t="s">
        <v>157</v>
      </c>
      <c r="AF138" s="24" t="s">
        <v>290</v>
      </c>
      <c r="AG138" s="25" t="s">
        <v>700</v>
      </c>
      <c r="AH138" s="25"/>
      <c r="AI138" s="25"/>
      <c r="AJ138" s="26"/>
      <c r="AK138" s="26" t="s">
        <v>667</v>
      </c>
      <c r="AL138" s="44" t="s">
        <v>157</v>
      </c>
    </row>
    <row r="139" spans="1:38" ht="32.25" customHeight="1" x14ac:dyDescent="0.25">
      <c r="A139" s="43" t="s">
        <v>145</v>
      </c>
      <c r="B139" s="24" t="s">
        <v>14</v>
      </c>
      <c r="C139" s="24" t="s">
        <v>686</v>
      </c>
      <c r="D139" s="24" t="s">
        <v>687</v>
      </c>
      <c r="E139" s="24" t="s">
        <v>675</v>
      </c>
      <c r="F139" s="24" t="s">
        <v>665</v>
      </c>
      <c r="G139" s="24" t="s">
        <v>150</v>
      </c>
      <c r="H139" s="27" t="s">
        <v>702</v>
      </c>
      <c r="I139" s="28" t="s">
        <v>703</v>
      </c>
      <c r="J139" s="22" t="s">
        <v>157</v>
      </c>
      <c r="K139" s="23"/>
      <c r="L139" s="24" t="s">
        <v>157</v>
      </c>
      <c r="M139" s="23" t="s">
        <v>157</v>
      </c>
      <c r="N139" s="24" t="s">
        <v>157</v>
      </c>
      <c r="O139" s="23" t="s">
        <v>157</v>
      </c>
      <c r="P139" s="24" t="s">
        <v>157</v>
      </c>
      <c r="Q139" s="23" t="s">
        <v>157</v>
      </c>
      <c r="R139" s="24" t="s">
        <v>157</v>
      </c>
      <c r="S139" s="23" t="s">
        <v>157</v>
      </c>
      <c r="T139" s="24" t="s">
        <v>157</v>
      </c>
      <c r="U139" s="23" t="s">
        <v>157</v>
      </c>
      <c r="V139" s="24" t="s">
        <v>157</v>
      </c>
      <c r="W139" s="23" t="s">
        <v>157</v>
      </c>
      <c r="X139" s="24" t="s">
        <v>157</v>
      </c>
      <c r="Y139" s="23" t="s">
        <v>157</v>
      </c>
      <c r="Z139" s="24" t="s">
        <v>157</v>
      </c>
      <c r="AA139" s="23" t="s">
        <v>157</v>
      </c>
      <c r="AB139" s="24" t="s">
        <v>157</v>
      </c>
      <c r="AC139" s="23" t="s">
        <v>157</v>
      </c>
      <c r="AD139" s="24" t="s">
        <v>157</v>
      </c>
      <c r="AE139" s="23" t="s">
        <v>157</v>
      </c>
      <c r="AF139" s="24" t="s">
        <v>290</v>
      </c>
      <c r="AG139" s="25" t="s">
        <v>702</v>
      </c>
      <c r="AH139" s="25"/>
      <c r="AI139" s="25"/>
      <c r="AJ139" s="26"/>
      <c r="AK139" s="26" t="s">
        <v>667</v>
      </c>
      <c r="AL139" s="44" t="s">
        <v>157</v>
      </c>
    </row>
    <row r="140" spans="1:38" ht="32.25" customHeight="1" x14ac:dyDescent="0.25">
      <c r="A140" s="43" t="s">
        <v>145</v>
      </c>
      <c r="B140" s="24" t="s">
        <v>14</v>
      </c>
      <c r="C140" s="24" t="s">
        <v>686</v>
      </c>
      <c r="D140" s="24" t="s">
        <v>687</v>
      </c>
      <c r="E140" s="24" t="s">
        <v>675</v>
      </c>
      <c r="F140" s="24" t="s">
        <v>665</v>
      </c>
      <c r="G140" s="24" t="s">
        <v>150</v>
      </c>
      <c r="H140" s="27" t="s">
        <v>704</v>
      </c>
      <c r="I140" s="28" t="s">
        <v>705</v>
      </c>
      <c r="J140" s="22" t="s">
        <v>157</v>
      </c>
      <c r="K140" s="23"/>
      <c r="L140" s="24" t="s">
        <v>157</v>
      </c>
      <c r="M140" s="23" t="s">
        <v>157</v>
      </c>
      <c r="N140" s="24" t="s">
        <v>157</v>
      </c>
      <c r="O140" s="23" t="s">
        <v>157</v>
      </c>
      <c r="P140" s="24" t="s">
        <v>157</v>
      </c>
      <c r="Q140" s="23" t="s">
        <v>157</v>
      </c>
      <c r="R140" s="24" t="s">
        <v>157</v>
      </c>
      <c r="S140" s="23" t="s">
        <v>157</v>
      </c>
      <c r="T140" s="24" t="s">
        <v>157</v>
      </c>
      <c r="U140" s="23" t="s">
        <v>157</v>
      </c>
      <c r="V140" s="24" t="s">
        <v>157</v>
      </c>
      <c r="W140" s="23" t="s">
        <v>157</v>
      </c>
      <c r="X140" s="24" t="s">
        <v>157</v>
      </c>
      <c r="Y140" s="23" t="s">
        <v>157</v>
      </c>
      <c r="Z140" s="24" t="s">
        <v>157</v>
      </c>
      <c r="AA140" s="23" t="s">
        <v>157</v>
      </c>
      <c r="AB140" s="24" t="s">
        <v>157</v>
      </c>
      <c r="AC140" s="23" t="s">
        <v>157</v>
      </c>
      <c r="AD140" s="24" t="s">
        <v>157</v>
      </c>
      <c r="AE140" s="23" t="s">
        <v>157</v>
      </c>
      <c r="AF140" s="24" t="s">
        <v>290</v>
      </c>
      <c r="AG140" s="25" t="s">
        <v>704</v>
      </c>
      <c r="AH140" s="25"/>
      <c r="AI140" s="25"/>
      <c r="AJ140" s="26"/>
      <c r="AK140" s="26" t="s">
        <v>706</v>
      </c>
      <c r="AL140" s="44" t="s">
        <v>157</v>
      </c>
    </row>
    <row r="141" spans="1:38" ht="32.25" customHeight="1" x14ac:dyDescent="0.25">
      <c r="A141" s="43" t="s">
        <v>145</v>
      </c>
      <c r="B141" s="24" t="s">
        <v>14</v>
      </c>
      <c r="C141" s="24" t="s">
        <v>686</v>
      </c>
      <c r="D141" s="24" t="s">
        <v>687</v>
      </c>
      <c r="E141" s="24" t="s">
        <v>675</v>
      </c>
      <c r="F141" s="24" t="s">
        <v>665</v>
      </c>
      <c r="G141" s="24" t="s">
        <v>150</v>
      </c>
      <c r="H141" s="27" t="s">
        <v>707</v>
      </c>
      <c r="I141" s="28" t="s">
        <v>708</v>
      </c>
      <c r="J141" s="22" t="s">
        <v>157</v>
      </c>
      <c r="K141" s="23"/>
      <c r="L141" s="24" t="s">
        <v>157</v>
      </c>
      <c r="M141" s="23" t="s">
        <v>157</v>
      </c>
      <c r="N141" s="24" t="s">
        <v>157</v>
      </c>
      <c r="O141" s="23" t="s">
        <v>157</v>
      </c>
      <c r="P141" s="24" t="s">
        <v>157</v>
      </c>
      <c r="Q141" s="23" t="s">
        <v>157</v>
      </c>
      <c r="R141" s="24" t="s">
        <v>157</v>
      </c>
      <c r="S141" s="23" t="s">
        <v>157</v>
      </c>
      <c r="T141" s="24" t="s">
        <v>157</v>
      </c>
      <c r="U141" s="23" t="s">
        <v>157</v>
      </c>
      <c r="V141" s="24" t="s">
        <v>157</v>
      </c>
      <c r="W141" s="23" t="s">
        <v>157</v>
      </c>
      <c r="X141" s="24" t="s">
        <v>157</v>
      </c>
      <c r="Y141" s="23" t="s">
        <v>157</v>
      </c>
      <c r="Z141" s="24" t="s">
        <v>157</v>
      </c>
      <c r="AA141" s="23" t="s">
        <v>157</v>
      </c>
      <c r="AB141" s="24" t="s">
        <v>157</v>
      </c>
      <c r="AC141" s="23" t="s">
        <v>157</v>
      </c>
      <c r="AD141" s="24" t="s">
        <v>157</v>
      </c>
      <c r="AE141" s="23" t="s">
        <v>157</v>
      </c>
      <c r="AF141" s="24" t="s">
        <v>290</v>
      </c>
      <c r="AG141" s="25" t="s">
        <v>707</v>
      </c>
      <c r="AH141" s="25"/>
      <c r="AI141" s="25"/>
      <c r="AJ141" s="26"/>
      <c r="AK141" s="26" t="s">
        <v>709</v>
      </c>
      <c r="AL141" s="44" t="s">
        <v>157</v>
      </c>
    </row>
    <row r="142" spans="1:38" ht="32.25" customHeight="1" x14ac:dyDescent="0.25">
      <c r="A142" s="43" t="s">
        <v>145</v>
      </c>
      <c r="B142" s="24" t="s">
        <v>14</v>
      </c>
      <c r="C142" s="24" t="s">
        <v>686</v>
      </c>
      <c r="D142" s="24" t="s">
        <v>687</v>
      </c>
      <c r="E142" s="24" t="s">
        <v>675</v>
      </c>
      <c r="F142" s="24" t="s">
        <v>665</v>
      </c>
      <c r="G142" s="24" t="s">
        <v>150</v>
      </c>
      <c r="H142" s="27" t="s">
        <v>710</v>
      </c>
      <c r="I142" s="28" t="s">
        <v>711</v>
      </c>
      <c r="J142" s="22" t="s">
        <v>157</v>
      </c>
      <c r="K142" s="23"/>
      <c r="L142" s="24" t="s">
        <v>157</v>
      </c>
      <c r="M142" s="23" t="s">
        <v>157</v>
      </c>
      <c r="N142" s="24" t="s">
        <v>157</v>
      </c>
      <c r="O142" s="23" t="s">
        <v>157</v>
      </c>
      <c r="P142" s="24" t="s">
        <v>157</v>
      </c>
      <c r="Q142" s="23" t="s">
        <v>157</v>
      </c>
      <c r="R142" s="24" t="s">
        <v>157</v>
      </c>
      <c r="S142" s="23" t="s">
        <v>157</v>
      </c>
      <c r="T142" s="24" t="s">
        <v>157</v>
      </c>
      <c r="U142" s="23" t="s">
        <v>157</v>
      </c>
      <c r="V142" s="24" t="s">
        <v>157</v>
      </c>
      <c r="W142" s="23" t="s">
        <v>157</v>
      </c>
      <c r="X142" s="24" t="s">
        <v>157</v>
      </c>
      <c r="Y142" s="23" t="s">
        <v>157</v>
      </c>
      <c r="Z142" s="24" t="s">
        <v>157</v>
      </c>
      <c r="AA142" s="23" t="s">
        <v>157</v>
      </c>
      <c r="AB142" s="24" t="s">
        <v>157</v>
      </c>
      <c r="AC142" s="23" t="s">
        <v>157</v>
      </c>
      <c r="AD142" s="24" t="s">
        <v>157</v>
      </c>
      <c r="AE142" s="23" t="s">
        <v>157</v>
      </c>
      <c r="AF142" s="24" t="s">
        <v>290</v>
      </c>
      <c r="AG142" s="25" t="s">
        <v>710</v>
      </c>
      <c r="AH142" s="25"/>
      <c r="AI142" s="25"/>
      <c r="AJ142" s="26"/>
      <c r="AK142" s="26" t="s">
        <v>712</v>
      </c>
      <c r="AL142" s="44" t="s">
        <v>157</v>
      </c>
    </row>
    <row r="143" spans="1:38" ht="32.25" customHeight="1" x14ac:dyDescent="0.25">
      <c r="A143" s="43" t="s">
        <v>145</v>
      </c>
      <c r="B143" s="24" t="s">
        <v>14</v>
      </c>
      <c r="C143" s="24" t="s">
        <v>686</v>
      </c>
      <c r="D143" s="24" t="s">
        <v>687</v>
      </c>
      <c r="E143" s="24" t="s">
        <v>675</v>
      </c>
      <c r="F143" s="24" t="s">
        <v>665</v>
      </c>
      <c r="G143" s="24" t="s">
        <v>287</v>
      </c>
      <c r="H143" s="27" t="s">
        <v>713</v>
      </c>
      <c r="I143" s="28" t="s">
        <v>714</v>
      </c>
      <c r="J143" s="22" t="s">
        <v>157</v>
      </c>
      <c r="K143" s="23"/>
      <c r="L143" s="24" t="s">
        <v>157</v>
      </c>
      <c r="M143" s="23" t="s">
        <v>157</v>
      </c>
      <c r="N143" s="24" t="s">
        <v>157</v>
      </c>
      <c r="O143" s="23" t="s">
        <v>157</v>
      </c>
      <c r="P143" s="24" t="s">
        <v>157</v>
      </c>
      <c r="Q143" s="23" t="s">
        <v>157</v>
      </c>
      <c r="R143" s="24" t="s">
        <v>157</v>
      </c>
      <c r="S143" s="23" t="s">
        <v>157</v>
      </c>
      <c r="T143" s="24" t="s">
        <v>157</v>
      </c>
      <c r="U143" s="23" t="s">
        <v>157</v>
      </c>
      <c r="V143" s="24" t="s">
        <v>157</v>
      </c>
      <c r="W143" s="23" t="s">
        <v>157</v>
      </c>
      <c r="X143" s="24" t="s">
        <v>157</v>
      </c>
      <c r="Y143" s="23" t="s">
        <v>157</v>
      </c>
      <c r="Z143" s="24" t="s">
        <v>157</v>
      </c>
      <c r="AA143" s="23" t="s">
        <v>157</v>
      </c>
      <c r="AB143" s="24" t="s">
        <v>157</v>
      </c>
      <c r="AC143" s="23" t="s">
        <v>157</v>
      </c>
      <c r="AD143" s="24" t="s">
        <v>157</v>
      </c>
      <c r="AE143" s="23" t="s">
        <v>157</v>
      </c>
      <c r="AF143" s="24" t="s">
        <v>290</v>
      </c>
      <c r="AG143" s="25" t="s">
        <v>713</v>
      </c>
      <c r="AH143" s="25"/>
      <c r="AI143" s="25"/>
      <c r="AJ143" s="26"/>
      <c r="AK143" s="26" t="s">
        <v>715</v>
      </c>
      <c r="AL143" s="44" t="s">
        <v>157</v>
      </c>
    </row>
    <row r="144" spans="1:38" ht="32.25" customHeight="1" x14ac:dyDescent="0.25">
      <c r="A144" s="43" t="s">
        <v>145</v>
      </c>
      <c r="B144" s="24" t="s">
        <v>14</v>
      </c>
      <c r="C144" s="24" t="s">
        <v>686</v>
      </c>
      <c r="D144" s="24" t="s">
        <v>687</v>
      </c>
      <c r="E144" s="24" t="s">
        <v>675</v>
      </c>
      <c r="F144" s="24" t="s">
        <v>665</v>
      </c>
      <c r="G144" s="24" t="s">
        <v>150</v>
      </c>
      <c r="H144" s="27" t="s">
        <v>57</v>
      </c>
      <c r="I144" s="28" t="s">
        <v>716</v>
      </c>
      <c r="J144" s="22" t="s">
        <v>157</v>
      </c>
      <c r="K144" s="23"/>
      <c r="L144" s="24" t="s">
        <v>157</v>
      </c>
      <c r="M144" s="23" t="s">
        <v>157</v>
      </c>
      <c r="N144" s="24" t="s">
        <v>157</v>
      </c>
      <c r="O144" s="23" t="s">
        <v>157</v>
      </c>
      <c r="P144" s="24" t="s">
        <v>157</v>
      </c>
      <c r="Q144" s="23" t="s">
        <v>157</v>
      </c>
      <c r="R144" s="24" t="s">
        <v>157</v>
      </c>
      <c r="S144" s="23" t="s">
        <v>157</v>
      </c>
      <c r="T144" s="24" t="s">
        <v>157</v>
      </c>
      <c r="U144" s="23" t="s">
        <v>157</v>
      </c>
      <c r="V144" s="24" t="s">
        <v>157</v>
      </c>
      <c r="W144" s="23" t="s">
        <v>157</v>
      </c>
      <c r="X144" s="24" t="s">
        <v>157</v>
      </c>
      <c r="Y144" s="23" t="s">
        <v>157</v>
      </c>
      <c r="Z144" s="24" t="s">
        <v>157</v>
      </c>
      <c r="AA144" s="23" t="s">
        <v>157</v>
      </c>
      <c r="AB144" s="24" t="s">
        <v>157</v>
      </c>
      <c r="AC144" s="23" t="s">
        <v>157</v>
      </c>
      <c r="AD144" s="24" t="s">
        <v>157</v>
      </c>
      <c r="AE144" s="23" t="s">
        <v>157</v>
      </c>
      <c r="AF144" s="24" t="s">
        <v>290</v>
      </c>
      <c r="AG144" s="25" t="s">
        <v>57</v>
      </c>
      <c r="AH144" s="25"/>
      <c r="AI144" s="25"/>
      <c r="AJ144" s="26"/>
      <c r="AK144" s="26" t="s">
        <v>667</v>
      </c>
      <c r="AL144" s="44" t="s">
        <v>157</v>
      </c>
    </row>
    <row r="145" spans="1:38" ht="32.25" customHeight="1" x14ac:dyDescent="0.25">
      <c r="A145" s="43" t="s">
        <v>145</v>
      </c>
      <c r="B145" s="24" t="s">
        <v>14</v>
      </c>
      <c r="C145" s="24" t="s">
        <v>686</v>
      </c>
      <c r="D145" s="24" t="s">
        <v>687</v>
      </c>
      <c r="E145" s="24" t="s">
        <v>675</v>
      </c>
      <c r="F145" s="24" t="s">
        <v>665</v>
      </c>
      <c r="G145" s="24" t="s">
        <v>150</v>
      </c>
      <c r="H145" s="27" t="s">
        <v>55</v>
      </c>
      <c r="I145" s="28" t="s">
        <v>717</v>
      </c>
      <c r="J145" s="22" t="s">
        <v>157</v>
      </c>
      <c r="K145" s="23"/>
      <c r="L145" s="24" t="s">
        <v>157</v>
      </c>
      <c r="M145" s="23" t="s">
        <v>157</v>
      </c>
      <c r="N145" s="24" t="s">
        <v>157</v>
      </c>
      <c r="O145" s="23" t="s">
        <v>157</v>
      </c>
      <c r="P145" s="24" t="s">
        <v>157</v>
      </c>
      <c r="Q145" s="23" t="s">
        <v>157</v>
      </c>
      <c r="R145" s="24" t="s">
        <v>157</v>
      </c>
      <c r="S145" s="23" t="s">
        <v>157</v>
      </c>
      <c r="T145" s="24" t="s">
        <v>157</v>
      </c>
      <c r="U145" s="23" t="s">
        <v>157</v>
      </c>
      <c r="V145" s="24" t="s">
        <v>157</v>
      </c>
      <c r="W145" s="23" t="s">
        <v>157</v>
      </c>
      <c r="X145" s="24" t="s">
        <v>157</v>
      </c>
      <c r="Y145" s="23" t="s">
        <v>157</v>
      </c>
      <c r="Z145" s="24" t="s">
        <v>157</v>
      </c>
      <c r="AA145" s="23" t="s">
        <v>157</v>
      </c>
      <c r="AB145" s="24" t="s">
        <v>157</v>
      </c>
      <c r="AC145" s="23" t="s">
        <v>157</v>
      </c>
      <c r="AD145" s="24" t="s">
        <v>157</v>
      </c>
      <c r="AE145" s="23" t="s">
        <v>157</v>
      </c>
      <c r="AF145" s="24" t="s">
        <v>290</v>
      </c>
      <c r="AG145" s="25" t="s">
        <v>55</v>
      </c>
      <c r="AH145" s="25"/>
      <c r="AI145" s="25"/>
      <c r="AJ145" s="26"/>
      <c r="AK145" s="26" t="s">
        <v>718</v>
      </c>
      <c r="AL145" s="44" t="s">
        <v>157</v>
      </c>
    </row>
    <row r="146" spans="1:38" ht="32.25" customHeight="1" x14ac:dyDescent="0.25">
      <c r="A146" s="43" t="s">
        <v>145</v>
      </c>
      <c r="B146" s="24" t="s">
        <v>14</v>
      </c>
      <c r="C146" s="24" t="s">
        <v>686</v>
      </c>
      <c r="D146" s="24" t="s">
        <v>687</v>
      </c>
      <c r="E146" s="24" t="s">
        <v>675</v>
      </c>
      <c r="F146" s="24" t="s">
        <v>665</v>
      </c>
      <c r="G146" s="24" t="s">
        <v>150</v>
      </c>
      <c r="H146" s="27" t="s">
        <v>56</v>
      </c>
      <c r="I146" s="28" t="s">
        <v>719</v>
      </c>
      <c r="J146" s="22" t="s">
        <v>157</v>
      </c>
      <c r="K146" s="23"/>
      <c r="L146" s="24" t="s">
        <v>157</v>
      </c>
      <c r="M146" s="23" t="s">
        <v>157</v>
      </c>
      <c r="N146" s="24" t="s">
        <v>157</v>
      </c>
      <c r="O146" s="23" t="s">
        <v>157</v>
      </c>
      <c r="P146" s="24" t="s">
        <v>157</v>
      </c>
      <c r="Q146" s="23" t="s">
        <v>157</v>
      </c>
      <c r="R146" s="24" t="s">
        <v>157</v>
      </c>
      <c r="S146" s="23" t="s">
        <v>157</v>
      </c>
      <c r="T146" s="24" t="s">
        <v>157</v>
      </c>
      <c r="U146" s="23" t="s">
        <v>157</v>
      </c>
      <c r="V146" s="24" t="s">
        <v>157</v>
      </c>
      <c r="W146" s="23" t="s">
        <v>157</v>
      </c>
      <c r="X146" s="24" t="s">
        <v>157</v>
      </c>
      <c r="Y146" s="23" t="s">
        <v>157</v>
      </c>
      <c r="Z146" s="24" t="s">
        <v>157</v>
      </c>
      <c r="AA146" s="23" t="s">
        <v>157</v>
      </c>
      <c r="AB146" s="24" t="s">
        <v>157</v>
      </c>
      <c r="AC146" s="23" t="s">
        <v>157</v>
      </c>
      <c r="AD146" s="24" t="s">
        <v>157</v>
      </c>
      <c r="AE146" s="23" t="s">
        <v>157</v>
      </c>
      <c r="AF146" s="24" t="s">
        <v>290</v>
      </c>
      <c r="AG146" s="25" t="s">
        <v>56</v>
      </c>
      <c r="AH146" s="25"/>
      <c r="AI146" s="25"/>
      <c r="AJ146" s="26"/>
      <c r="AK146" s="26" t="s">
        <v>720</v>
      </c>
      <c r="AL146" s="44" t="s">
        <v>157</v>
      </c>
    </row>
    <row r="147" spans="1:38" ht="32.25" customHeight="1" x14ac:dyDescent="0.25">
      <c r="A147" s="43" t="s">
        <v>145</v>
      </c>
      <c r="B147" s="24" t="s">
        <v>14</v>
      </c>
      <c r="C147" s="24" t="s">
        <v>686</v>
      </c>
      <c r="D147" s="24" t="s">
        <v>687</v>
      </c>
      <c r="E147" s="24" t="s">
        <v>675</v>
      </c>
      <c r="F147" s="24" t="s">
        <v>665</v>
      </c>
      <c r="G147" s="24" t="s">
        <v>150</v>
      </c>
      <c r="H147" s="27" t="s">
        <v>58</v>
      </c>
      <c r="I147" s="28" t="s">
        <v>721</v>
      </c>
      <c r="J147" s="22" t="s">
        <v>157</v>
      </c>
      <c r="K147" s="23"/>
      <c r="L147" s="24" t="s">
        <v>157</v>
      </c>
      <c r="M147" s="23" t="s">
        <v>157</v>
      </c>
      <c r="N147" s="24" t="s">
        <v>157</v>
      </c>
      <c r="O147" s="23" t="s">
        <v>157</v>
      </c>
      <c r="P147" s="24" t="s">
        <v>157</v>
      </c>
      <c r="Q147" s="23" t="s">
        <v>157</v>
      </c>
      <c r="R147" s="24" t="s">
        <v>157</v>
      </c>
      <c r="S147" s="23" t="s">
        <v>157</v>
      </c>
      <c r="T147" s="24" t="s">
        <v>157</v>
      </c>
      <c r="U147" s="23" t="s">
        <v>157</v>
      </c>
      <c r="V147" s="24" t="s">
        <v>157</v>
      </c>
      <c r="W147" s="23" t="s">
        <v>157</v>
      </c>
      <c r="X147" s="24" t="s">
        <v>157</v>
      </c>
      <c r="Y147" s="23" t="s">
        <v>157</v>
      </c>
      <c r="Z147" s="24" t="s">
        <v>157</v>
      </c>
      <c r="AA147" s="23" t="s">
        <v>157</v>
      </c>
      <c r="AB147" s="24" t="s">
        <v>157</v>
      </c>
      <c r="AC147" s="23" t="s">
        <v>157</v>
      </c>
      <c r="AD147" s="24" t="s">
        <v>157</v>
      </c>
      <c r="AE147" s="23" t="s">
        <v>157</v>
      </c>
      <c r="AF147" s="24"/>
      <c r="AG147" s="25" t="s">
        <v>58</v>
      </c>
      <c r="AH147" s="25"/>
      <c r="AI147" s="25"/>
      <c r="AJ147" s="26"/>
      <c r="AK147" s="26" t="s">
        <v>722</v>
      </c>
      <c r="AL147" s="44" t="s">
        <v>157</v>
      </c>
    </row>
    <row r="148" spans="1:38" ht="32.25" customHeight="1" x14ac:dyDescent="0.25">
      <c r="A148" s="43" t="s">
        <v>145</v>
      </c>
      <c r="B148" s="24" t="s">
        <v>14</v>
      </c>
      <c r="C148" s="24" t="s">
        <v>686</v>
      </c>
      <c r="D148" s="24" t="s">
        <v>687</v>
      </c>
      <c r="E148" s="24" t="s">
        <v>675</v>
      </c>
      <c r="F148" s="24" t="s">
        <v>665</v>
      </c>
      <c r="G148" s="24" t="s">
        <v>150</v>
      </c>
      <c r="H148" s="27" t="s">
        <v>723</v>
      </c>
      <c r="I148" s="28" t="s">
        <v>724</v>
      </c>
      <c r="J148" s="22" t="s">
        <v>157</v>
      </c>
      <c r="K148" s="23"/>
      <c r="L148" s="24" t="s">
        <v>157</v>
      </c>
      <c r="M148" s="23" t="s">
        <v>157</v>
      </c>
      <c r="N148" s="24" t="s">
        <v>157</v>
      </c>
      <c r="O148" s="23" t="s">
        <v>157</v>
      </c>
      <c r="P148" s="24" t="s">
        <v>157</v>
      </c>
      <c r="Q148" s="23" t="s">
        <v>157</v>
      </c>
      <c r="R148" s="24" t="s">
        <v>157</v>
      </c>
      <c r="S148" s="23" t="s">
        <v>157</v>
      </c>
      <c r="T148" s="24" t="s">
        <v>157</v>
      </c>
      <c r="U148" s="23" t="s">
        <v>157</v>
      </c>
      <c r="V148" s="24" t="s">
        <v>157</v>
      </c>
      <c r="W148" s="23" t="s">
        <v>157</v>
      </c>
      <c r="X148" s="24" t="s">
        <v>157</v>
      </c>
      <c r="Y148" s="23" t="s">
        <v>157</v>
      </c>
      <c r="Z148" s="24" t="s">
        <v>157</v>
      </c>
      <c r="AA148" s="23" t="s">
        <v>157</v>
      </c>
      <c r="AB148" s="24" t="s">
        <v>157</v>
      </c>
      <c r="AC148" s="23" t="s">
        <v>157</v>
      </c>
      <c r="AD148" s="24" t="s">
        <v>157</v>
      </c>
      <c r="AE148" s="23" t="s">
        <v>157</v>
      </c>
      <c r="AF148" s="24" t="s">
        <v>290</v>
      </c>
      <c r="AG148" s="25" t="s">
        <v>723</v>
      </c>
      <c r="AH148" s="25"/>
      <c r="AI148" s="25"/>
      <c r="AJ148" s="26"/>
      <c r="AK148" s="26" t="s">
        <v>667</v>
      </c>
      <c r="AL148" s="44" t="s">
        <v>157</v>
      </c>
    </row>
    <row r="149" spans="1:38" ht="32.25" customHeight="1" x14ac:dyDescent="0.25">
      <c r="A149" s="43" t="s">
        <v>145</v>
      </c>
      <c r="B149" s="24" t="s">
        <v>14</v>
      </c>
      <c r="C149" s="24" t="s">
        <v>686</v>
      </c>
      <c r="D149" s="24" t="s">
        <v>687</v>
      </c>
      <c r="E149" s="24" t="s">
        <v>675</v>
      </c>
      <c r="F149" s="24" t="s">
        <v>665</v>
      </c>
      <c r="G149" s="24" t="s">
        <v>287</v>
      </c>
      <c r="H149" s="27" t="s">
        <v>725</v>
      </c>
      <c r="I149" s="28" t="s">
        <v>726</v>
      </c>
      <c r="J149" s="22" t="s">
        <v>157</v>
      </c>
      <c r="K149" s="23"/>
      <c r="L149" s="24" t="s">
        <v>157</v>
      </c>
      <c r="M149" s="23" t="s">
        <v>157</v>
      </c>
      <c r="N149" s="24" t="s">
        <v>157</v>
      </c>
      <c r="O149" s="23" t="s">
        <v>157</v>
      </c>
      <c r="P149" s="24" t="s">
        <v>157</v>
      </c>
      <c r="Q149" s="23" t="s">
        <v>157</v>
      </c>
      <c r="R149" s="24" t="s">
        <v>157</v>
      </c>
      <c r="S149" s="23" t="s">
        <v>157</v>
      </c>
      <c r="T149" s="24" t="s">
        <v>157</v>
      </c>
      <c r="U149" s="23" t="s">
        <v>157</v>
      </c>
      <c r="V149" s="24" t="s">
        <v>157</v>
      </c>
      <c r="W149" s="23" t="s">
        <v>157</v>
      </c>
      <c r="X149" s="24" t="s">
        <v>157</v>
      </c>
      <c r="Y149" s="23" t="s">
        <v>157</v>
      </c>
      <c r="Z149" s="24" t="s">
        <v>157</v>
      </c>
      <c r="AA149" s="23" t="s">
        <v>157</v>
      </c>
      <c r="AB149" s="24" t="s">
        <v>157</v>
      </c>
      <c r="AC149" s="23" t="s">
        <v>157</v>
      </c>
      <c r="AD149" s="24" t="s">
        <v>157</v>
      </c>
      <c r="AE149" s="23" t="s">
        <v>157</v>
      </c>
      <c r="AF149" s="24" t="s">
        <v>290</v>
      </c>
      <c r="AG149" s="25" t="s">
        <v>725</v>
      </c>
      <c r="AH149" s="25"/>
      <c r="AI149" s="25"/>
      <c r="AJ149" s="26"/>
      <c r="AK149" s="26" t="s">
        <v>727</v>
      </c>
      <c r="AL149" s="44" t="s">
        <v>157</v>
      </c>
    </row>
    <row r="150" spans="1:38" ht="32.25" customHeight="1" x14ac:dyDescent="0.25">
      <c r="A150" s="43" t="s">
        <v>145</v>
      </c>
      <c r="B150" s="24" t="s">
        <v>14</v>
      </c>
      <c r="C150" s="24" t="s">
        <v>686</v>
      </c>
      <c r="D150" s="24" t="s">
        <v>687</v>
      </c>
      <c r="E150" s="24" t="s">
        <v>675</v>
      </c>
      <c r="F150" s="24" t="s">
        <v>665</v>
      </c>
      <c r="G150" s="24" t="s">
        <v>287</v>
      </c>
      <c r="H150" s="27" t="s">
        <v>728</v>
      </c>
      <c r="I150" s="28" t="s">
        <v>729</v>
      </c>
      <c r="J150" s="22" t="s">
        <v>157</v>
      </c>
      <c r="K150" s="23"/>
      <c r="L150" s="24" t="s">
        <v>157</v>
      </c>
      <c r="M150" s="23" t="s">
        <v>157</v>
      </c>
      <c r="N150" s="24" t="s">
        <v>157</v>
      </c>
      <c r="O150" s="23" t="s">
        <v>157</v>
      </c>
      <c r="P150" s="24" t="s">
        <v>157</v>
      </c>
      <c r="Q150" s="23" t="s">
        <v>157</v>
      </c>
      <c r="R150" s="24" t="s">
        <v>157</v>
      </c>
      <c r="S150" s="23" t="s">
        <v>157</v>
      </c>
      <c r="T150" s="24" t="s">
        <v>157</v>
      </c>
      <c r="U150" s="23" t="s">
        <v>157</v>
      </c>
      <c r="V150" s="24" t="s">
        <v>157</v>
      </c>
      <c r="W150" s="23" t="s">
        <v>157</v>
      </c>
      <c r="X150" s="24" t="s">
        <v>157</v>
      </c>
      <c r="Y150" s="23" t="s">
        <v>157</v>
      </c>
      <c r="Z150" s="24" t="s">
        <v>157</v>
      </c>
      <c r="AA150" s="23" t="s">
        <v>157</v>
      </c>
      <c r="AB150" s="24" t="s">
        <v>157</v>
      </c>
      <c r="AC150" s="23" t="s">
        <v>157</v>
      </c>
      <c r="AD150" s="24" t="s">
        <v>157</v>
      </c>
      <c r="AE150" s="23" t="s">
        <v>157</v>
      </c>
      <c r="AF150" s="24" t="s">
        <v>290</v>
      </c>
      <c r="AG150" s="25" t="s">
        <v>728</v>
      </c>
      <c r="AH150" s="25"/>
      <c r="AI150" s="25"/>
      <c r="AJ150" s="26"/>
      <c r="AK150" s="26" t="s">
        <v>727</v>
      </c>
      <c r="AL150" s="44" t="s">
        <v>157</v>
      </c>
    </row>
    <row r="151" spans="1:38" ht="32.25" customHeight="1" x14ac:dyDescent="0.25">
      <c r="A151" s="43" t="s">
        <v>145</v>
      </c>
      <c r="B151" s="24" t="s">
        <v>14</v>
      </c>
      <c r="C151" s="24" t="s">
        <v>686</v>
      </c>
      <c r="D151" s="24" t="s">
        <v>687</v>
      </c>
      <c r="E151" s="24" t="s">
        <v>675</v>
      </c>
      <c r="F151" s="24" t="s">
        <v>665</v>
      </c>
      <c r="G151" s="24" t="s">
        <v>287</v>
      </c>
      <c r="H151" s="27" t="s">
        <v>730</v>
      </c>
      <c r="I151" s="28" t="s">
        <v>731</v>
      </c>
      <c r="J151" s="22" t="s">
        <v>157</v>
      </c>
      <c r="K151" s="23"/>
      <c r="L151" s="24" t="s">
        <v>157</v>
      </c>
      <c r="M151" s="23" t="s">
        <v>157</v>
      </c>
      <c r="N151" s="24" t="s">
        <v>157</v>
      </c>
      <c r="O151" s="23" t="s">
        <v>157</v>
      </c>
      <c r="P151" s="24" t="s">
        <v>157</v>
      </c>
      <c r="Q151" s="23" t="s">
        <v>157</v>
      </c>
      <c r="R151" s="24" t="s">
        <v>157</v>
      </c>
      <c r="S151" s="23" t="s">
        <v>157</v>
      </c>
      <c r="T151" s="24" t="s">
        <v>157</v>
      </c>
      <c r="U151" s="23" t="s">
        <v>157</v>
      </c>
      <c r="V151" s="24" t="s">
        <v>157</v>
      </c>
      <c r="W151" s="23" t="s">
        <v>157</v>
      </c>
      <c r="X151" s="24" t="s">
        <v>157</v>
      </c>
      <c r="Y151" s="23" t="s">
        <v>157</v>
      </c>
      <c r="Z151" s="24" t="s">
        <v>157</v>
      </c>
      <c r="AA151" s="23" t="s">
        <v>157</v>
      </c>
      <c r="AB151" s="24" t="s">
        <v>157</v>
      </c>
      <c r="AC151" s="23" t="s">
        <v>157</v>
      </c>
      <c r="AD151" s="24" t="s">
        <v>157</v>
      </c>
      <c r="AE151" s="23" t="s">
        <v>157</v>
      </c>
      <c r="AF151" s="24" t="s">
        <v>290</v>
      </c>
      <c r="AG151" s="25" t="s">
        <v>730</v>
      </c>
      <c r="AH151" s="25"/>
      <c r="AI151" s="25"/>
      <c r="AJ151" s="26"/>
      <c r="AK151" s="26" t="s">
        <v>732</v>
      </c>
      <c r="AL151" s="44" t="s">
        <v>157</v>
      </c>
    </row>
    <row r="152" spans="1:38" ht="32.25" customHeight="1" x14ac:dyDescent="0.25">
      <c r="A152" s="43" t="s">
        <v>145</v>
      </c>
      <c r="B152" s="24" t="s">
        <v>14</v>
      </c>
      <c r="C152" s="24" t="s">
        <v>686</v>
      </c>
      <c r="D152" s="24" t="s">
        <v>687</v>
      </c>
      <c r="E152" s="24" t="s">
        <v>675</v>
      </c>
      <c r="F152" s="24" t="s">
        <v>665</v>
      </c>
      <c r="G152" s="24" t="s">
        <v>150</v>
      </c>
      <c r="H152" s="27" t="s">
        <v>59</v>
      </c>
      <c r="I152" s="28" t="s">
        <v>733</v>
      </c>
      <c r="J152" s="22" t="s">
        <v>157</v>
      </c>
      <c r="K152" s="23"/>
      <c r="L152" s="24" t="s">
        <v>157</v>
      </c>
      <c r="M152" s="23" t="s">
        <v>157</v>
      </c>
      <c r="N152" s="24" t="s">
        <v>157</v>
      </c>
      <c r="O152" s="23" t="s">
        <v>157</v>
      </c>
      <c r="P152" s="24" t="s">
        <v>157</v>
      </c>
      <c r="Q152" s="23" t="s">
        <v>157</v>
      </c>
      <c r="R152" s="24" t="s">
        <v>157</v>
      </c>
      <c r="S152" s="23" t="s">
        <v>157</v>
      </c>
      <c r="T152" s="24" t="s">
        <v>157</v>
      </c>
      <c r="U152" s="23" t="s">
        <v>157</v>
      </c>
      <c r="V152" s="24" t="s">
        <v>157</v>
      </c>
      <c r="W152" s="23" t="s">
        <v>157</v>
      </c>
      <c r="X152" s="24" t="s">
        <v>157</v>
      </c>
      <c r="Y152" s="23" t="s">
        <v>157</v>
      </c>
      <c r="Z152" s="24" t="s">
        <v>157</v>
      </c>
      <c r="AA152" s="23" t="s">
        <v>157</v>
      </c>
      <c r="AB152" s="24" t="s">
        <v>157</v>
      </c>
      <c r="AC152" s="23" t="s">
        <v>157</v>
      </c>
      <c r="AD152" s="24" t="s">
        <v>157</v>
      </c>
      <c r="AE152" s="23" t="s">
        <v>157</v>
      </c>
      <c r="AF152" s="24" t="s">
        <v>290</v>
      </c>
      <c r="AG152" s="25" t="s">
        <v>59</v>
      </c>
      <c r="AH152" s="25"/>
      <c r="AI152" s="25"/>
      <c r="AJ152" s="26"/>
      <c r="AK152" s="26" t="s">
        <v>734</v>
      </c>
      <c r="AL152" s="44" t="s">
        <v>157</v>
      </c>
    </row>
    <row r="153" spans="1:38" ht="32.25" customHeight="1" x14ac:dyDescent="0.25">
      <c r="A153" s="43" t="s">
        <v>145</v>
      </c>
      <c r="B153" s="24" t="s">
        <v>14</v>
      </c>
      <c r="C153" s="24" t="s">
        <v>735</v>
      </c>
      <c r="D153" s="24" t="s">
        <v>736</v>
      </c>
      <c r="E153" s="24" t="s">
        <v>737</v>
      </c>
      <c r="F153" s="24" t="s">
        <v>665</v>
      </c>
      <c r="G153" s="24" t="s">
        <v>150</v>
      </c>
      <c r="H153" s="27" t="s">
        <v>738</v>
      </c>
      <c r="I153" s="28" t="s">
        <v>739</v>
      </c>
      <c r="J153" s="22" t="s">
        <v>157</v>
      </c>
      <c r="K153" s="23"/>
      <c r="L153" s="24" t="s">
        <v>157</v>
      </c>
      <c r="M153" s="23" t="s">
        <v>157</v>
      </c>
      <c r="N153" s="24" t="s">
        <v>157</v>
      </c>
      <c r="O153" s="23" t="s">
        <v>157</v>
      </c>
      <c r="P153" s="24" t="s">
        <v>157</v>
      </c>
      <c r="Q153" s="23" t="s">
        <v>157</v>
      </c>
      <c r="R153" s="24" t="s">
        <v>157</v>
      </c>
      <c r="S153" s="23" t="s">
        <v>157</v>
      </c>
      <c r="T153" s="24" t="s">
        <v>157</v>
      </c>
      <c r="U153" s="23" t="s">
        <v>157</v>
      </c>
      <c r="V153" s="24" t="s">
        <v>157</v>
      </c>
      <c r="W153" s="23" t="s">
        <v>157</v>
      </c>
      <c r="X153" s="24" t="s">
        <v>157</v>
      </c>
      <c r="Y153" s="23" t="s">
        <v>157</v>
      </c>
      <c r="Z153" s="24" t="s">
        <v>157</v>
      </c>
      <c r="AA153" s="23" t="s">
        <v>157</v>
      </c>
      <c r="AB153" s="24" t="s">
        <v>157</v>
      </c>
      <c r="AC153" s="23" t="s">
        <v>157</v>
      </c>
      <c r="AD153" s="24" t="s">
        <v>157</v>
      </c>
      <c r="AE153" s="23" t="s">
        <v>157</v>
      </c>
      <c r="AF153" s="24" t="s">
        <v>290</v>
      </c>
      <c r="AG153" s="25" t="s">
        <v>738</v>
      </c>
      <c r="AH153" s="25"/>
      <c r="AI153" s="25"/>
      <c r="AJ153" s="26"/>
      <c r="AK153" s="26" t="s">
        <v>727</v>
      </c>
      <c r="AL153" s="44" t="s">
        <v>157</v>
      </c>
    </row>
    <row r="154" spans="1:38" ht="32.25" customHeight="1" x14ac:dyDescent="0.25">
      <c r="A154" s="43" t="s">
        <v>145</v>
      </c>
      <c r="B154" s="24" t="s">
        <v>14</v>
      </c>
      <c r="C154" s="24" t="s">
        <v>735</v>
      </c>
      <c r="D154" s="24" t="s">
        <v>736</v>
      </c>
      <c r="E154" s="24" t="s">
        <v>737</v>
      </c>
      <c r="F154" s="24" t="s">
        <v>665</v>
      </c>
      <c r="G154" s="24" t="s">
        <v>150</v>
      </c>
      <c r="H154" s="27" t="s">
        <v>740</v>
      </c>
      <c r="I154" s="28" t="s">
        <v>741</v>
      </c>
      <c r="J154" s="22" t="s">
        <v>157</v>
      </c>
      <c r="K154" s="23"/>
      <c r="L154" s="24" t="s">
        <v>157</v>
      </c>
      <c r="M154" s="23" t="s">
        <v>157</v>
      </c>
      <c r="N154" s="24" t="s">
        <v>157</v>
      </c>
      <c r="O154" s="23" t="s">
        <v>157</v>
      </c>
      <c r="P154" s="24" t="s">
        <v>157</v>
      </c>
      <c r="Q154" s="23" t="s">
        <v>157</v>
      </c>
      <c r="R154" s="24" t="s">
        <v>157</v>
      </c>
      <c r="S154" s="23" t="s">
        <v>157</v>
      </c>
      <c r="T154" s="24" t="s">
        <v>157</v>
      </c>
      <c r="U154" s="23" t="s">
        <v>157</v>
      </c>
      <c r="V154" s="24" t="s">
        <v>157</v>
      </c>
      <c r="W154" s="23" t="s">
        <v>157</v>
      </c>
      <c r="X154" s="24" t="s">
        <v>157</v>
      </c>
      <c r="Y154" s="23" t="s">
        <v>157</v>
      </c>
      <c r="Z154" s="24" t="s">
        <v>157</v>
      </c>
      <c r="AA154" s="23" t="s">
        <v>157</v>
      </c>
      <c r="AB154" s="24" t="s">
        <v>157</v>
      </c>
      <c r="AC154" s="23" t="s">
        <v>157</v>
      </c>
      <c r="AD154" s="24" t="s">
        <v>157</v>
      </c>
      <c r="AE154" s="23" t="s">
        <v>157</v>
      </c>
      <c r="AF154" s="24" t="s">
        <v>290</v>
      </c>
      <c r="AG154" s="25" t="s">
        <v>740</v>
      </c>
      <c r="AH154" s="25"/>
      <c r="AI154" s="25"/>
      <c r="AJ154" s="26"/>
      <c r="AK154" s="26" t="s">
        <v>742</v>
      </c>
      <c r="AL154" s="44" t="s">
        <v>157</v>
      </c>
    </row>
    <row r="155" spans="1:38" ht="32.25" customHeight="1" x14ac:dyDescent="0.25">
      <c r="A155" s="43" t="s">
        <v>145</v>
      </c>
      <c r="B155" s="24" t="s">
        <v>14</v>
      </c>
      <c r="C155" s="24" t="s">
        <v>735</v>
      </c>
      <c r="D155" s="24" t="s">
        <v>736</v>
      </c>
      <c r="E155" s="24" t="s">
        <v>737</v>
      </c>
      <c r="F155" s="24" t="s">
        <v>665</v>
      </c>
      <c r="G155" s="24" t="s">
        <v>150</v>
      </c>
      <c r="H155" s="27" t="s">
        <v>743</v>
      </c>
      <c r="I155" s="28" t="s">
        <v>744</v>
      </c>
      <c r="J155" s="22" t="s">
        <v>157</v>
      </c>
      <c r="K155" s="23"/>
      <c r="L155" s="24" t="s">
        <v>157</v>
      </c>
      <c r="M155" s="23" t="s">
        <v>157</v>
      </c>
      <c r="N155" s="24" t="s">
        <v>157</v>
      </c>
      <c r="O155" s="23" t="s">
        <v>157</v>
      </c>
      <c r="P155" s="24" t="s">
        <v>157</v>
      </c>
      <c r="Q155" s="23" t="s">
        <v>157</v>
      </c>
      <c r="R155" s="24" t="s">
        <v>157</v>
      </c>
      <c r="S155" s="23" t="s">
        <v>157</v>
      </c>
      <c r="T155" s="24" t="s">
        <v>157</v>
      </c>
      <c r="U155" s="23" t="s">
        <v>157</v>
      </c>
      <c r="V155" s="24" t="s">
        <v>157</v>
      </c>
      <c r="W155" s="23" t="s">
        <v>157</v>
      </c>
      <c r="X155" s="24" t="s">
        <v>157</v>
      </c>
      <c r="Y155" s="23" t="s">
        <v>157</v>
      </c>
      <c r="Z155" s="24" t="s">
        <v>157</v>
      </c>
      <c r="AA155" s="23" t="s">
        <v>157</v>
      </c>
      <c r="AB155" s="24" t="s">
        <v>157</v>
      </c>
      <c r="AC155" s="23" t="s">
        <v>157</v>
      </c>
      <c r="AD155" s="24" t="s">
        <v>157</v>
      </c>
      <c r="AE155" s="23" t="s">
        <v>157</v>
      </c>
      <c r="AF155" s="24" t="s">
        <v>290</v>
      </c>
      <c r="AG155" s="25" t="s">
        <v>743</v>
      </c>
      <c r="AH155" s="25"/>
      <c r="AI155" s="25"/>
      <c r="AJ155" s="26"/>
      <c r="AK155" s="26" t="s">
        <v>680</v>
      </c>
      <c r="AL155" s="44" t="s">
        <v>157</v>
      </c>
    </row>
    <row r="156" spans="1:38" ht="32.25" customHeight="1" x14ac:dyDescent="0.25">
      <c r="A156" s="43" t="s">
        <v>145</v>
      </c>
      <c r="B156" s="24" t="s">
        <v>14</v>
      </c>
      <c r="C156" s="24" t="s">
        <v>735</v>
      </c>
      <c r="D156" s="24" t="s">
        <v>736</v>
      </c>
      <c r="E156" s="24" t="s">
        <v>737</v>
      </c>
      <c r="F156" s="24" t="s">
        <v>665</v>
      </c>
      <c r="G156" s="24" t="s">
        <v>150</v>
      </c>
      <c r="H156" s="27" t="s">
        <v>745</v>
      </c>
      <c r="I156" s="28" t="s">
        <v>746</v>
      </c>
      <c r="J156" s="22" t="s">
        <v>157</v>
      </c>
      <c r="K156" s="23"/>
      <c r="L156" s="24" t="s">
        <v>157</v>
      </c>
      <c r="M156" s="23" t="s">
        <v>157</v>
      </c>
      <c r="N156" s="24" t="s">
        <v>157</v>
      </c>
      <c r="O156" s="23" t="s">
        <v>157</v>
      </c>
      <c r="P156" s="24" t="s">
        <v>157</v>
      </c>
      <c r="Q156" s="23" t="s">
        <v>157</v>
      </c>
      <c r="R156" s="24" t="s">
        <v>157</v>
      </c>
      <c r="S156" s="23" t="s">
        <v>157</v>
      </c>
      <c r="T156" s="24" t="s">
        <v>157</v>
      </c>
      <c r="U156" s="23" t="s">
        <v>157</v>
      </c>
      <c r="V156" s="24" t="s">
        <v>157</v>
      </c>
      <c r="W156" s="23" t="s">
        <v>157</v>
      </c>
      <c r="X156" s="24" t="s">
        <v>157</v>
      </c>
      <c r="Y156" s="23" t="s">
        <v>157</v>
      </c>
      <c r="Z156" s="24" t="s">
        <v>157</v>
      </c>
      <c r="AA156" s="23" t="s">
        <v>157</v>
      </c>
      <c r="AB156" s="24" t="s">
        <v>157</v>
      </c>
      <c r="AC156" s="23" t="s">
        <v>157</v>
      </c>
      <c r="AD156" s="24" t="s">
        <v>157</v>
      </c>
      <c r="AE156" s="23" t="s">
        <v>157</v>
      </c>
      <c r="AF156" s="24"/>
      <c r="AG156" s="25" t="s">
        <v>745</v>
      </c>
      <c r="AH156" s="25"/>
      <c r="AI156" s="25"/>
      <c r="AJ156" s="26"/>
      <c r="AK156" s="26" t="s">
        <v>747</v>
      </c>
      <c r="AL156" s="44" t="s">
        <v>157</v>
      </c>
    </row>
    <row r="157" spans="1:38" ht="32.25" customHeight="1" x14ac:dyDescent="0.25">
      <c r="A157" s="43" t="s">
        <v>145</v>
      </c>
      <c r="B157" s="24" t="s">
        <v>14</v>
      </c>
      <c r="C157" s="24" t="s">
        <v>735</v>
      </c>
      <c r="D157" s="24" t="s">
        <v>736</v>
      </c>
      <c r="E157" s="24" t="s">
        <v>737</v>
      </c>
      <c r="F157" s="24" t="s">
        <v>665</v>
      </c>
      <c r="G157" s="24" t="s">
        <v>150</v>
      </c>
      <c r="H157" s="27" t="s">
        <v>748</v>
      </c>
      <c r="I157" s="28" t="s">
        <v>749</v>
      </c>
      <c r="J157" s="22" t="s">
        <v>157</v>
      </c>
      <c r="K157" s="23"/>
      <c r="L157" s="24" t="s">
        <v>157</v>
      </c>
      <c r="M157" s="23" t="s">
        <v>157</v>
      </c>
      <c r="N157" s="24" t="s">
        <v>157</v>
      </c>
      <c r="O157" s="23" t="s">
        <v>157</v>
      </c>
      <c r="P157" s="24" t="s">
        <v>157</v>
      </c>
      <c r="Q157" s="23" t="s">
        <v>157</v>
      </c>
      <c r="R157" s="24" t="s">
        <v>157</v>
      </c>
      <c r="S157" s="23" t="s">
        <v>157</v>
      </c>
      <c r="T157" s="24" t="s">
        <v>157</v>
      </c>
      <c r="U157" s="23" t="s">
        <v>157</v>
      </c>
      <c r="V157" s="24" t="s">
        <v>157</v>
      </c>
      <c r="W157" s="23" t="s">
        <v>157</v>
      </c>
      <c r="X157" s="24" t="s">
        <v>157</v>
      </c>
      <c r="Y157" s="23" t="s">
        <v>157</v>
      </c>
      <c r="Z157" s="24" t="s">
        <v>157</v>
      </c>
      <c r="AA157" s="23" t="s">
        <v>157</v>
      </c>
      <c r="AB157" s="24" t="s">
        <v>157</v>
      </c>
      <c r="AC157" s="23" t="s">
        <v>157</v>
      </c>
      <c r="AD157" s="24" t="s">
        <v>157</v>
      </c>
      <c r="AE157" s="23" t="s">
        <v>157</v>
      </c>
      <c r="AF157" s="24" t="s">
        <v>290</v>
      </c>
      <c r="AG157" s="25" t="s">
        <v>748</v>
      </c>
      <c r="AH157" s="25"/>
      <c r="AI157" s="25"/>
      <c r="AJ157" s="26"/>
      <c r="AK157" s="26" t="s">
        <v>667</v>
      </c>
      <c r="AL157" s="44" t="s">
        <v>157</v>
      </c>
    </row>
    <row r="158" spans="1:38" ht="32.25" customHeight="1" x14ac:dyDescent="0.25">
      <c r="A158" s="43" t="s">
        <v>145</v>
      </c>
      <c r="B158" s="24" t="s">
        <v>14</v>
      </c>
      <c r="C158" s="24" t="s">
        <v>735</v>
      </c>
      <c r="D158" s="24" t="s">
        <v>736</v>
      </c>
      <c r="E158" s="24" t="s">
        <v>737</v>
      </c>
      <c r="F158" s="24" t="s">
        <v>665</v>
      </c>
      <c r="G158" s="24" t="s">
        <v>150</v>
      </c>
      <c r="H158" s="27" t="s">
        <v>750</v>
      </c>
      <c r="I158" s="28" t="s">
        <v>751</v>
      </c>
      <c r="J158" s="22" t="s">
        <v>157</v>
      </c>
      <c r="K158" s="23"/>
      <c r="L158" s="24" t="s">
        <v>157</v>
      </c>
      <c r="M158" s="23" t="s">
        <v>157</v>
      </c>
      <c r="N158" s="24" t="s">
        <v>157</v>
      </c>
      <c r="O158" s="23" t="s">
        <v>157</v>
      </c>
      <c r="P158" s="24" t="s">
        <v>157</v>
      </c>
      <c r="Q158" s="23" t="s">
        <v>157</v>
      </c>
      <c r="R158" s="24" t="s">
        <v>157</v>
      </c>
      <c r="S158" s="23" t="s">
        <v>157</v>
      </c>
      <c r="T158" s="24" t="s">
        <v>157</v>
      </c>
      <c r="U158" s="23" t="s">
        <v>157</v>
      </c>
      <c r="V158" s="24" t="s">
        <v>157</v>
      </c>
      <c r="W158" s="23" t="s">
        <v>157</v>
      </c>
      <c r="X158" s="24" t="s">
        <v>157</v>
      </c>
      <c r="Y158" s="23" t="s">
        <v>157</v>
      </c>
      <c r="Z158" s="24" t="s">
        <v>157</v>
      </c>
      <c r="AA158" s="23" t="s">
        <v>157</v>
      </c>
      <c r="AB158" s="24" t="s">
        <v>157</v>
      </c>
      <c r="AC158" s="23" t="s">
        <v>157</v>
      </c>
      <c r="AD158" s="24" t="s">
        <v>157</v>
      </c>
      <c r="AE158" s="23" t="s">
        <v>157</v>
      </c>
      <c r="AF158" s="24" t="s">
        <v>290</v>
      </c>
      <c r="AG158" s="25" t="s">
        <v>750</v>
      </c>
      <c r="AH158" s="25"/>
      <c r="AI158" s="25"/>
      <c r="AJ158" s="26"/>
      <c r="AK158" s="26" t="s">
        <v>667</v>
      </c>
      <c r="AL158" s="44" t="s">
        <v>157</v>
      </c>
    </row>
    <row r="159" spans="1:38" ht="32.25" customHeight="1" x14ac:dyDescent="0.25">
      <c r="A159" s="43" t="s">
        <v>145</v>
      </c>
      <c r="B159" s="24" t="s">
        <v>14</v>
      </c>
      <c r="C159" s="24" t="s">
        <v>735</v>
      </c>
      <c r="D159" s="24" t="s">
        <v>736</v>
      </c>
      <c r="E159" s="24" t="s">
        <v>737</v>
      </c>
      <c r="F159" s="24" t="s">
        <v>665</v>
      </c>
      <c r="G159" s="24" t="s">
        <v>150</v>
      </c>
      <c r="H159" s="27" t="s">
        <v>752</v>
      </c>
      <c r="I159" s="28" t="s">
        <v>753</v>
      </c>
      <c r="J159" s="22" t="s">
        <v>157</v>
      </c>
      <c r="K159" s="23"/>
      <c r="L159" s="24" t="s">
        <v>157</v>
      </c>
      <c r="M159" s="23" t="s">
        <v>157</v>
      </c>
      <c r="N159" s="24" t="s">
        <v>157</v>
      </c>
      <c r="O159" s="23" t="s">
        <v>157</v>
      </c>
      <c r="P159" s="24" t="s">
        <v>157</v>
      </c>
      <c r="Q159" s="23" t="s">
        <v>157</v>
      </c>
      <c r="R159" s="24" t="s">
        <v>157</v>
      </c>
      <c r="S159" s="23" t="s">
        <v>157</v>
      </c>
      <c r="T159" s="24" t="s">
        <v>157</v>
      </c>
      <c r="U159" s="23" t="s">
        <v>157</v>
      </c>
      <c r="V159" s="24" t="s">
        <v>157</v>
      </c>
      <c r="W159" s="23" t="s">
        <v>157</v>
      </c>
      <c r="X159" s="24" t="s">
        <v>157</v>
      </c>
      <c r="Y159" s="23" t="s">
        <v>157</v>
      </c>
      <c r="Z159" s="24" t="s">
        <v>157</v>
      </c>
      <c r="AA159" s="23" t="s">
        <v>157</v>
      </c>
      <c r="AB159" s="24" t="s">
        <v>157</v>
      </c>
      <c r="AC159" s="23" t="s">
        <v>157</v>
      </c>
      <c r="AD159" s="24" t="s">
        <v>157</v>
      </c>
      <c r="AE159" s="23" t="s">
        <v>157</v>
      </c>
      <c r="AF159" s="24" t="s">
        <v>290</v>
      </c>
      <c r="AG159" s="25" t="s">
        <v>752</v>
      </c>
      <c r="AH159" s="25"/>
      <c r="AI159" s="25"/>
      <c r="AJ159" s="26"/>
      <c r="AK159" s="26" t="s">
        <v>754</v>
      </c>
      <c r="AL159" s="44" t="s">
        <v>157</v>
      </c>
    </row>
    <row r="160" spans="1:38" ht="32.25" customHeight="1" x14ac:dyDescent="0.25">
      <c r="A160" s="43" t="s">
        <v>145</v>
      </c>
      <c r="B160" s="24" t="s">
        <v>14</v>
      </c>
      <c r="C160" s="24" t="s">
        <v>735</v>
      </c>
      <c r="D160" s="24" t="s">
        <v>736</v>
      </c>
      <c r="E160" s="24" t="s">
        <v>737</v>
      </c>
      <c r="F160" s="24" t="s">
        <v>665</v>
      </c>
      <c r="G160" s="24" t="s">
        <v>150</v>
      </c>
      <c r="H160" s="27" t="s">
        <v>755</v>
      </c>
      <c r="I160" s="28" t="s">
        <v>756</v>
      </c>
      <c r="J160" s="22" t="s">
        <v>157</v>
      </c>
      <c r="K160" s="23"/>
      <c r="L160" s="24" t="s">
        <v>157</v>
      </c>
      <c r="M160" s="23" t="s">
        <v>157</v>
      </c>
      <c r="N160" s="24" t="s">
        <v>157</v>
      </c>
      <c r="O160" s="23" t="s">
        <v>157</v>
      </c>
      <c r="P160" s="24" t="s">
        <v>157</v>
      </c>
      <c r="Q160" s="23" t="s">
        <v>157</v>
      </c>
      <c r="R160" s="24" t="s">
        <v>157</v>
      </c>
      <c r="S160" s="23" t="s">
        <v>157</v>
      </c>
      <c r="T160" s="24" t="s">
        <v>157</v>
      </c>
      <c r="U160" s="23" t="s">
        <v>157</v>
      </c>
      <c r="V160" s="24" t="s">
        <v>157</v>
      </c>
      <c r="W160" s="23" t="s">
        <v>157</v>
      </c>
      <c r="X160" s="24" t="s">
        <v>157</v>
      </c>
      <c r="Y160" s="23" t="s">
        <v>157</v>
      </c>
      <c r="Z160" s="24" t="s">
        <v>157</v>
      </c>
      <c r="AA160" s="23" t="s">
        <v>157</v>
      </c>
      <c r="AB160" s="24" t="s">
        <v>157</v>
      </c>
      <c r="AC160" s="23" t="s">
        <v>157</v>
      </c>
      <c r="AD160" s="24" t="s">
        <v>157</v>
      </c>
      <c r="AE160" s="23" t="s">
        <v>157</v>
      </c>
      <c r="AF160" s="24" t="s">
        <v>290</v>
      </c>
      <c r="AG160" s="25" t="s">
        <v>755</v>
      </c>
      <c r="AH160" s="25"/>
      <c r="AI160" s="25"/>
      <c r="AJ160" s="26"/>
      <c r="AK160" s="26" t="s">
        <v>757</v>
      </c>
      <c r="AL160" s="44" t="s">
        <v>157</v>
      </c>
    </row>
    <row r="161" spans="1:38" ht="32.25" customHeight="1" x14ac:dyDescent="0.25">
      <c r="A161" s="43" t="s">
        <v>145</v>
      </c>
      <c r="B161" s="24" t="s">
        <v>14</v>
      </c>
      <c r="C161" s="24" t="s">
        <v>735</v>
      </c>
      <c r="D161" s="24" t="s">
        <v>736</v>
      </c>
      <c r="E161" s="24" t="s">
        <v>737</v>
      </c>
      <c r="F161" s="24" t="s">
        <v>665</v>
      </c>
      <c r="G161" s="24" t="s">
        <v>150</v>
      </c>
      <c r="H161" s="27" t="s">
        <v>758</v>
      </c>
      <c r="I161" s="28" t="s">
        <v>759</v>
      </c>
      <c r="J161" s="22" t="s">
        <v>157</v>
      </c>
      <c r="K161" s="23"/>
      <c r="L161" s="24" t="s">
        <v>157</v>
      </c>
      <c r="M161" s="23" t="s">
        <v>157</v>
      </c>
      <c r="N161" s="24" t="s">
        <v>157</v>
      </c>
      <c r="O161" s="23" t="s">
        <v>157</v>
      </c>
      <c r="P161" s="24" t="s">
        <v>157</v>
      </c>
      <c r="Q161" s="23" t="s">
        <v>157</v>
      </c>
      <c r="R161" s="24" t="s">
        <v>157</v>
      </c>
      <c r="S161" s="23" t="s">
        <v>157</v>
      </c>
      <c r="T161" s="24" t="s">
        <v>157</v>
      </c>
      <c r="U161" s="23" t="s">
        <v>157</v>
      </c>
      <c r="V161" s="24" t="s">
        <v>157</v>
      </c>
      <c r="W161" s="23" t="s">
        <v>157</v>
      </c>
      <c r="X161" s="24" t="s">
        <v>157</v>
      </c>
      <c r="Y161" s="23" t="s">
        <v>157</v>
      </c>
      <c r="Z161" s="24" t="s">
        <v>157</v>
      </c>
      <c r="AA161" s="23" t="s">
        <v>157</v>
      </c>
      <c r="AB161" s="24" t="s">
        <v>157</v>
      </c>
      <c r="AC161" s="23" t="s">
        <v>157</v>
      </c>
      <c r="AD161" s="24" t="s">
        <v>157</v>
      </c>
      <c r="AE161" s="23" t="s">
        <v>157</v>
      </c>
      <c r="AF161" s="24" t="s">
        <v>290</v>
      </c>
      <c r="AG161" s="25" t="s">
        <v>758</v>
      </c>
      <c r="AH161" s="25"/>
      <c r="AI161" s="25"/>
      <c r="AJ161" s="26"/>
      <c r="AK161" s="26" t="s">
        <v>760</v>
      </c>
      <c r="AL161" s="44" t="s">
        <v>157</v>
      </c>
    </row>
    <row r="162" spans="1:38" ht="32.25" customHeight="1" x14ac:dyDescent="0.25">
      <c r="A162" s="43" t="s">
        <v>145</v>
      </c>
      <c r="B162" s="24" t="s">
        <v>14</v>
      </c>
      <c r="C162" s="24" t="s">
        <v>735</v>
      </c>
      <c r="D162" s="24" t="s">
        <v>736</v>
      </c>
      <c r="E162" s="24" t="s">
        <v>737</v>
      </c>
      <c r="F162" s="24" t="s">
        <v>665</v>
      </c>
      <c r="G162" s="24" t="s">
        <v>150</v>
      </c>
      <c r="H162" s="27" t="s">
        <v>761</v>
      </c>
      <c r="I162" s="28" t="s">
        <v>762</v>
      </c>
      <c r="J162" s="22" t="s">
        <v>157</v>
      </c>
      <c r="K162" s="23"/>
      <c r="L162" s="24" t="s">
        <v>157</v>
      </c>
      <c r="M162" s="23" t="s">
        <v>157</v>
      </c>
      <c r="N162" s="24" t="s">
        <v>157</v>
      </c>
      <c r="O162" s="23" t="s">
        <v>157</v>
      </c>
      <c r="P162" s="24" t="s">
        <v>157</v>
      </c>
      <c r="Q162" s="23" t="s">
        <v>157</v>
      </c>
      <c r="R162" s="24" t="s">
        <v>157</v>
      </c>
      <c r="S162" s="23" t="s">
        <v>157</v>
      </c>
      <c r="T162" s="24" t="s">
        <v>157</v>
      </c>
      <c r="U162" s="23" t="s">
        <v>157</v>
      </c>
      <c r="V162" s="24" t="s">
        <v>157</v>
      </c>
      <c r="W162" s="23" t="s">
        <v>157</v>
      </c>
      <c r="X162" s="24" t="s">
        <v>157</v>
      </c>
      <c r="Y162" s="23" t="s">
        <v>157</v>
      </c>
      <c r="Z162" s="24" t="s">
        <v>157</v>
      </c>
      <c r="AA162" s="23" t="s">
        <v>157</v>
      </c>
      <c r="AB162" s="24" t="s">
        <v>157</v>
      </c>
      <c r="AC162" s="23" t="s">
        <v>157</v>
      </c>
      <c r="AD162" s="24" t="s">
        <v>157</v>
      </c>
      <c r="AE162" s="23" t="s">
        <v>157</v>
      </c>
      <c r="AF162" s="24" t="s">
        <v>290</v>
      </c>
      <c r="AG162" s="25" t="s">
        <v>761</v>
      </c>
      <c r="AH162" s="25"/>
      <c r="AI162" s="25"/>
      <c r="AJ162" s="26"/>
      <c r="AK162" s="26" t="s">
        <v>763</v>
      </c>
      <c r="AL162" s="44" t="s">
        <v>157</v>
      </c>
    </row>
    <row r="163" spans="1:38" ht="32.25" customHeight="1" x14ac:dyDescent="0.25">
      <c r="A163" s="43" t="s">
        <v>764</v>
      </c>
      <c r="B163" s="24" t="s">
        <v>157</v>
      </c>
      <c r="C163" s="24" t="s">
        <v>662</v>
      </c>
      <c r="D163" s="24" t="s">
        <v>663</v>
      </c>
      <c r="E163" s="24" t="s">
        <v>664</v>
      </c>
      <c r="F163" s="24" t="s">
        <v>665</v>
      </c>
      <c r="G163" s="24" t="s">
        <v>150</v>
      </c>
      <c r="H163" s="27" t="s">
        <v>765</v>
      </c>
      <c r="I163" s="28" t="s">
        <v>682</v>
      </c>
      <c r="J163" s="22" t="s">
        <v>157</v>
      </c>
      <c r="K163" s="23"/>
      <c r="L163" s="24" t="s">
        <v>157</v>
      </c>
      <c r="M163" s="23" t="s">
        <v>157</v>
      </c>
      <c r="N163" s="24" t="s">
        <v>157</v>
      </c>
      <c r="O163" s="23" t="s">
        <v>157</v>
      </c>
      <c r="P163" s="24" t="s">
        <v>157</v>
      </c>
      <c r="Q163" s="23" t="s">
        <v>157</v>
      </c>
      <c r="R163" s="24" t="s">
        <v>157</v>
      </c>
      <c r="S163" s="23" t="s">
        <v>157</v>
      </c>
      <c r="T163" s="24" t="s">
        <v>157</v>
      </c>
      <c r="U163" s="23" t="s">
        <v>157</v>
      </c>
      <c r="V163" s="24" t="s">
        <v>157</v>
      </c>
      <c r="W163" s="23" t="s">
        <v>157</v>
      </c>
      <c r="X163" s="24" t="s">
        <v>157</v>
      </c>
      <c r="Y163" s="23" t="s">
        <v>157</v>
      </c>
      <c r="Z163" s="24" t="s">
        <v>157</v>
      </c>
      <c r="AA163" s="23" t="s">
        <v>157</v>
      </c>
      <c r="AB163" s="24" t="s">
        <v>157</v>
      </c>
      <c r="AC163" s="23" t="s">
        <v>157</v>
      </c>
      <c r="AD163" s="24" t="s">
        <v>157</v>
      </c>
      <c r="AE163" s="23" t="s">
        <v>157</v>
      </c>
      <c r="AF163" s="24" t="s">
        <v>290</v>
      </c>
      <c r="AG163" s="25" t="s">
        <v>765</v>
      </c>
      <c r="AH163" s="25"/>
      <c r="AI163" s="25"/>
      <c r="AJ163" s="26"/>
      <c r="AK163" s="26" t="s">
        <v>157</v>
      </c>
      <c r="AL163" s="44" t="s">
        <v>157</v>
      </c>
    </row>
    <row r="164" spans="1:38" ht="32.25" customHeight="1" x14ac:dyDescent="0.25">
      <c r="A164" s="43" t="s">
        <v>764</v>
      </c>
      <c r="B164" s="24" t="s">
        <v>157</v>
      </c>
      <c r="C164" s="24" t="s">
        <v>662</v>
      </c>
      <c r="D164" s="24" t="s">
        <v>663</v>
      </c>
      <c r="E164" s="24" t="s">
        <v>664</v>
      </c>
      <c r="F164" s="24" t="s">
        <v>665</v>
      </c>
      <c r="G164" s="24" t="s">
        <v>150</v>
      </c>
      <c r="H164" s="27" t="s">
        <v>766</v>
      </c>
      <c r="I164" s="28" t="s">
        <v>666</v>
      </c>
      <c r="J164" s="22" t="s">
        <v>157</v>
      </c>
      <c r="K164" s="23"/>
      <c r="L164" s="24" t="s">
        <v>157</v>
      </c>
      <c r="M164" s="23" t="s">
        <v>157</v>
      </c>
      <c r="N164" s="24" t="s">
        <v>157</v>
      </c>
      <c r="O164" s="23" t="s">
        <v>157</v>
      </c>
      <c r="P164" s="24" t="s">
        <v>157</v>
      </c>
      <c r="Q164" s="23" t="s">
        <v>157</v>
      </c>
      <c r="R164" s="24" t="s">
        <v>157</v>
      </c>
      <c r="S164" s="23" t="s">
        <v>157</v>
      </c>
      <c r="T164" s="24" t="s">
        <v>157</v>
      </c>
      <c r="U164" s="23" t="s">
        <v>157</v>
      </c>
      <c r="V164" s="24" t="s">
        <v>157</v>
      </c>
      <c r="W164" s="23" t="s">
        <v>157</v>
      </c>
      <c r="X164" s="24" t="s">
        <v>157</v>
      </c>
      <c r="Y164" s="23" t="s">
        <v>157</v>
      </c>
      <c r="Z164" s="24" t="s">
        <v>157</v>
      </c>
      <c r="AA164" s="23" t="s">
        <v>157</v>
      </c>
      <c r="AB164" s="24" t="s">
        <v>157</v>
      </c>
      <c r="AC164" s="23" t="s">
        <v>157</v>
      </c>
      <c r="AD164" s="24" t="s">
        <v>157</v>
      </c>
      <c r="AE164" s="23" t="s">
        <v>157</v>
      </c>
      <c r="AF164" s="24" t="s">
        <v>290</v>
      </c>
      <c r="AG164" s="25" t="s">
        <v>766</v>
      </c>
      <c r="AH164" s="25"/>
      <c r="AI164" s="25"/>
      <c r="AJ164" s="26"/>
      <c r="AK164" s="26" t="s">
        <v>157</v>
      </c>
      <c r="AL164" s="44" t="s">
        <v>157</v>
      </c>
    </row>
    <row r="165" spans="1:38" ht="32.25" customHeight="1" x14ac:dyDescent="0.25">
      <c r="A165" s="43" t="s">
        <v>764</v>
      </c>
      <c r="B165" s="24" t="s">
        <v>157</v>
      </c>
      <c r="C165" s="24" t="s">
        <v>662</v>
      </c>
      <c r="D165" s="24" t="s">
        <v>663</v>
      </c>
      <c r="E165" s="24" t="s">
        <v>664</v>
      </c>
      <c r="F165" s="24" t="s">
        <v>665</v>
      </c>
      <c r="G165" s="24" t="s">
        <v>150</v>
      </c>
      <c r="H165" s="27" t="s">
        <v>767</v>
      </c>
      <c r="I165" s="28" t="s">
        <v>668</v>
      </c>
      <c r="J165" s="22" t="s">
        <v>157</v>
      </c>
      <c r="K165" s="23"/>
      <c r="L165" s="24" t="s">
        <v>157</v>
      </c>
      <c r="M165" s="23" t="s">
        <v>157</v>
      </c>
      <c r="N165" s="24" t="s">
        <v>157</v>
      </c>
      <c r="O165" s="23" t="s">
        <v>157</v>
      </c>
      <c r="P165" s="24" t="s">
        <v>157</v>
      </c>
      <c r="Q165" s="23" t="s">
        <v>157</v>
      </c>
      <c r="R165" s="24" t="s">
        <v>157</v>
      </c>
      <c r="S165" s="23" t="s">
        <v>157</v>
      </c>
      <c r="T165" s="24" t="s">
        <v>157</v>
      </c>
      <c r="U165" s="23" t="s">
        <v>157</v>
      </c>
      <c r="V165" s="24" t="s">
        <v>157</v>
      </c>
      <c r="W165" s="23" t="s">
        <v>157</v>
      </c>
      <c r="X165" s="24" t="s">
        <v>157</v>
      </c>
      <c r="Y165" s="23" t="s">
        <v>157</v>
      </c>
      <c r="Z165" s="24" t="s">
        <v>157</v>
      </c>
      <c r="AA165" s="23" t="s">
        <v>157</v>
      </c>
      <c r="AB165" s="24" t="s">
        <v>157</v>
      </c>
      <c r="AC165" s="23" t="s">
        <v>157</v>
      </c>
      <c r="AD165" s="24" t="s">
        <v>157</v>
      </c>
      <c r="AE165" s="23" t="s">
        <v>157</v>
      </c>
      <c r="AF165" s="24" t="s">
        <v>290</v>
      </c>
      <c r="AG165" s="25" t="s">
        <v>767</v>
      </c>
      <c r="AH165" s="25"/>
      <c r="AI165" s="25"/>
      <c r="AJ165" s="26"/>
      <c r="AK165" s="26" t="s">
        <v>157</v>
      </c>
      <c r="AL165" s="44" t="s">
        <v>157</v>
      </c>
    </row>
    <row r="166" spans="1:38" ht="32.25" customHeight="1" x14ac:dyDescent="0.25">
      <c r="A166" s="43" t="s">
        <v>764</v>
      </c>
      <c r="B166" s="24" t="s">
        <v>157</v>
      </c>
      <c r="C166" s="24" t="s">
        <v>662</v>
      </c>
      <c r="D166" s="24" t="s">
        <v>663</v>
      </c>
      <c r="E166" s="24" t="s">
        <v>664</v>
      </c>
      <c r="F166" s="24" t="s">
        <v>665</v>
      </c>
      <c r="G166" s="24" t="s">
        <v>150</v>
      </c>
      <c r="H166" s="27" t="s">
        <v>768</v>
      </c>
      <c r="I166" s="28" t="s">
        <v>769</v>
      </c>
      <c r="J166" s="22" t="s">
        <v>157</v>
      </c>
      <c r="K166" s="23"/>
      <c r="L166" s="24" t="s">
        <v>157</v>
      </c>
      <c r="M166" s="23" t="s">
        <v>157</v>
      </c>
      <c r="N166" s="24" t="s">
        <v>157</v>
      </c>
      <c r="O166" s="23" t="s">
        <v>157</v>
      </c>
      <c r="P166" s="24" t="s">
        <v>157</v>
      </c>
      <c r="Q166" s="23" t="s">
        <v>157</v>
      </c>
      <c r="R166" s="24" t="s">
        <v>157</v>
      </c>
      <c r="S166" s="23" t="s">
        <v>157</v>
      </c>
      <c r="T166" s="24" t="s">
        <v>157</v>
      </c>
      <c r="U166" s="23" t="s">
        <v>157</v>
      </c>
      <c r="V166" s="24" t="s">
        <v>157</v>
      </c>
      <c r="W166" s="23" t="s">
        <v>157</v>
      </c>
      <c r="X166" s="24" t="s">
        <v>157</v>
      </c>
      <c r="Y166" s="23" t="s">
        <v>157</v>
      </c>
      <c r="Z166" s="24" t="s">
        <v>157</v>
      </c>
      <c r="AA166" s="23" t="s">
        <v>157</v>
      </c>
      <c r="AB166" s="24" t="s">
        <v>157</v>
      </c>
      <c r="AC166" s="23" t="s">
        <v>157</v>
      </c>
      <c r="AD166" s="24" t="s">
        <v>157</v>
      </c>
      <c r="AE166" s="23" t="s">
        <v>157</v>
      </c>
      <c r="AF166" s="24"/>
      <c r="AG166" s="25" t="s">
        <v>768</v>
      </c>
      <c r="AH166" s="25"/>
      <c r="AI166" s="25"/>
      <c r="AJ166" s="26"/>
      <c r="AK166" s="26" t="s">
        <v>770</v>
      </c>
      <c r="AL166" s="44" t="s">
        <v>157</v>
      </c>
    </row>
    <row r="167" spans="1:38" ht="32.25" customHeight="1" x14ac:dyDescent="0.25">
      <c r="A167" s="43" t="s">
        <v>764</v>
      </c>
      <c r="B167" s="24" t="s">
        <v>157</v>
      </c>
      <c r="C167" s="24" t="s">
        <v>662</v>
      </c>
      <c r="D167" s="24" t="s">
        <v>663</v>
      </c>
      <c r="E167" s="24" t="s">
        <v>664</v>
      </c>
      <c r="F167" s="24" t="s">
        <v>665</v>
      </c>
      <c r="G167" s="24" t="s">
        <v>150</v>
      </c>
      <c r="H167" s="27" t="s">
        <v>771</v>
      </c>
      <c r="I167" s="28" t="s">
        <v>671</v>
      </c>
      <c r="J167" s="22" t="s">
        <v>157</v>
      </c>
      <c r="K167" s="23"/>
      <c r="L167" s="24" t="s">
        <v>157</v>
      </c>
      <c r="M167" s="23" t="s">
        <v>157</v>
      </c>
      <c r="N167" s="24" t="s">
        <v>157</v>
      </c>
      <c r="O167" s="23" t="s">
        <v>157</v>
      </c>
      <c r="P167" s="24" t="s">
        <v>157</v>
      </c>
      <c r="Q167" s="23" t="s">
        <v>157</v>
      </c>
      <c r="R167" s="24" t="s">
        <v>157</v>
      </c>
      <c r="S167" s="23" t="s">
        <v>157</v>
      </c>
      <c r="T167" s="24" t="s">
        <v>157</v>
      </c>
      <c r="U167" s="23" t="s">
        <v>157</v>
      </c>
      <c r="V167" s="24" t="s">
        <v>157</v>
      </c>
      <c r="W167" s="23" t="s">
        <v>157</v>
      </c>
      <c r="X167" s="24" t="s">
        <v>157</v>
      </c>
      <c r="Y167" s="23" t="s">
        <v>157</v>
      </c>
      <c r="Z167" s="24" t="s">
        <v>157</v>
      </c>
      <c r="AA167" s="23" t="s">
        <v>157</v>
      </c>
      <c r="AB167" s="24" t="s">
        <v>157</v>
      </c>
      <c r="AC167" s="23" t="s">
        <v>157</v>
      </c>
      <c r="AD167" s="24" t="s">
        <v>157</v>
      </c>
      <c r="AE167" s="23" t="s">
        <v>157</v>
      </c>
      <c r="AF167" s="24"/>
      <c r="AG167" s="25" t="s">
        <v>771</v>
      </c>
      <c r="AH167" s="25"/>
      <c r="AI167" s="25"/>
      <c r="AJ167" s="26"/>
      <c r="AK167" s="26" t="s">
        <v>772</v>
      </c>
      <c r="AL167" s="44" t="s">
        <v>157</v>
      </c>
    </row>
    <row r="168" spans="1:38" ht="32.25" customHeight="1" x14ac:dyDescent="0.25">
      <c r="A168" s="43" t="s">
        <v>764</v>
      </c>
      <c r="B168" s="24" t="s">
        <v>157</v>
      </c>
      <c r="C168" s="24" t="s">
        <v>662</v>
      </c>
      <c r="D168" s="24" t="s">
        <v>663</v>
      </c>
      <c r="E168" s="24" t="s">
        <v>664</v>
      </c>
      <c r="F168" s="24" t="s">
        <v>665</v>
      </c>
      <c r="G168" s="24" t="s">
        <v>150</v>
      </c>
      <c r="H168" s="27" t="s">
        <v>773</v>
      </c>
      <c r="I168" s="28" t="s">
        <v>774</v>
      </c>
      <c r="J168" s="22" t="s">
        <v>157</v>
      </c>
      <c r="K168" s="23"/>
      <c r="L168" s="24" t="s">
        <v>157</v>
      </c>
      <c r="M168" s="23" t="s">
        <v>157</v>
      </c>
      <c r="N168" s="24" t="s">
        <v>157</v>
      </c>
      <c r="O168" s="23" t="s">
        <v>157</v>
      </c>
      <c r="P168" s="24" t="s">
        <v>157</v>
      </c>
      <c r="Q168" s="23" t="s">
        <v>157</v>
      </c>
      <c r="R168" s="24" t="s">
        <v>157</v>
      </c>
      <c r="S168" s="23" t="s">
        <v>157</v>
      </c>
      <c r="T168" s="24" t="s">
        <v>157</v>
      </c>
      <c r="U168" s="23" t="s">
        <v>157</v>
      </c>
      <c r="V168" s="24" t="s">
        <v>157</v>
      </c>
      <c r="W168" s="23" t="s">
        <v>157</v>
      </c>
      <c r="X168" s="24" t="s">
        <v>157</v>
      </c>
      <c r="Y168" s="23" t="s">
        <v>157</v>
      </c>
      <c r="Z168" s="24" t="s">
        <v>157</v>
      </c>
      <c r="AA168" s="23" t="s">
        <v>157</v>
      </c>
      <c r="AB168" s="24" t="s">
        <v>157</v>
      </c>
      <c r="AC168" s="23" t="s">
        <v>157</v>
      </c>
      <c r="AD168" s="24" t="s">
        <v>157</v>
      </c>
      <c r="AE168" s="23" t="s">
        <v>157</v>
      </c>
      <c r="AF168" s="24"/>
      <c r="AG168" s="25" t="s">
        <v>773</v>
      </c>
      <c r="AH168" s="25"/>
      <c r="AI168" s="25"/>
      <c r="AJ168" s="26"/>
      <c r="AK168" s="26" t="s">
        <v>775</v>
      </c>
      <c r="AL168" s="44" t="s">
        <v>157</v>
      </c>
    </row>
    <row r="169" spans="1:38" ht="32.25" customHeight="1" x14ac:dyDescent="0.25">
      <c r="A169" s="43" t="s">
        <v>764</v>
      </c>
      <c r="B169" s="24" t="s">
        <v>157</v>
      </c>
      <c r="C169" s="24" t="s">
        <v>662</v>
      </c>
      <c r="D169" s="24" t="s">
        <v>663</v>
      </c>
      <c r="E169" s="24" t="s">
        <v>664</v>
      </c>
      <c r="F169" s="24" t="s">
        <v>665</v>
      </c>
      <c r="G169" s="24" t="s">
        <v>287</v>
      </c>
      <c r="H169" s="27" t="s">
        <v>776</v>
      </c>
      <c r="I169" s="28" t="s">
        <v>684</v>
      </c>
      <c r="J169" s="22" t="s">
        <v>157</v>
      </c>
      <c r="K169" s="23"/>
      <c r="L169" s="24" t="s">
        <v>157</v>
      </c>
      <c r="M169" s="23" t="s">
        <v>157</v>
      </c>
      <c r="N169" s="24" t="s">
        <v>157</v>
      </c>
      <c r="O169" s="23" t="s">
        <v>157</v>
      </c>
      <c r="P169" s="24" t="s">
        <v>157</v>
      </c>
      <c r="Q169" s="23" t="s">
        <v>157</v>
      </c>
      <c r="R169" s="24" t="s">
        <v>157</v>
      </c>
      <c r="S169" s="23" t="s">
        <v>157</v>
      </c>
      <c r="T169" s="24" t="s">
        <v>157</v>
      </c>
      <c r="U169" s="23" t="s">
        <v>157</v>
      </c>
      <c r="V169" s="24" t="s">
        <v>157</v>
      </c>
      <c r="W169" s="23" t="s">
        <v>157</v>
      </c>
      <c r="X169" s="24" t="s">
        <v>157</v>
      </c>
      <c r="Y169" s="23" t="s">
        <v>157</v>
      </c>
      <c r="Z169" s="24" t="s">
        <v>157</v>
      </c>
      <c r="AA169" s="23" t="s">
        <v>157</v>
      </c>
      <c r="AB169" s="24" t="s">
        <v>157</v>
      </c>
      <c r="AC169" s="23" t="s">
        <v>157</v>
      </c>
      <c r="AD169" s="24" t="s">
        <v>157</v>
      </c>
      <c r="AE169" s="23" t="s">
        <v>157</v>
      </c>
      <c r="AF169" s="24"/>
      <c r="AG169" s="25" t="s">
        <v>776</v>
      </c>
      <c r="AH169" s="25"/>
      <c r="AI169" s="25"/>
      <c r="AJ169" s="26"/>
      <c r="AK169" s="26" t="s">
        <v>777</v>
      </c>
      <c r="AL169" s="44" t="s">
        <v>157</v>
      </c>
    </row>
    <row r="170" spans="1:38" ht="32.25" customHeight="1" x14ac:dyDescent="0.25">
      <c r="A170" s="43" t="s">
        <v>764</v>
      </c>
      <c r="B170" s="24" t="s">
        <v>157</v>
      </c>
      <c r="C170" s="24" t="s">
        <v>686</v>
      </c>
      <c r="D170" s="24" t="s">
        <v>687</v>
      </c>
      <c r="E170" s="24" t="s">
        <v>675</v>
      </c>
      <c r="F170" s="24" t="s">
        <v>665</v>
      </c>
      <c r="G170" s="24" t="s">
        <v>150</v>
      </c>
      <c r="H170" s="27" t="s">
        <v>778</v>
      </c>
      <c r="I170" s="28" t="s">
        <v>688</v>
      </c>
      <c r="J170" s="22" t="s">
        <v>157</v>
      </c>
      <c r="K170" s="23"/>
      <c r="L170" s="24" t="s">
        <v>157</v>
      </c>
      <c r="M170" s="23" t="s">
        <v>157</v>
      </c>
      <c r="N170" s="24" t="s">
        <v>157</v>
      </c>
      <c r="O170" s="23" t="s">
        <v>157</v>
      </c>
      <c r="P170" s="24" t="s">
        <v>157</v>
      </c>
      <c r="Q170" s="23" t="s">
        <v>157</v>
      </c>
      <c r="R170" s="24" t="s">
        <v>157</v>
      </c>
      <c r="S170" s="23" t="s">
        <v>157</v>
      </c>
      <c r="T170" s="24" t="s">
        <v>157</v>
      </c>
      <c r="U170" s="23" t="s">
        <v>157</v>
      </c>
      <c r="V170" s="24" t="s">
        <v>157</v>
      </c>
      <c r="W170" s="23" t="s">
        <v>157</v>
      </c>
      <c r="X170" s="24" t="s">
        <v>157</v>
      </c>
      <c r="Y170" s="23" t="s">
        <v>157</v>
      </c>
      <c r="Z170" s="24" t="s">
        <v>157</v>
      </c>
      <c r="AA170" s="23" t="s">
        <v>157</v>
      </c>
      <c r="AB170" s="24" t="s">
        <v>157</v>
      </c>
      <c r="AC170" s="23" t="s">
        <v>157</v>
      </c>
      <c r="AD170" s="24" t="s">
        <v>157</v>
      </c>
      <c r="AE170" s="23" t="s">
        <v>157</v>
      </c>
      <c r="AF170" s="24" t="s">
        <v>290</v>
      </c>
      <c r="AG170" s="25" t="s">
        <v>778</v>
      </c>
      <c r="AH170" s="25"/>
      <c r="AI170" s="25"/>
      <c r="AJ170" s="26"/>
      <c r="AK170" s="26" t="s">
        <v>157</v>
      </c>
      <c r="AL170" s="44" t="s">
        <v>157</v>
      </c>
    </row>
    <row r="171" spans="1:38" ht="32.25" customHeight="1" x14ac:dyDescent="0.25">
      <c r="A171" s="43" t="s">
        <v>764</v>
      </c>
      <c r="B171" s="24" t="s">
        <v>157</v>
      </c>
      <c r="C171" s="24" t="s">
        <v>686</v>
      </c>
      <c r="D171" s="24" t="s">
        <v>687</v>
      </c>
      <c r="E171" s="24" t="s">
        <v>675</v>
      </c>
      <c r="F171" s="24" t="s">
        <v>665</v>
      </c>
      <c r="G171" s="24" t="s">
        <v>150</v>
      </c>
      <c r="H171" s="27" t="s">
        <v>779</v>
      </c>
      <c r="I171" s="28" t="s">
        <v>690</v>
      </c>
      <c r="J171" s="22" t="s">
        <v>157</v>
      </c>
      <c r="K171" s="23"/>
      <c r="L171" s="24" t="s">
        <v>157</v>
      </c>
      <c r="M171" s="23" t="s">
        <v>157</v>
      </c>
      <c r="N171" s="24" t="s">
        <v>157</v>
      </c>
      <c r="O171" s="23" t="s">
        <v>157</v>
      </c>
      <c r="P171" s="24" t="s">
        <v>157</v>
      </c>
      <c r="Q171" s="23" t="s">
        <v>157</v>
      </c>
      <c r="R171" s="24" t="s">
        <v>157</v>
      </c>
      <c r="S171" s="23" t="s">
        <v>157</v>
      </c>
      <c r="T171" s="24" t="s">
        <v>157</v>
      </c>
      <c r="U171" s="23" t="s">
        <v>157</v>
      </c>
      <c r="V171" s="24" t="s">
        <v>157</v>
      </c>
      <c r="W171" s="23" t="s">
        <v>157</v>
      </c>
      <c r="X171" s="24" t="s">
        <v>157</v>
      </c>
      <c r="Y171" s="23" t="s">
        <v>157</v>
      </c>
      <c r="Z171" s="24" t="s">
        <v>157</v>
      </c>
      <c r="AA171" s="23" t="s">
        <v>157</v>
      </c>
      <c r="AB171" s="24" t="s">
        <v>157</v>
      </c>
      <c r="AC171" s="23" t="s">
        <v>157</v>
      </c>
      <c r="AD171" s="24" t="s">
        <v>157</v>
      </c>
      <c r="AE171" s="23" t="s">
        <v>157</v>
      </c>
      <c r="AF171" s="24" t="s">
        <v>290</v>
      </c>
      <c r="AG171" s="25" t="s">
        <v>779</v>
      </c>
      <c r="AH171" s="25"/>
      <c r="AI171" s="25"/>
      <c r="AJ171" s="26"/>
      <c r="AK171" s="26" t="s">
        <v>780</v>
      </c>
      <c r="AL171" s="44" t="s">
        <v>157</v>
      </c>
    </row>
    <row r="172" spans="1:38" ht="32.25" customHeight="1" x14ac:dyDescent="0.25">
      <c r="A172" s="43" t="s">
        <v>764</v>
      </c>
      <c r="B172" s="24" t="s">
        <v>157</v>
      </c>
      <c r="C172" s="24" t="s">
        <v>686</v>
      </c>
      <c r="D172" s="24" t="s">
        <v>687</v>
      </c>
      <c r="E172" s="24" t="s">
        <v>675</v>
      </c>
      <c r="F172" s="24" t="s">
        <v>665</v>
      </c>
      <c r="G172" s="24" t="s">
        <v>150</v>
      </c>
      <c r="H172" s="27" t="s">
        <v>781</v>
      </c>
      <c r="I172" s="28" t="s">
        <v>692</v>
      </c>
      <c r="J172" s="22" t="s">
        <v>157</v>
      </c>
      <c r="K172" s="23"/>
      <c r="L172" s="24" t="s">
        <v>157</v>
      </c>
      <c r="M172" s="23" t="s">
        <v>157</v>
      </c>
      <c r="N172" s="24" t="s">
        <v>157</v>
      </c>
      <c r="O172" s="23" t="s">
        <v>157</v>
      </c>
      <c r="P172" s="24" t="s">
        <v>157</v>
      </c>
      <c r="Q172" s="23" t="s">
        <v>157</v>
      </c>
      <c r="R172" s="24" t="s">
        <v>157</v>
      </c>
      <c r="S172" s="23" t="s">
        <v>157</v>
      </c>
      <c r="T172" s="24" t="s">
        <v>157</v>
      </c>
      <c r="U172" s="23" t="s">
        <v>157</v>
      </c>
      <c r="V172" s="24" t="s">
        <v>157</v>
      </c>
      <c r="W172" s="23" t="s">
        <v>157</v>
      </c>
      <c r="X172" s="24" t="s">
        <v>157</v>
      </c>
      <c r="Y172" s="23" t="s">
        <v>157</v>
      </c>
      <c r="Z172" s="24" t="s">
        <v>157</v>
      </c>
      <c r="AA172" s="23" t="s">
        <v>157</v>
      </c>
      <c r="AB172" s="24" t="s">
        <v>157</v>
      </c>
      <c r="AC172" s="23" t="s">
        <v>157</v>
      </c>
      <c r="AD172" s="24" t="s">
        <v>157</v>
      </c>
      <c r="AE172" s="23" t="s">
        <v>157</v>
      </c>
      <c r="AF172" s="24" t="s">
        <v>290</v>
      </c>
      <c r="AG172" s="25" t="s">
        <v>781</v>
      </c>
      <c r="AH172" s="25"/>
      <c r="AI172" s="25"/>
      <c r="AJ172" s="26"/>
      <c r="AK172" s="26" t="s">
        <v>157</v>
      </c>
      <c r="AL172" s="44" t="s">
        <v>157</v>
      </c>
    </row>
    <row r="173" spans="1:38" ht="32.25" customHeight="1" x14ac:dyDescent="0.25">
      <c r="A173" s="43" t="s">
        <v>764</v>
      </c>
      <c r="B173" s="24" t="s">
        <v>157</v>
      </c>
      <c r="C173" s="24" t="s">
        <v>686</v>
      </c>
      <c r="D173" s="24" t="s">
        <v>687</v>
      </c>
      <c r="E173" s="24" t="s">
        <v>675</v>
      </c>
      <c r="F173" s="24" t="s">
        <v>665</v>
      </c>
      <c r="G173" s="24" t="s">
        <v>287</v>
      </c>
      <c r="H173" s="27" t="s">
        <v>782</v>
      </c>
      <c r="I173" s="28" t="s">
        <v>694</v>
      </c>
      <c r="J173" s="22" t="s">
        <v>157</v>
      </c>
      <c r="K173" s="23"/>
      <c r="L173" s="24" t="s">
        <v>157</v>
      </c>
      <c r="M173" s="23" t="s">
        <v>157</v>
      </c>
      <c r="N173" s="24" t="s">
        <v>157</v>
      </c>
      <c r="O173" s="23" t="s">
        <v>157</v>
      </c>
      <c r="P173" s="24" t="s">
        <v>157</v>
      </c>
      <c r="Q173" s="23" t="s">
        <v>157</v>
      </c>
      <c r="R173" s="24" t="s">
        <v>157</v>
      </c>
      <c r="S173" s="23" t="s">
        <v>157</v>
      </c>
      <c r="T173" s="24" t="s">
        <v>157</v>
      </c>
      <c r="U173" s="23" t="s">
        <v>157</v>
      </c>
      <c r="V173" s="24" t="s">
        <v>157</v>
      </c>
      <c r="W173" s="23" t="s">
        <v>157</v>
      </c>
      <c r="X173" s="24" t="s">
        <v>157</v>
      </c>
      <c r="Y173" s="23" t="s">
        <v>157</v>
      </c>
      <c r="Z173" s="24" t="s">
        <v>157</v>
      </c>
      <c r="AA173" s="23" t="s">
        <v>157</v>
      </c>
      <c r="AB173" s="24" t="s">
        <v>157</v>
      </c>
      <c r="AC173" s="23" t="s">
        <v>157</v>
      </c>
      <c r="AD173" s="24" t="s">
        <v>157</v>
      </c>
      <c r="AE173" s="23" t="s">
        <v>157</v>
      </c>
      <c r="AF173" s="24"/>
      <c r="AG173" s="25" t="s">
        <v>782</v>
      </c>
      <c r="AH173" s="25"/>
      <c r="AI173" s="25"/>
      <c r="AJ173" s="26"/>
      <c r="AK173" s="26" t="s">
        <v>783</v>
      </c>
      <c r="AL173" s="44" t="s">
        <v>157</v>
      </c>
    </row>
    <row r="174" spans="1:38" ht="32.25" customHeight="1" x14ac:dyDescent="0.25">
      <c r="A174" s="43" t="s">
        <v>764</v>
      </c>
      <c r="B174" s="24" t="s">
        <v>157</v>
      </c>
      <c r="C174" s="24" t="s">
        <v>686</v>
      </c>
      <c r="D174" s="24" t="s">
        <v>687</v>
      </c>
      <c r="E174" s="24" t="s">
        <v>675</v>
      </c>
      <c r="F174" s="24" t="s">
        <v>665</v>
      </c>
      <c r="G174" s="24" t="s">
        <v>150</v>
      </c>
      <c r="H174" s="27" t="s">
        <v>784</v>
      </c>
      <c r="I174" s="28" t="s">
        <v>696</v>
      </c>
      <c r="J174" s="22" t="s">
        <v>157</v>
      </c>
      <c r="K174" s="23"/>
      <c r="L174" s="24" t="s">
        <v>157</v>
      </c>
      <c r="M174" s="23" t="s">
        <v>157</v>
      </c>
      <c r="N174" s="24" t="s">
        <v>157</v>
      </c>
      <c r="O174" s="23" t="s">
        <v>157</v>
      </c>
      <c r="P174" s="24" t="s">
        <v>157</v>
      </c>
      <c r="Q174" s="23" t="s">
        <v>157</v>
      </c>
      <c r="R174" s="24" t="s">
        <v>157</v>
      </c>
      <c r="S174" s="23" t="s">
        <v>157</v>
      </c>
      <c r="T174" s="24" t="s">
        <v>157</v>
      </c>
      <c r="U174" s="23" t="s">
        <v>157</v>
      </c>
      <c r="V174" s="24" t="s">
        <v>157</v>
      </c>
      <c r="W174" s="23" t="s">
        <v>157</v>
      </c>
      <c r="X174" s="24" t="s">
        <v>157</v>
      </c>
      <c r="Y174" s="23" t="s">
        <v>157</v>
      </c>
      <c r="Z174" s="24" t="s">
        <v>157</v>
      </c>
      <c r="AA174" s="23" t="s">
        <v>157</v>
      </c>
      <c r="AB174" s="24" t="s">
        <v>157</v>
      </c>
      <c r="AC174" s="23" t="s">
        <v>157</v>
      </c>
      <c r="AD174" s="24" t="s">
        <v>157</v>
      </c>
      <c r="AE174" s="23" t="s">
        <v>157</v>
      </c>
      <c r="AF174" s="24" t="s">
        <v>290</v>
      </c>
      <c r="AG174" s="25" t="s">
        <v>784</v>
      </c>
      <c r="AH174" s="25"/>
      <c r="AI174" s="25"/>
      <c r="AJ174" s="26"/>
      <c r="AK174" s="26" t="s">
        <v>157</v>
      </c>
      <c r="AL174" s="44" t="s">
        <v>157</v>
      </c>
    </row>
    <row r="175" spans="1:38" ht="32.25" customHeight="1" x14ac:dyDescent="0.25">
      <c r="A175" s="43" t="s">
        <v>764</v>
      </c>
      <c r="B175" s="24" t="s">
        <v>157</v>
      </c>
      <c r="C175" s="24" t="s">
        <v>686</v>
      </c>
      <c r="D175" s="24" t="s">
        <v>687</v>
      </c>
      <c r="E175" s="24" t="s">
        <v>675</v>
      </c>
      <c r="F175" s="24" t="s">
        <v>665</v>
      </c>
      <c r="G175" s="24" t="s">
        <v>150</v>
      </c>
      <c r="H175" s="27" t="s">
        <v>785</v>
      </c>
      <c r="I175" s="28" t="s">
        <v>786</v>
      </c>
      <c r="J175" s="22" t="s">
        <v>157</v>
      </c>
      <c r="K175" s="23"/>
      <c r="L175" s="24" t="s">
        <v>157</v>
      </c>
      <c r="M175" s="23" t="s">
        <v>157</v>
      </c>
      <c r="N175" s="24" t="s">
        <v>157</v>
      </c>
      <c r="O175" s="23" t="s">
        <v>157</v>
      </c>
      <c r="P175" s="24" t="s">
        <v>157</v>
      </c>
      <c r="Q175" s="23" t="s">
        <v>157</v>
      </c>
      <c r="R175" s="24" t="s">
        <v>157</v>
      </c>
      <c r="S175" s="23" t="s">
        <v>157</v>
      </c>
      <c r="T175" s="24" t="s">
        <v>157</v>
      </c>
      <c r="U175" s="23" t="s">
        <v>157</v>
      </c>
      <c r="V175" s="24" t="s">
        <v>157</v>
      </c>
      <c r="W175" s="23" t="s">
        <v>157</v>
      </c>
      <c r="X175" s="24" t="s">
        <v>157</v>
      </c>
      <c r="Y175" s="23" t="s">
        <v>157</v>
      </c>
      <c r="Z175" s="24" t="s">
        <v>157</v>
      </c>
      <c r="AA175" s="23" t="s">
        <v>157</v>
      </c>
      <c r="AB175" s="24" t="s">
        <v>157</v>
      </c>
      <c r="AC175" s="23" t="s">
        <v>157</v>
      </c>
      <c r="AD175" s="24" t="s">
        <v>157</v>
      </c>
      <c r="AE175" s="23" t="s">
        <v>157</v>
      </c>
      <c r="AF175" s="24" t="s">
        <v>290</v>
      </c>
      <c r="AG175" s="25" t="s">
        <v>785</v>
      </c>
      <c r="AH175" s="25"/>
      <c r="AI175" s="25"/>
      <c r="AJ175" s="26"/>
      <c r="AK175" s="26" t="s">
        <v>157</v>
      </c>
      <c r="AL175" s="44" t="s">
        <v>157</v>
      </c>
    </row>
    <row r="176" spans="1:38" ht="32.25" customHeight="1" x14ac:dyDescent="0.25">
      <c r="A176" s="43" t="s">
        <v>764</v>
      </c>
      <c r="B176" s="24" t="s">
        <v>157</v>
      </c>
      <c r="C176" s="24" t="s">
        <v>686</v>
      </c>
      <c r="D176" s="24" t="s">
        <v>687</v>
      </c>
      <c r="E176" s="24" t="s">
        <v>675</v>
      </c>
      <c r="F176" s="24" t="s">
        <v>665</v>
      </c>
      <c r="G176" s="24" t="s">
        <v>150</v>
      </c>
      <c r="H176" s="27" t="s">
        <v>787</v>
      </c>
      <c r="I176" s="28" t="s">
        <v>701</v>
      </c>
      <c r="J176" s="22" t="s">
        <v>157</v>
      </c>
      <c r="K176" s="23"/>
      <c r="L176" s="24" t="s">
        <v>157</v>
      </c>
      <c r="M176" s="23" t="s">
        <v>157</v>
      </c>
      <c r="N176" s="24" t="s">
        <v>157</v>
      </c>
      <c r="O176" s="23" t="s">
        <v>157</v>
      </c>
      <c r="P176" s="24" t="s">
        <v>157</v>
      </c>
      <c r="Q176" s="23" t="s">
        <v>157</v>
      </c>
      <c r="R176" s="24" t="s">
        <v>157</v>
      </c>
      <c r="S176" s="23" t="s">
        <v>157</v>
      </c>
      <c r="T176" s="24" t="s">
        <v>157</v>
      </c>
      <c r="U176" s="23" t="s">
        <v>157</v>
      </c>
      <c r="V176" s="24" t="s">
        <v>157</v>
      </c>
      <c r="W176" s="23" t="s">
        <v>157</v>
      </c>
      <c r="X176" s="24" t="s">
        <v>157</v>
      </c>
      <c r="Y176" s="23" t="s">
        <v>157</v>
      </c>
      <c r="Z176" s="24" t="s">
        <v>157</v>
      </c>
      <c r="AA176" s="23" t="s">
        <v>157</v>
      </c>
      <c r="AB176" s="24" t="s">
        <v>157</v>
      </c>
      <c r="AC176" s="23" t="s">
        <v>157</v>
      </c>
      <c r="AD176" s="24" t="s">
        <v>157</v>
      </c>
      <c r="AE176" s="23" t="s">
        <v>157</v>
      </c>
      <c r="AF176" s="24" t="s">
        <v>290</v>
      </c>
      <c r="AG176" s="25" t="s">
        <v>787</v>
      </c>
      <c r="AH176" s="25"/>
      <c r="AI176" s="25"/>
      <c r="AJ176" s="26"/>
      <c r="AK176" s="26" t="s">
        <v>157</v>
      </c>
      <c r="AL176" s="44" t="s">
        <v>157</v>
      </c>
    </row>
    <row r="177" spans="1:38" ht="32.25" customHeight="1" x14ac:dyDescent="0.25">
      <c r="A177" s="43" t="s">
        <v>764</v>
      </c>
      <c r="B177" s="24" t="s">
        <v>157</v>
      </c>
      <c r="C177" s="24" t="s">
        <v>686</v>
      </c>
      <c r="D177" s="24" t="s">
        <v>687</v>
      </c>
      <c r="E177" s="24" t="s">
        <v>675</v>
      </c>
      <c r="F177" s="24" t="s">
        <v>665</v>
      </c>
      <c r="G177" s="24" t="s">
        <v>150</v>
      </c>
      <c r="H177" s="27" t="s">
        <v>788</v>
      </c>
      <c r="I177" s="28" t="s">
        <v>703</v>
      </c>
      <c r="J177" s="22" t="s">
        <v>157</v>
      </c>
      <c r="K177" s="23"/>
      <c r="L177" s="24" t="s">
        <v>157</v>
      </c>
      <c r="M177" s="23" t="s">
        <v>157</v>
      </c>
      <c r="N177" s="24" t="s">
        <v>157</v>
      </c>
      <c r="O177" s="23" t="s">
        <v>157</v>
      </c>
      <c r="P177" s="24" t="s">
        <v>157</v>
      </c>
      <c r="Q177" s="23" t="s">
        <v>157</v>
      </c>
      <c r="R177" s="24" t="s">
        <v>157</v>
      </c>
      <c r="S177" s="23" t="s">
        <v>157</v>
      </c>
      <c r="T177" s="24" t="s">
        <v>157</v>
      </c>
      <c r="U177" s="23" t="s">
        <v>157</v>
      </c>
      <c r="V177" s="24" t="s">
        <v>157</v>
      </c>
      <c r="W177" s="23" t="s">
        <v>157</v>
      </c>
      <c r="X177" s="24" t="s">
        <v>157</v>
      </c>
      <c r="Y177" s="23" t="s">
        <v>157</v>
      </c>
      <c r="Z177" s="24" t="s">
        <v>157</v>
      </c>
      <c r="AA177" s="23" t="s">
        <v>157</v>
      </c>
      <c r="AB177" s="24" t="s">
        <v>157</v>
      </c>
      <c r="AC177" s="23" t="s">
        <v>157</v>
      </c>
      <c r="AD177" s="24" t="s">
        <v>157</v>
      </c>
      <c r="AE177" s="23" t="s">
        <v>157</v>
      </c>
      <c r="AF177" s="24" t="s">
        <v>290</v>
      </c>
      <c r="AG177" s="25" t="s">
        <v>788</v>
      </c>
      <c r="AH177" s="25"/>
      <c r="AI177" s="25"/>
      <c r="AJ177" s="26"/>
      <c r="AK177" s="26" t="s">
        <v>157</v>
      </c>
      <c r="AL177" s="44" t="s">
        <v>157</v>
      </c>
    </row>
    <row r="178" spans="1:38" ht="32.25" customHeight="1" x14ac:dyDescent="0.25">
      <c r="A178" s="43" t="s">
        <v>764</v>
      </c>
      <c r="B178" s="24" t="s">
        <v>157</v>
      </c>
      <c r="C178" s="24" t="s">
        <v>686</v>
      </c>
      <c r="D178" s="24" t="s">
        <v>687</v>
      </c>
      <c r="E178" s="24" t="s">
        <v>675</v>
      </c>
      <c r="F178" s="24" t="s">
        <v>665</v>
      </c>
      <c r="G178" s="24" t="s">
        <v>150</v>
      </c>
      <c r="H178" s="27" t="s">
        <v>789</v>
      </c>
      <c r="I178" s="28" t="s">
        <v>705</v>
      </c>
      <c r="J178" s="22" t="s">
        <v>157</v>
      </c>
      <c r="K178" s="23"/>
      <c r="L178" s="24" t="s">
        <v>157</v>
      </c>
      <c r="M178" s="23" t="s">
        <v>157</v>
      </c>
      <c r="N178" s="24" t="s">
        <v>157</v>
      </c>
      <c r="O178" s="23" t="s">
        <v>157</v>
      </c>
      <c r="P178" s="24" t="s">
        <v>157</v>
      </c>
      <c r="Q178" s="23" t="s">
        <v>157</v>
      </c>
      <c r="R178" s="24" t="s">
        <v>157</v>
      </c>
      <c r="S178" s="23" t="s">
        <v>157</v>
      </c>
      <c r="T178" s="24" t="s">
        <v>157</v>
      </c>
      <c r="U178" s="23" t="s">
        <v>157</v>
      </c>
      <c r="V178" s="24" t="s">
        <v>157</v>
      </c>
      <c r="W178" s="23" t="s">
        <v>157</v>
      </c>
      <c r="X178" s="24" t="s">
        <v>157</v>
      </c>
      <c r="Y178" s="23" t="s">
        <v>157</v>
      </c>
      <c r="Z178" s="24" t="s">
        <v>157</v>
      </c>
      <c r="AA178" s="23" t="s">
        <v>157</v>
      </c>
      <c r="AB178" s="24" t="s">
        <v>157</v>
      </c>
      <c r="AC178" s="23" t="s">
        <v>157</v>
      </c>
      <c r="AD178" s="24" t="s">
        <v>157</v>
      </c>
      <c r="AE178" s="23" t="s">
        <v>157</v>
      </c>
      <c r="AF178" s="24" t="s">
        <v>290</v>
      </c>
      <c r="AG178" s="25" t="s">
        <v>789</v>
      </c>
      <c r="AH178" s="25"/>
      <c r="AI178" s="25"/>
      <c r="AJ178" s="26"/>
      <c r="AK178" s="26" t="s">
        <v>157</v>
      </c>
      <c r="AL178" s="44" t="s">
        <v>157</v>
      </c>
    </row>
    <row r="179" spans="1:38" ht="32.25" customHeight="1" x14ac:dyDescent="0.25">
      <c r="A179" s="43" t="s">
        <v>764</v>
      </c>
      <c r="B179" s="24" t="s">
        <v>157</v>
      </c>
      <c r="C179" s="24" t="s">
        <v>686</v>
      </c>
      <c r="D179" s="24" t="s">
        <v>687</v>
      </c>
      <c r="E179" s="24" t="s">
        <v>675</v>
      </c>
      <c r="F179" s="24" t="s">
        <v>665</v>
      </c>
      <c r="G179" s="24" t="s">
        <v>150</v>
      </c>
      <c r="H179" s="27" t="s">
        <v>790</v>
      </c>
      <c r="I179" s="28" t="s">
        <v>708</v>
      </c>
      <c r="J179" s="22" t="s">
        <v>157</v>
      </c>
      <c r="K179" s="23"/>
      <c r="L179" s="24" t="s">
        <v>157</v>
      </c>
      <c r="M179" s="23" t="s">
        <v>157</v>
      </c>
      <c r="N179" s="24" t="s">
        <v>157</v>
      </c>
      <c r="O179" s="23" t="s">
        <v>157</v>
      </c>
      <c r="P179" s="24" t="s">
        <v>157</v>
      </c>
      <c r="Q179" s="23" t="s">
        <v>157</v>
      </c>
      <c r="R179" s="24" t="s">
        <v>157</v>
      </c>
      <c r="S179" s="23" t="s">
        <v>157</v>
      </c>
      <c r="T179" s="24" t="s">
        <v>157</v>
      </c>
      <c r="U179" s="23" t="s">
        <v>157</v>
      </c>
      <c r="V179" s="24" t="s">
        <v>157</v>
      </c>
      <c r="W179" s="23" t="s">
        <v>157</v>
      </c>
      <c r="X179" s="24" t="s">
        <v>157</v>
      </c>
      <c r="Y179" s="23" t="s">
        <v>157</v>
      </c>
      <c r="Z179" s="24" t="s">
        <v>157</v>
      </c>
      <c r="AA179" s="23" t="s">
        <v>157</v>
      </c>
      <c r="AB179" s="24" t="s">
        <v>157</v>
      </c>
      <c r="AC179" s="23" t="s">
        <v>157</v>
      </c>
      <c r="AD179" s="24" t="s">
        <v>157</v>
      </c>
      <c r="AE179" s="23" t="s">
        <v>157</v>
      </c>
      <c r="AF179" s="24" t="s">
        <v>290</v>
      </c>
      <c r="AG179" s="25" t="s">
        <v>790</v>
      </c>
      <c r="AH179" s="25"/>
      <c r="AI179" s="25"/>
      <c r="AJ179" s="26"/>
      <c r="AK179" s="26" t="s">
        <v>157</v>
      </c>
      <c r="AL179" s="44" t="s">
        <v>157</v>
      </c>
    </row>
    <row r="180" spans="1:38" ht="32.25" customHeight="1" x14ac:dyDescent="0.25">
      <c r="A180" s="43" t="s">
        <v>764</v>
      </c>
      <c r="B180" s="24" t="s">
        <v>157</v>
      </c>
      <c r="C180" s="24" t="s">
        <v>686</v>
      </c>
      <c r="D180" s="24" t="s">
        <v>687</v>
      </c>
      <c r="E180" s="24" t="s">
        <v>675</v>
      </c>
      <c r="F180" s="24" t="s">
        <v>665</v>
      </c>
      <c r="G180" s="24" t="s">
        <v>150</v>
      </c>
      <c r="H180" s="27" t="s">
        <v>791</v>
      </c>
      <c r="I180" s="28" t="s">
        <v>711</v>
      </c>
      <c r="J180" s="22" t="s">
        <v>157</v>
      </c>
      <c r="K180" s="23"/>
      <c r="L180" s="24" t="s">
        <v>157</v>
      </c>
      <c r="M180" s="23" t="s">
        <v>157</v>
      </c>
      <c r="N180" s="24" t="s">
        <v>157</v>
      </c>
      <c r="O180" s="23" t="s">
        <v>157</v>
      </c>
      <c r="P180" s="24" t="s">
        <v>157</v>
      </c>
      <c r="Q180" s="23" t="s">
        <v>157</v>
      </c>
      <c r="R180" s="24" t="s">
        <v>157</v>
      </c>
      <c r="S180" s="23" t="s">
        <v>157</v>
      </c>
      <c r="T180" s="24" t="s">
        <v>157</v>
      </c>
      <c r="U180" s="23" t="s">
        <v>157</v>
      </c>
      <c r="V180" s="24" t="s">
        <v>157</v>
      </c>
      <c r="W180" s="23" t="s">
        <v>157</v>
      </c>
      <c r="X180" s="24" t="s">
        <v>157</v>
      </c>
      <c r="Y180" s="23" t="s">
        <v>157</v>
      </c>
      <c r="Z180" s="24" t="s">
        <v>157</v>
      </c>
      <c r="AA180" s="23" t="s">
        <v>157</v>
      </c>
      <c r="AB180" s="24" t="s">
        <v>157</v>
      </c>
      <c r="AC180" s="23" t="s">
        <v>157</v>
      </c>
      <c r="AD180" s="24" t="s">
        <v>157</v>
      </c>
      <c r="AE180" s="23" t="s">
        <v>157</v>
      </c>
      <c r="AF180" s="24" t="s">
        <v>290</v>
      </c>
      <c r="AG180" s="25" t="s">
        <v>791</v>
      </c>
      <c r="AH180" s="25"/>
      <c r="AI180" s="25"/>
      <c r="AJ180" s="26"/>
      <c r="AK180" s="26" t="s">
        <v>157</v>
      </c>
      <c r="AL180" s="44" t="s">
        <v>157</v>
      </c>
    </row>
    <row r="181" spans="1:38" ht="32.25" customHeight="1" x14ac:dyDescent="0.25">
      <c r="A181" s="43" t="s">
        <v>764</v>
      </c>
      <c r="B181" s="24" t="s">
        <v>157</v>
      </c>
      <c r="C181" s="24" t="s">
        <v>686</v>
      </c>
      <c r="D181" s="24" t="s">
        <v>687</v>
      </c>
      <c r="E181" s="24" t="s">
        <v>675</v>
      </c>
      <c r="F181" s="24" t="s">
        <v>665</v>
      </c>
      <c r="G181" s="24" t="s">
        <v>287</v>
      </c>
      <c r="H181" s="27" t="s">
        <v>792</v>
      </c>
      <c r="I181" s="28" t="s">
        <v>714</v>
      </c>
      <c r="J181" s="22" t="s">
        <v>157</v>
      </c>
      <c r="K181" s="23"/>
      <c r="L181" s="24" t="s">
        <v>157</v>
      </c>
      <c r="M181" s="23" t="s">
        <v>157</v>
      </c>
      <c r="N181" s="24" t="s">
        <v>157</v>
      </c>
      <c r="O181" s="23" t="s">
        <v>157</v>
      </c>
      <c r="P181" s="24" t="s">
        <v>157</v>
      </c>
      <c r="Q181" s="23" t="s">
        <v>157</v>
      </c>
      <c r="R181" s="24" t="s">
        <v>157</v>
      </c>
      <c r="S181" s="23" t="s">
        <v>157</v>
      </c>
      <c r="T181" s="24" t="s">
        <v>157</v>
      </c>
      <c r="U181" s="23" t="s">
        <v>157</v>
      </c>
      <c r="V181" s="24" t="s">
        <v>157</v>
      </c>
      <c r="W181" s="23" t="s">
        <v>157</v>
      </c>
      <c r="X181" s="24" t="s">
        <v>157</v>
      </c>
      <c r="Y181" s="23" t="s">
        <v>157</v>
      </c>
      <c r="Z181" s="24" t="s">
        <v>157</v>
      </c>
      <c r="AA181" s="23" t="s">
        <v>157</v>
      </c>
      <c r="AB181" s="24" t="s">
        <v>157</v>
      </c>
      <c r="AC181" s="23" t="s">
        <v>157</v>
      </c>
      <c r="AD181" s="24" t="s">
        <v>157</v>
      </c>
      <c r="AE181" s="23" t="s">
        <v>157</v>
      </c>
      <c r="AF181" s="24" t="s">
        <v>290</v>
      </c>
      <c r="AG181" s="25" t="s">
        <v>792</v>
      </c>
      <c r="AH181" s="25"/>
      <c r="AI181" s="25"/>
      <c r="AJ181" s="26"/>
      <c r="AK181" s="26" t="s">
        <v>157</v>
      </c>
      <c r="AL181" s="44" t="s">
        <v>157</v>
      </c>
    </row>
    <row r="182" spans="1:38" ht="32.25" customHeight="1" x14ac:dyDescent="0.25">
      <c r="A182" s="43" t="s">
        <v>764</v>
      </c>
      <c r="B182" s="24" t="s">
        <v>157</v>
      </c>
      <c r="C182" s="24" t="s">
        <v>686</v>
      </c>
      <c r="D182" s="24" t="s">
        <v>687</v>
      </c>
      <c r="E182" s="24" t="s">
        <v>675</v>
      </c>
      <c r="F182" s="24" t="s">
        <v>665</v>
      </c>
      <c r="G182" s="24" t="s">
        <v>150</v>
      </c>
      <c r="H182" s="27" t="s">
        <v>793</v>
      </c>
      <c r="I182" s="28" t="s">
        <v>716</v>
      </c>
      <c r="J182" s="22" t="s">
        <v>157</v>
      </c>
      <c r="K182" s="23"/>
      <c r="L182" s="24" t="s">
        <v>157</v>
      </c>
      <c r="M182" s="23" t="s">
        <v>157</v>
      </c>
      <c r="N182" s="24" t="s">
        <v>157</v>
      </c>
      <c r="O182" s="23" t="s">
        <v>157</v>
      </c>
      <c r="P182" s="24" t="s">
        <v>157</v>
      </c>
      <c r="Q182" s="23" t="s">
        <v>157</v>
      </c>
      <c r="R182" s="24" t="s">
        <v>157</v>
      </c>
      <c r="S182" s="23" t="s">
        <v>157</v>
      </c>
      <c r="T182" s="24" t="s">
        <v>157</v>
      </c>
      <c r="U182" s="23" t="s">
        <v>157</v>
      </c>
      <c r="V182" s="24" t="s">
        <v>157</v>
      </c>
      <c r="W182" s="23" t="s">
        <v>157</v>
      </c>
      <c r="X182" s="24" t="s">
        <v>157</v>
      </c>
      <c r="Y182" s="23" t="s">
        <v>157</v>
      </c>
      <c r="Z182" s="24" t="s">
        <v>157</v>
      </c>
      <c r="AA182" s="23" t="s">
        <v>157</v>
      </c>
      <c r="AB182" s="24" t="s">
        <v>157</v>
      </c>
      <c r="AC182" s="23" t="s">
        <v>157</v>
      </c>
      <c r="AD182" s="24" t="s">
        <v>157</v>
      </c>
      <c r="AE182" s="23" t="s">
        <v>157</v>
      </c>
      <c r="AF182" s="24" t="s">
        <v>290</v>
      </c>
      <c r="AG182" s="25" t="s">
        <v>793</v>
      </c>
      <c r="AH182" s="25"/>
      <c r="AI182" s="25"/>
      <c r="AJ182" s="26"/>
      <c r="AK182" s="26" t="s">
        <v>157</v>
      </c>
      <c r="AL182" s="44" t="s">
        <v>157</v>
      </c>
    </row>
    <row r="183" spans="1:38" ht="32.25" customHeight="1" x14ac:dyDescent="0.25">
      <c r="A183" s="43" t="s">
        <v>764</v>
      </c>
      <c r="B183" s="24" t="s">
        <v>157</v>
      </c>
      <c r="C183" s="24" t="s">
        <v>686</v>
      </c>
      <c r="D183" s="24" t="s">
        <v>687</v>
      </c>
      <c r="E183" s="24" t="s">
        <v>675</v>
      </c>
      <c r="F183" s="24" t="s">
        <v>665</v>
      </c>
      <c r="G183" s="24" t="s">
        <v>150</v>
      </c>
      <c r="H183" s="27" t="s">
        <v>794</v>
      </c>
      <c r="I183" s="28" t="s">
        <v>717</v>
      </c>
      <c r="J183" s="22" t="s">
        <v>157</v>
      </c>
      <c r="K183" s="23"/>
      <c r="L183" s="24" t="s">
        <v>157</v>
      </c>
      <c r="M183" s="23" t="s">
        <v>157</v>
      </c>
      <c r="N183" s="24" t="s">
        <v>157</v>
      </c>
      <c r="O183" s="23" t="s">
        <v>157</v>
      </c>
      <c r="P183" s="24" t="s">
        <v>157</v>
      </c>
      <c r="Q183" s="23" t="s">
        <v>157</v>
      </c>
      <c r="R183" s="24" t="s">
        <v>157</v>
      </c>
      <c r="S183" s="23" t="s">
        <v>157</v>
      </c>
      <c r="T183" s="24" t="s">
        <v>157</v>
      </c>
      <c r="U183" s="23" t="s">
        <v>157</v>
      </c>
      <c r="V183" s="24" t="s">
        <v>157</v>
      </c>
      <c r="W183" s="23" t="s">
        <v>157</v>
      </c>
      <c r="X183" s="24" t="s">
        <v>157</v>
      </c>
      <c r="Y183" s="23" t="s">
        <v>157</v>
      </c>
      <c r="Z183" s="24" t="s">
        <v>157</v>
      </c>
      <c r="AA183" s="23" t="s">
        <v>157</v>
      </c>
      <c r="AB183" s="24" t="s">
        <v>157</v>
      </c>
      <c r="AC183" s="23" t="s">
        <v>157</v>
      </c>
      <c r="AD183" s="24" t="s">
        <v>157</v>
      </c>
      <c r="AE183" s="23" t="s">
        <v>157</v>
      </c>
      <c r="AF183" s="24" t="s">
        <v>290</v>
      </c>
      <c r="AG183" s="25" t="s">
        <v>794</v>
      </c>
      <c r="AH183" s="25"/>
      <c r="AI183" s="25"/>
      <c r="AJ183" s="26"/>
      <c r="AK183" s="26" t="s">
        <v>157</v>
      </c>
      <c r="AL183" s="44" t="s">
        <v>157</v>
      </c>
    </row>
    <row r="184" spans="1:38" ht="32.25" customHeight="1" x14ac:dyDescent="0.25">
      <c r="A184" s="43" t="s">
        <v>764</v>
      </c>
      <c r="B184" s="24" t="s">
        <v>157</v>
      </c>
      <c r="C184" s="24" t="s">
        <v>686</v>
      </c>
      <c r="D184" s="24" t="s">
        <v>687</v>
      </c>
      <c r="E184" s="24" t="s">
        <v>675</v>
      </c>
      <c r="F184" s="24" t="s">
        <v>665</v>
      </c>
      <c r="G184" s="24" t="s">
        <v>150</v>
      </c>
      <c r="H184" s="27" t="s">
        <v>795</v>
      </c>
      <c r="I184" s="28" t="s">
        <v>796</v>
      </c>
      <c r="J184" s="22" t="s">
        <v>157</v>
      </c>
      <c r="K184" s="23"/>
      <c r="L184" s="24" t="s">
        <v>157</v>
      </c>
      <c r="M184" s="23" t="s">
        <v>157</v>
      </c>
      <c r="N184" s="24" t="s">
        <v>157</v>
      </c>
      <c r="O184" s="23" t="s">
        <v>157</v>
      </c>
      <c r="P184" s="24" t="s">
        <v>157</v>
      </c>
      <c r="Q184" s="23" t="s">
        <v>157</v>
      </c>
      <c r="R184" s="24" t="s">
        <v>157</v>
      </c>
      <c r="S184" s="23" t="s">
        <v>157</v>
      </c>
      <c r="T184" s="24" t="s">
        <v>157</v>
      </c>
      <c r="U184" s="23" t="s">
        <v>157</v>
      </c>
      <c r="V184" s="24" t="s">
        <v>157</v>
      </c>
      <c r="W184" s="23" t="s">
        <v>157</v>
      </c>
      <c r="X184" s="24" t="s">
        <v>157</v>
      </c>
      <c r="Y184" s="23" t="s">
        <v>157</v>
      </c>
      <c r="Z184" s="24" t="s">
        <v>157</v>
      </c>
      <c r="AA184" s="23" t="s">
        <v>157</v>
      </c>
      <c r="AB184" s="24" t="s">
        <v>157</v>
      </c>
      <c r="AC184" s="23" t="s">
        <v>157</v>
      </c>
      <c r="AD184" s="24" t="s">
        <v>157</v>
      </c>
      <c r="AE184" s="23" t="s">
        <v>157</v>
      </c>
      <c r="AF184" s="24" t="s">
        <v>290</v>
      </c>
      <c r="AG184" s="25" t="s">
        <v>795</v>
      </c>
      <c r="AH184" s="25"/>
      <c r="AI184" s="25"/>
      <c r="AJ184" s="26"/>
      <c r="AK184" s="26" t="s">
        <v>157</v>
      </c>
      <c r="AL184" s="44" t="s">
        <v>157</v>
      </c>
    </row>
    <row r="185" spans="1:38" ht="32.25" customHeight="1" x14ac:dyDescent="0.25">
      <c r="A185" s="43" t="s">
        <v>764</v>
      </c>
      <c r="B185" s="24" t="s">
        <v>157</v>
      </c>
      <c r="C185" s="24" t="s">
        <v>686</v>
      </c>
      <c r="D185" s="24" t="s">
        <v>687</v>
      </c>
      <c r="E185" s="24" t="s">
        <v>675</v>
      </c>
      <c r="F185" s="24" t="s">
        <v>665</v>
      </c>
      <c r="G185" s="24" t="s">
        <v>150</v>
      </c>
      <c r="H185" s="27" t="s">
        <v>797</v>
      </c>
      <c r="I185" s="28" t="s">
        <v>719</v>
      </c>
      <c r="J185" s="22" t="s">
        <v>157</v>
      </c>
      <c r="K185" s="23"/>
      <c r="L185" s="24" t="s">
        <v>157</v>
      </c>
      <c r="M185" s="23" t="s">
        <v>157</v>
      </c>
      <c r="N185" s="24" t="s">
        <v>157</v>
      </c>
      <c r="O185" s="23" t="s">
        <v>157</v>
      </c>
      <c r="P185" s="24" t="s">
        <v>157</v>
      </c>
      <c r="Q185" s="23" t="s">
        <v>157</v>
      </c>
      <c r="R185" s="24" t="s">
        <v>157</v>
      </c>
      <c r="S185" s="23" t="s">
        <v>157</v>
      </c>
      <c r="T185" s="24" t="s">
        <v>157</v>
      </c>
      <c r="U185" s="23" t="s">
        <v>157</v>
      </c>
      <c r="V185" s="24" t="s">
        <v>157</v>
      </c>
      <c r="W185" s="23" t="s">
        <v>157</v>
      </c>
      <c r="X185" s="24" t="s">
        <v>157</v>
      </c>
      <c r="Y185" s="23" t="s">
        <v>157</v>
      </c>
      <c r="Z185" s="24" t="s">
        <v>157</v>
      </c>
      <c r="AA185" s="23" t="s">
        <v>157</v>
      </c>
      <c r="AB185" s="24" t="s">
        <v>157</v>
      </c>
      <c r="AC185" s="23" t="s">
        <v>157</v>
      </c>
      <c r="AD185" s="24" t="s">
        <v>157</v>
      </c>
      <c r="AE185" s="23" t="s">
        <v>157</v>
      </c>
      <c r="AF185" s="24"/>
      <c r="AG185" s="25" t="s">
        <v>797</v>
      </c>
      <c r="AH185" s="25"/>
      <c r="AI185" s="25"/>
      <c r="AJ185" s="26"/>
      <c r="AK185" s="26" t="s">
        <v>798</v>
      </c>
      <c r="AL185" s="44" t="s">
        <v>157</v>
      </c>
    </row>
    <row r="186" spans="1:38" ht="32.25" customHeight="1" x14ac:dyDescent="0.25">
      <c r="A186" s="43" t="s">
        <v>764</v>
      </c>
      <c r="B186" s="24" t="s">
        <v>157</v>
      </c>
      <c r="C186" s="24" t="s">
        <v>686</v>
      </c>
      <c r="D186" s="24" t="s">
        <v>687</v>
      </c>
      <c r="E186" s="24" t="s">
        <v>675</v>
      </c>
      <c r="F186" s="24" t="s">
        <v>665</v>
      </c>
      <c r="G186" s="24" t="s">
        <v>150</v>
      </c>
      <c r="H186" s="27" t="s">
        <v>799</v>
      </c>
      <c r="I186" s="28" t="s">
        <v>721</v>
      </c>
      <c r="J186" s="22" t="s">
        <v>157</v>
      </c>
      <c r="K186" s="23"/>
      <c r="L186" s="24" t="s">
        <v>157</v>
      </c>
      <c r="M186" s="23" t="s">
        <v>157</v>
      </c>
      <c r="N186" s="24" t="s">
        <v>157</v>
      </c>
      <c r="O186" s="23" t="s">
        <v>157</v>
      </c>
      <c r="P186" s="24" t="s">
        <v>157</v>
      </c>
      <c r="Q186" s="23" t="s">
        <v>157</v>
      </c>
      <c r="R186" s="24" t="s">
        <v>157</v>
      </c>
      <c r="S186" s="23" t="s">
        <v>157</v>
      </c>
      <c r="T186" s="24" t="s">
        <v>157</v>
      </c>
      <c r="U186" s="23" t="s">
        <v>157</v>
      </c>
      <c r="V186" s="24" t="s">
        <v>157</v>
      </c>
      <c r="W186" s="23" t="s">
        <v>157</v>
      </c>
      <c r="X186" s="24" t="s">
        <v>157</v>
      </c>
      <c r="Y186" s="23" t="s">
        <v>157</v>
      </c>
      <c r="Z186" s="24" t="s">
        <v>157</v>
      </c>
      <c r="AA186" s="23" t="s">
        <v>157</v>
      </c>
      <c r="AB186" s="24" t="s">
        <v>157</v>
      </c>
      <c r="AC186" s="23" t="s">
        <v>157</v>
      </c>
      <c r="AD186" s="24" t="s">
        <v>157</v>
      </c>
      <c r="AE186" s="23" t="s">
        <v>157</v>
      </c>
      <c r="AF186" s="24"/>
      <c r="AG186" s="25" t="s">
        <v>799</v>
      </c>
      <c r="AH186" s="25"/>
      <c r="AI186" s="25"/>
      <c r="AJ186" s="26"/>
      <c r="AK186" s="26" t="s">
        <v>800</v>
      </c>
      <c r="AL186" s="44" t="s">
        <v>157</v>
      </c>
    </row>
    <row r="187" spans="1:38" ht="32.25" customHeight="1" x14ac:dyDescent="0.25">
      <c r="A187" s="43" t="s">
        <v>764</v>
      </c>
      <c r="B187" s="24" t="s">
        <v>157</v>
      </c>
      <c r="C187" s="24" t="s">
        <v>686</v>
      </c>
      <c r="D187" s="24" t="s">
        <v>687</v>
      </c>
      <c r="E187" s="24" t="s">
        <v>675</v>
      </c>
      <c r="F187" s="24" t="s">
        <v>665</v>
      </c>
      <c r="G187" s="24" t="s">
        <v>150</v>
      </c>
      <c r="H187" s="27" t="s">
        <v>801</v>
      </c>
      <c r="I187" s="28" t="s">
        <v>724</v>
      </c>
      <c r="J187" s="22" t="s">
        <v>157</v>
      </c>
      <c r="K187" s="23"/>
      <c r="L187" s="24" t="s">
        <v>157</v>
      </c>
      <c r="M187" s="23" t="s">
        <v>157</v>
      </c>
      <c r="N187" s="24" t="s">
        <v>157</v>
      </c>
      <c r="O187" s="23" t="s">
        <v>157</v>
      </c>
      <c r="P187" s="24" t="s">
        <v>157</v>
      </c>
      <c r="Q187" s="23" t="s">
        <v>157</v>
      </c>
      <c r="R187" s="24" t="s">
        <v>157</v>
      </c>
      <c r="S187" s="23" t="s">
        <v>157</v>
      </c>
      <c r="T187" s="24" t="s">
        <v>157</v>
      </c>
      <c r="U187" s="23" t="s">
        <v>157</v>
      </c>
      <c r="V187" s="24" t="s">
        <v>157</v>
      </c>
      <c r="W187" s="23" t="s">
        <v>157</v>
      </c>
      <c r="X187" s="24" t="s">
        <v>157</v>
      </c>
      <c r="Y187" s="23" t="s">
        <v>157</v>
      </c>
      <c r="Z187" s="24" t="s">
        <v>157</v>
      </c>
      <c r="AA187" s="23" t="s">
        <v>157</v>
      </c>
      <c r="AB187" s="24" t="s">
        <v>157</v>
      </c>
      <c r="AC187" s="23" t="s">
        <v>157</v>
      </c>
      <c r="AD187" s="24" t="s">
        <v>157</v>
      </c>
      <c r="AE187" s="23" t="s">
        <v>157</v>
      </c>
      <c r="AF187" s="24" t="s">
        <v>290</v>
      </c>
      <c r="AG187" s="25" t="s">
        <v>801</v>
      </c>
      <c r="AH187" s="25"/>
      <c r="AI187" s="25"/>
      <c r="AJ187" s="26"/>
      <c r="AK187" s="26" t="s">
        <v>157</v>
      </c>
      <c r="AL187" s="44" t="s">
        <v>157</v>
      </c>
    </row>
    <row r="188" spans="1:38" ht="32.25" customHeight="1" x14ac:dyDescent="0.25">
      <c r="A188" s="43" t="s">
        <v>764</v>
      </c>
      <c r="B188" s="24" t="s">
        <v>157</v>
      </c>
      <c r="C188" s="24" t="s">
        <v>735</v>
      </c>
      <c r="D188" s="24" t="s">
        <v>736</v>
      </c>
      <c r="E188" s="24" t="s">
        <v>737</v>
      </c>
      <c r="F188" s="24" t="s">
        <v>665</v>
      </c>
      <c r="G188" s="24" t="s">
        <v>150</v>
      </c>
      <c r="H188" s="27" t="s">
        <v>802</v>
      </c>
      <c r="I188" s="28" t="s">
        <v>746</v>
      </c>
      <c r="J188" s="22" t="s">
        <v>157</v>
      </c>
      <c r="K188" s="23"/>
      <c r="L188" s="24" t="s">
        <v>157</v>
      </c>
      <c r="M188" s="23" t="s">
        <v>157</v>
      </c>
      <c r="N188" s="24" t="s">
        <v>157</v>
      </c>
      <c r="O188" s="23" t="s">
        <v>157</v>
      </c>
      <c r="P188" s="24" t="s">
        <v>157</v>
      </c>
      <c r="Q188" s="23" t="s">
        <v>157</v>
      </c>
      <c r="R188" s="24" t="s">
        <v>157</v>
      </c>
      <c r="S188" s="23" t="s">
        <v>157</v>
      </c>
      <c r="T188" s="24" t="s">
        <v>157</v>
      </c>
      <c r="U188" s="23" t="s">
        <v>157</v>
      </c>
      <c r="V188" s="24" t="s">
        <v>157</v>
      </c>
      <c r="W188" s="23" t="s">
        <v>157</v>
      </c>
      <c r="X188" s="24" t="s">
        <v>157</v>
      </c>
      <c r="Y188" s="23" t="s">
        <v>157</v>
      </c>
      <c r="Z188" s="24" t="s">
        <v>157</v>
      </c>
      <c r="AA188" s="23" t="s">
        <v>157</v>
      </c>
      <c r="AB188" s="24" t="s">
        <v>157</v>
      </c>
      <c r="AC188" s="23" t="s">
        <v>157</v>
      </c>
      <c r="AD188" s="24" t="s">
        <v>157</v>
      </c>
      <c r="AE188" s="23" t="s">
        <v>157</v>
      </c>
      <c r="AF188" s="24"/>
      <c r="AG188" s="25" t="s">
        <v>802</v>
      </c>
      <c r="AH188" s="25"/>
      <c r="AI188" s="25"/>
      <c r="AJ188" s="26"/>
      <c r="AK188" s="26" t="s">
        <v>803</v>
      </c>
      <c r="AL188" s="44" t="s">
        <v>157</v>
      </c>
    </row>
    <row r="189" spans="1:38" ht="32.25" customHeight="1" x14ac:dyDescent="0.25">
      <c r="A189" s="43" t="s">
        <v>764</v>
      </c>
      <c r="B189" s="24" t="s">
        <v>157</v>
      </c>
      <c r="C189" s="24" t="s">
        <v>735</v>
      </c>
      <c r="D189" s="24" t="s">
        <v>736</v>
      </c>
      <c r="E189" s="24" t="s">
        <v>737</v>
      </c>
      <c r="F189" s="24" t="s">
        <v>665</v>
      </c>
      <c r="G189" s="24" t="s">
        <v>150</v>
      </c>
      <c r="H189" s="27" t="s">
        <v>804</v>
      </c>
      <c r="I189" s="28" t="s">
        <v>805</v>
      </c>
      <c r="J189" s="22" t="s">
        <v>157</v>
      </c>
      <c r="K189" s="23"/>
      <c r="L189" s="24" t="s">
        <v>157</v>
      </c>
      <c r="M189" s="23" t="s">
        <v>157</v>
      </c>
      <c r="N189" s="24" t="s">
        <v>157</v>
      </c>
      <c r="O189" s="23" t="s">
        <v>157</v>
      </c>
      <c r="P189" s="24" t="s">
        <v>157</v>
      </c>
      <c r="Q189" s="23" t="s">
        <v>157</v>
      </c>
      <c r="R189" s="24" t="s">
        <v>157</v>
      </c>
      <c r="S189" s="23" t="s">
        <v>157</v>
      </c>
      <c r="T189" s="24" t="s">
        <v>157</v>
      </c>
      <c r="U189" s="23" t="s">
        <v>157</v>
      </c>
      <c r="V189" s="24" t="s">
        <v>157</v>
      </c>
      <c r="W189" s="23" t="s">
        <v>157</v>
      </c>
      <c r="X189" s="24" t="s">
        <v>157</v>
      </c>
      <c r="Y189" s="23" t="s">
        <v>157</v>
      </c>
      <c r="Z189" s="24" t="s">
        <v>157</v>
      </c>
      <c r="AA189" s="23" t="s">
        <v>157</v>
      </c>
      <c r="AB189" s="24" t="s">
        <v>157</v>
      </c>
      <c r="AC189" s="23" t="s">
        <v>157</v>
      </c>
      <c r="AD189" s="24" t="s">
        <v>157</v>
      </c>
      <c r="AE189" s="23" t="s">
        <v>157</v>
      </c>
      <c r="AF189" s="24" t="s">
        <v>290</v>
      </c>
      <c r="AG189" s="25" t="s">
        <v>804</v>
      </c>
      <c r="AH189" s="25"/>
      <c r="AI189" s="25"/>
      <c r="AJ189" s="26"/>
      <c r="AK189" s="26" t="s">
        <v>157</v>
      </c>
      <c r="AL189" s="44" t="s">
        <v>157</v>
      </c>
    </row>
    <row r="190" spans="1:38" ht="32.25" customHeight="1" x14ac:dyDescent="0.25">
      <c r="A190" s="43" t="s">
        <v>764</v>
      </c>
      <c r="B190" s="24" t="s">
        <v>157</v>
      </c>
      <c r="C190" s="24" t="s">
        <v>735</v>
      </c>
      <c r="D190" s="24" t="s">
        <v>736</v>
      </c>
      <c r="E190" s="24" t="s">
        <v>737</v>
      </c>
      <c r="F190" s="24" t="s">
        <v>665</v>
      </c>
      <c r="G190" s="24" t="s">
        <v>150</v>
      </c>
      <c r="H190" s="27" t="s">
        <v>806</v>
      </c>
      <c r="I190" s="28" t="s">
        <v>751</v>
      </c>
      <c r="J190" s="22" t="s">
        <v>157</v>
      </c>
      <c r="K190" s="23"/>
      <c r="L190" s="24" t="s">
        <v>157</v>
      </c>
      <c r="M190" s="23" t="s">
        <v>157</v>
      </c>
      <c r="N190" s="24" t="s">
        <v>157</v>
      </c>
      <c r="O190" s="23" t="s">
        <v>157</v>
      </c>
      <c r="P190" s="24" t="s">
        <v>157</v>
      </c>
      <c r="Q190" s="23" t="s">
        <v>157</v>
      </c>
      <c r="R190" s="24" t="s">
        <v>157</v>
      </c>
      <c r="S190" s="23" t="s">
        <v>157</v>
      </c>
      <c r="T190" s="24" t="s">
        <v>157</v>
      </c>
      <c r="U190" s="23" t="s">
        <v>157</v>
      </c>
      <c r="V190" s="24" t="s">
        <v>157</v>
      </c>
      <c r="W190" s="23" t="s">
        <v>157</v>
      </c>
      <c r="X190" s="24" t="s">
        <v>157</v>
      </c>
      <c r="Y190" s="23" t="s">
        <v>157</v>
      </c>
      <c r="Z190" s="24" t="s">
        <v>157</v>
      </c>
      <c r="AA190" s="23" t="s">
        <v>157</v>
      </c>
      <c r="AB190" s="24" t="s">
        <v>157</v>
      </c>
      <c r="AC190" s="23" t="s">
        <v>157</v>
      </c>
      <c r="AD190" s="24" t="s">
        <v>157</v>
      </c>
      <c r="AE190" s="23" t="s">
        <v>157</v>
      </c>
      <c r="AF190" s="24" t="s">
        <v>290</v>
      </c>
      <c r="AG190" s="25" t="s">
        <v>806</v>
      </c>
      <c r="AH190" s="25"/>
      <c r="AI190" s="25"/>
      <c r="AJ190" s="26"/>
      <c r="AK190" s="26" t="s">
        <v>157</v>
      </c>
      <c r="AL190" s="44" t="s">
        <v>157</v>
      </c>
    </row>
    <row r="191" spans="1:38" ht="32.25" customHeight="1" x14ac:dyDescent="0.25">
      <c r="A191" s="43" t="s">
        <v>764</v>
      </c>
      <c r="B191" s="24" t="s">
        <v>157</v>
      </c>
      <c r="C191" s="24" t="s">
        <v>735</v>
      </c>
      <c r="D191" s="24" t="s">
        <v>736</v>
      </c>
      <c r="E191" s="24" t="s">
        <v>737</v>
      </c>
      <c r="F191" s="24" t="s">
        <v>665</v>
      </c>
      <c r="G191" s="24" t="s">
        <v>150</v>
      </c>
      <c r="H191" s="27" t="s">
        <v>807</v>
      </c>
      <c r="I191" s="28" t="s">
        <v>808</v>
      </c>
      <c r="J191" s="22" t="s">
        <v>157</v>
      </c>
      <c r="K191" s="23"/>
      <c r="L191" s="24" t="s">
        <v>157</v>
      </c>
      <c r="M191" s="23" t="s">
        <v>157</v>
      </c>
      <c r="N191" s="24" t="s">
        <v>157</v>
      </c>
      <c r="O191" s="23" t="s">
        <v>157</v>
      </c>
      <c r="P191" s="24" t="s">
        <v>157</v>
      </c>
      <c r="Q191" s="23" t="s">
        <v>157</v>
      </c>
      <c r="R191" s="24" t="s">
        <v>157</v>
      </c>
      <c r="S191" s="23" t="s">
        <v>157</v>
      </c>
      <c r="T191" s="24" t="s">
        <v>157</v>
      </c>
      <c r="U191" s="23" t="s">
        <v>157</v>
      </c>
      <c r="V191" s="24" t="s">
        <v>157</v>
      </c>
      <c r="W191" s="23" t="s">
        <v>157</v>
      </c>
      <c r="X191" s="24" t="s">
        <v>157</v>
      </c>
      <c r="Y191" s="23" t="s">
        <v>157</v>
      </c>
      <c r="Z191" s="24" t="s">
        <v>157</v>
      </c>
      <c r="AA191" s="23" t="s">
        <v>157</v>
      </c>
      <c r="AB191" s="24" t="s">
        <v>157</v>
      </c>
      <c r="AC191" s="23" t="s">
        <v>157</v>
      </c>
      <c r="AD191" s="24" t="s">
        <v>157</v>
      </c>
      <c r="AE191" s="23" t="s">
        <v>157</v>
      </c>
      <c r="AF191" s="24"/>
      <c r="AG191" s="25" t="s">
        <v>807</v>
      </c>
      <c r="AH191" s="25"/>
      <c r="AI191" s="25"/>
      <c r="AJ191" s="26"/>
      <c r="AK191" s="26" t="s">
        <v>809</v>
      </c>
      <c r="AL191" s="44" t="s">
        <v>157</v>
      </c>
    </row>
    <row r="192" spans="1:38" ht="32.25" customHeight="1" x14ac:dyDescent="0.25">
      <c r="A192" s="43" t="s">
        <v>764</v>
      </c>
      <c r="B192" s="24" t="s">
        <v>157</v>
      </c>
      <c r="C192" s="24" t="s">
        <v>735</v>
      </c>
      <c r="D192" s="24" t="s">
        <v>736</v>
      </c>
      <c r="E192" s="24" t="s">
        <v>737</v>
      </c>
      <c r="F192" s="24" t="s">
        <v>665</v>
      </c>
      <c r="G192" s="24" t="s">
        <v>150</v>
      </c>
      <c r="H192" s="27" t="s">
        <v>810</v>
      </c>
      <c r="I192" s="28" t="s">
        <v>756</v>
      </c>
      <c r="J192" s="22" t="s">
        <v>157</v>
      </c>
      <c r="K192" s="23"/>
      <c r="L192" s="24" t="s">
        <v>157</v>
      </c>
      <c r="M192" s="23" t="s">
        <v>157</v>
      </c>
      <c r="N192" s="24" t="s">
        <v>157</v>
      </c>
      <c r="O192" s="23" t="s">
        <v>157</v>
      </c>
      <c r="P192" s="24" t="s">
        <v>157</v>
      </c>
      <c r="Q192" s="23" t="s">
        <v>157</v>
      </c>
      <c r="R192" s="24" t="s">
        <v>157</v>
      </c>
      <c r="S192" s="23" t="s">
        <v>157</v>
      </c>
      <c r="T192" s="24" t="s">
        <v>157</v>
      </c>
      <c r="U192" s="23" t="s">
        <v>157</v>
      </c>
      <c r="V192" s="24" t="s">
        <v>157</v>
      </c>
      <c r="W192" s="23" t="s">
        <v>157</v>
      </c>
      <c r="X192" s="24" t="s">
        <v>157</v>
      </c>
      <c r="Y192" s="23" t="s">
        <v>157</v>
      </c>
      <c r="Z192" s="24" t="s">
        <v>157</v>
      </c>
      <c r="AA192" s="23" t="s">
        <v>157</v>
      </c>
      <c r="AB192" s="24" t="s">
        <v>157</v>
      </c>
      <c r="AC192" s="23" t="s">
        <v>157</v>
      </c>
      <c r="AD192" s="24" t="s">
        <v>157</v>
      </c>
      <c r="AE192" s="23" t="s">
        <v>157</v>
      </c>
      <c r="AF192" s="24" t="s">
        <v>290</v>
      </c>
      <c r="AG192" s="25" t="s">
        <v>810</v>
      </c>
      <c r="AH192" s="25"/>
      <c r="AI192" s="25"/>
      <c r="AJ192" s="26"/>
      <c r="AK192" s="26" t="s">
        <v>157</v>
      </c>
      <c r="AL192" s="44" t="s">
        <v>157</v>
      </c>
    </row>
    <row r="193" spans="1:38" ht="32.25" customHeight="1" x14ac:dyDescent="0.25">
      <c r="A193" s="43" t="s">
        <v>764</v>
      </c>
      <c r="B193" s="24" t="s">
        <v>157</v>
      </c>
      <c r="C193" s="24" t="s">
        <v>735</v>
      </c>
      <c r="D193" s="24" t="s">
        <v>736</v>
      </c>
      <c r="E193" s="24" t="s">
        <v>737</v>
      </c>
      <c r="F193" s="24" t="s">
        <v>665</v>
      </c>
      <c r="G193" s="24" t="s">
        <v>150</v>
      </c>
      <c r="H193" s="27" t="s">
        <v>811</v>
      </c>
      <c r="I193" s="28" t="s">
        <v>759</v>
      </c>
      <c r="J193" s="22" t="s">
        <v>157</v>
      </c>
      <c r="K193" s="23"/>
      <c r="L193" s="24" t="s">
        <v>157</v>
      </c>
      <c r="M193" s="23" t="s">
        <v>157</v>
      </c>
      <c r="N193" s="24" t="s">
        <v>157</v>
      </c>
      <c r="O193" s="23" t="s">
        <v>157</v>
      </c>
      <c r="P193" s="24" t="s">
        <v>157</v>
      </c>
      <c r="Q193" s="23" t="s">
        <v>157</v>
      </c>
      <c r="R193" s="24" t="s">
        <v>157</v>
      </c>
      <c r="S193" s="23" t="s">
        <v>157</v>
      </c>
      <c r="T193" s="24" t="s">
        <v>157</v>
      </c>
      <c r="U193" s="23" t="s">
        <v>157</v>
      </c>
      <c r="V193" s="24" t="s">
        <v>157</v>
      </c>
      <c r="W193" s="23" t="s">
        <v>157</v>
      </c>
      <c r="X193" s="24" t="s">
        <v>157</v>
      </c>
      <c r="Y193" s="23" t="s">
        <v>157</v>
      </c>
      <c r="Z193" s="24" t="s">
        <v>157</v>
      </c>
      <c r="AA193" s="23" t="s">
        <v>157</v>
      </c>
      <c r="AB193" s="24" t="s">
        <v>157</v>
      </c>
      <c r="AC193" s="23" t="s">
        <v>157</v>
      </c>
      <c r="AD193" s="24" t="s">
        <v>157</v>
      </c>
      <c r="AE193" s="23" t="s">
        <v>157</v>
      </c>
      <c r="AF193" s="24" t="s">
        <v>290</v>
      </c>
      <c r="AG193" s="25" t="s">
        <v>811</v>
      </c>
      <c r="AH193" s="25"/>
      <c r="AI193" s="25"/>
      <c r="AJ193" s="26"/>
      <c r="AK193" s="26" t="s">
        <v>157</v>
      </c>
      <c r="AL193" s="44" t="s">
        <v>157</v>
      </c>
    </row>
    <row r="194" spans="1:38" ht="32.25" customHeight="1" x14ac:dyDescent="0.25">
      <c r="A194" s="43" t="s">
        <v>764</v>
      </c>
      <c r="B194" s="24" t="s">
        <v>157</v>
      </c>
      <c r="C194" s="24" t="s">
        <v>735</v>
      </c>
      <c r="D194" s="24" t="s">
        <v>736</v>
      </c>
      <c r="E194" s="24" t="s">
        <v>737</v>
      </c>
      <c r="F194" s="24" t="s">
        <v>665</v>
      </c>
      <c r="G194" s="24" t="s">
        <v>150</v>
      </c>
      <c r="H194" s="27" t="s">
        <v>812</v>
      </c>
      <c r="I194" s="28" t="s">
        <v>813</v>
      </c>
      <c r="J194" s="22" t="s">
        <v>157</v>
      </c>
      <c r="K194" s="23"/>
      <c r="L194" s="24" t="s">
        <v>157</v>
      </c>
      <c r="M194" s="23" t="s">
        <v>157</v>
      </c>
      <c r="N194" s="24" t="s">
        <v>157</v>
      </c>
      <c r="O194" s="23" t="s">
        <v>157</v>
      </c>
      <c r="P194" s="24" t="s">
        <v>157</v>
      </c>
      <c r="Q194" s="23" t="s">
        <v>157</v>
      </c>
      <c r="R194" s="24" t="s">
        <v>157</v>
      </c>
      <c r="S194" s="23" t="s">
        <v>157</v>
      </c>
      <c r="T194" s="24" t="s">
        <v>157</v>
      </c>
      <c r="U194" s="23" t="s">
        <v>157</v>
      </c>
      <c r="V194" s="24" t="s">
        <v>157</v>
      </c>
      <c r="W194" s="23" t="s">
        <v>157</v>
      </c>
      <c r="X194" s="24" t="s">
        <v>157</v>
      </c>
      <c r="Y194" s="23" t="s">
        <v>157</v>
      </c>
      <c r="Z194" s="24" t="s">
        <v>157</v>
      </c>
      <c r="AA194" s="23" t="s">
        <v>157</v>
      </c>
      <c r="AB194" s="24" t="s">
        <v>157</v>
      </c>
      <c r="AC194" s="23" t="s">
        <v>157</v>
      </c>
      <c r="AD194" s="24" t="s">
        <v>157</v>
      </c>
      <c r="AE194" s="23" t="s">
        <v>157</v>
      </c>
      <c r="AF194" s="24" t="s">
        <v>290</v>
      </c>
      <c r="AG194" s="25" t="s">
        <v>812</v>
      </c>
      <c r="AH194" s="25"/>
      <c r="AI194" s="25"/>
      <c r="AJ194" s="26"/>
      <c r="AK194" s="26" t="s">
        <v>157</v>
      </c>
      <c r="AL194" s="44" t="s">
        <v>157</v>
      </c>
    </row>
    <row r="195" spans="1:38" ht="32.25" customHeight="1" x14ac:dyDescent="0.25">
      <c r="A195" s="43" t="s">
        <v>145</v>
      </c>
      <c r="B195" s="24" t="s">
        <v>14</v>
      </c>
      <c r="C195" s="24" t="s">
        <v>814</v>
      </c>
      <c r="D195" s="24" t="s">
        <v>815</v>
      </c>
      <c r="E195" s="24" t="s">
        <v>816</v>
      </c>
      <c r="F195" s="24" t="s">
        <v>817</v>
      </c>
      <c r="G195" s="24" t="s">
        <v>150</v>
      </c>
      <c r="H195" s="27" t="s">
        <v>818</v>
      </c>
      <c r="I195" s="28" t="s">
        <v>819</v>
      </c>
      <c r="J195" s="22" t="s">
        <v>820</v>
      </c>
      <c r="K195" s="23" t="s">
        <v>821</v>
      </c>
      <c r="L195" s="24" t="s">
        <v>822</v>
      </c>
      <c r="M195" s="23" t="s">
        <v>823</v>
      </c>
      <c r="N195" s="24" t="s">
        <v>157</v>
      </c>
      <c r="O195" s="23" t="s">
        <v>157</v>
      </c>
      <c r="P195" s="24" t="s">
        <v>157</v>
      </c>
      <c r="Q195" s="23" t="s">
        <v>157</v>
      </c>
      <c r="R195" s="24" t="s">
        <v>157</v>
      </c>
      <c r="S195" s="23" t="s">
        <v>157</v>
      </c>
      <c r="T195" s="24" t="s">
        <v>157</v>
      </c>
      <c r="U195" s="23" t="s">
        <v>157</v>
      </c>
      <c r="V195" s="24" t="s">
        <v>157</v>
      </c>
      <c r="W195" s="23" t="s">
        <v>157</v>
      </c>
      <c r="X195" s="24" t="s">
        <v>157</v>
      </c>
      <c r="Y195" s="23" t="s">
        <v>157</v>
      </c>
      <c r="Z195" s="24" t="s">
        <v>157</v>
      </c>
      <c r="AA195" s="23" t="s">
        <v>157</v>
      </c>
      <c r="AB195" s="24" t="s">
        <v>157</v>
      </c>
      <c r="AC195" s="23" t="s">
        <v>157</v>
      </c>
      <c r="AD195" s="24" t="s">
        <v>157</v>
      </c>
      <c r="AE195" s="23" t="s">
        <v>157</v>
      </c>
      <c r="AF195" s="24" t="s">
        <v>158</v>
      </c>
      <c r="AG195" s="25" t="s">
        <v>818</v>
      </c>
      <c r="AH195" s="25" t="s">
        <v>824</v>
      </c>
      <c r="AI195" s="25" t="s">
        <v>825</v>
      </c>
      <c r="AJ195" s="26" t="s">
        <v>157</v>
      </c>
      <c r="AK195" s="26" t="s">
        <v>157</v>
      </c>
      <c r="AL195" s="44" t="s">
        <v>157</v>
      </c>
    </row>
    <row r="196" spans="1:38" ht="32.25" customHeight="1" x14ac:dyDescent="0.25">
      <c r="A196" s="43" t="s">
        <v>145</v>
      </c>
      <c r="B196" s="24" t="s">
        <v>14</v>
      </c>
      <c r="C196" s="24" t="s">
        <v>814</v>
      </c>
      <c r="D196" s="24" t="s">
        <v>815</v>
      </c>
      <c r="E196" s="24" t="s">
        <v>816</v>
      </c>
      <c r="F196" s="24" t="s">
        <v>826</v>
      </c>
      <c r="G196" s="24" t="s">
        <v>150</v>
      </c>
      <c r="H196" s="27" t="s">
        <v>827</v>
      </c>
      <c r="I196" s="28" t="s">
        <v>828</v>
      </c>
      <c r="J196" s="22" t="s">
        <v>829</v>
      </c>
      <c r="K196" s="23" t="s">
        <v>830</v>
      </c>
      <c r="L196" s="24" t="s">
        <v>831</v>
      </c>
      <c r="M196" s="23" t="s">
        <v>832</v>
      </c>
      <c r="N196" s="24" t="s">
        <v>833</v>
      </c>
      <c r="O196" s="23" t="s">
        <v>834</v>
      </c>
      <c r="P196" s="24" t="s">
        <v>157</v>
      </c>
      <c r="Q196" s="23" t="s">
        <v>157</v>
      </c>
      <c r="R196" s="24" t="s">
        <v>157</v>
      </c>
      <c r="S196" s="23" t="s">
        <v>157</v>
      </c>
      <c r="T196" s="24" t="s">
        <v>157</v>
      </c>
      <c r="U196" s="23" t="s">
        <v>157</v>
      </c>
      <c r="V196" s="24" t="s">
        <v>157</v>
      </c>
      <c r="W196" s="23" t="s">
        <v>157</v>
      </c>
      <c r="X196" s="24" t="s">
        <v>157</v>
      </c>
      <c r="Y196" s="23" t="s">
        <v>157</v>
      </c>
      <c r="Z196" s="24" t="s">
        <v>157</v>
      </c>
      <c r="AA196" s="23" t="s">
        <v>157</v>
      </c>
      <c r="AB196" s="24" t="s">
        <v>157</v>
      </c>
      <c r="AC196" s="23" t="s">
        <v>157</v>
      </c>
      <c r="AD196" s="24" t="s">
        <v>157</v>
      </c>
      <c r="AE196" s="23" t="s">
        <v>157</v>
      </c>
      <c r="AF196" s="24" t="s">
        <v>158</v>
      </c>
      <c r="AG196" s="25" t="s">
        <v>827</v>
      </c>
      <c r="AH196" s="25" t="s">
        <v>835</v>
      </c>
      <c r="AI196" s="25" t="s">
        <v>836</v>
      </c>
      <c r="AJ196" s="26" t="s">
        <v>157</v>
      </c>
      <c r="AK196" s="26" t="s">
        <v>157</v>
      </c>
      <c r="AL196" s="44" t="s">
        <v>157</v>
      </c>
    </row>
    <row r="197" spans="1:38" ht="32.25" customHeight="1" x14ac:dyDescent="0.25">
      <c r="A197" s="43" t="s">
        <v>145</v>
      </c>
      <c r="B197" s="24" t="s">
        <v>14</v>
      </c>
      <c r="C197" s="24" t="s">
        <v>814</v>
      </c>
      <c r="D197" s="24" t="s">
        <v>815</v>
      </c>
      <c r="E197" s="24" t="s">
        <v>837</v>
      </c>
      <c r="F197" s="24" t="s">
        <v>838</v>
      </c>
      <c r="G197" s="24" t="s">
        <v>150</v>
      </c>
      <c r="H197" s="27" t="s">
        <v>839</v>
      </c>
      <c r="I197" s="28" t="s">
        <v>840</v>
      </c>
      <c r="J197" s="22" t="s">
        <v>157</v>
      </c>
      <c r="K197" s="23"/>
      <c r="L197" s="24" t="s">
        <v>157</v>
      </c>
      <c r="M197" s="23" t="s">
        <v>157</v>
      </c>
      <c r="N197" s="24" t="s">
        <v>157</v>
      </c>
      <c r="O197" s="23" t="s">
        <v>157</v>
      </c>
      <c r="P197" s="24" t="s">
        <v>157</v>
      </c>
      <c r="Q197" s="23" t="s">
        <v>157</v>
      </c>
      <c r="R197" s="24" t="s">
        <v>157</v>
      </c>
      <c r="S197" s="23" t="s">
        <v>157</v>
      </c>
      <c r="T197" s="24" t="s">
        <v>157</v>
      </c>
      <c r="U197" s="23" t="s">
        <v>157</v>
      </c>
      <c r="V197" s="24" t="s">
        <v>157</v>
      </c>
      <c r="W197" s="23" t="s">
        <v>157</v>
      </c>
      <c r="X197" s="24" t="s">
        <v>157</v>
      </c>
      <c r="Y197" s="23" t="s">
        <v>157</v>
      </c>
      <c r="Z197" s="24" t="s">
        <v>157</v>
      </c>
      <c r="AA197" s="23" t="s">
        <v>157</v>
      </c>
      <c r="AB197" s="24" t="s">
        <v>157</v>
      </c>
      <c r="AC197" s="23" t="s">
        <v>157</v>
      </c>
      <c r="AD197" s="24" t="s">
        <v>157</v>
      </c>
      <c r="AE197" s="23" t="s">
        <v>157</v>
      </c>
      <c r="AF197" s="24" t="s">
        <v>290</v>
      </c>
      <c r="AG197" s="25" t="s">
        <v>839</v>
      </c>
      <c r="AH197" s="25"/>
      <c r="AI197" s="25" t="s">
        <v>841</v>
      </c>
      <c r="AJ197" s="26"/>
      <c r="AK197" s="26" t="s">
        <v>157</v>
      </c>
      <c r="AL197" s="44" t="s">
        <v>157</v>
      </c>
    </row>
    <row r="198" spans="1:38" ht="32.25" customHeight="1" x14ac:dyDescent="0.25">
      <c r="A198" s="43" t="s">
        <v>145</v>
      </c>
      <c r="B198" s="24" t="s">
        <v>14</v>
      </c>
      <c r="C198" s="24" t="s">
        <v>814</v>
      </c>
      <c r="D198" s="24" t="s">
        <v>815</v>
      </c>
      <c r="E198" s="24" t="s">
        <v>837</v>
      </c>
      <c r="F198" s="24" t="s">
        <v>838</v>
      </c>
      <c r="G198" s="24" t="s">
        <v>150</v>
      </c>
      <c r="H198" s="27" t="s">
        <v>839</v>
      </c>
      <c r="I198" s="28" t="s">
        <v>840</v>
      </c>
      <c r="J198" s="22" t="s">
        <v>157</v>
      </c>
      <c r="K198" s="23"/>
      <c r="L198" s="24" t="s">
        <v>157</v>
      </c>
      <c r="M198" s="23" t="s">
        <v>157</v>
      </c>
      <c r="N198" s="24" t="s">
        <v>157</v>
      </c>
      <c r="O198" s="23" t="s">
        <v>157</v>
      </c>
      <c r="P198" s="24" t="s">
        <v>157</v>
      </c>
      <c r="Q198" s="23" t="s">
        <v>157</v>
      </c>
      <c r="R198" s="24" t="s">
        <v>157</v>
      </c>
      <c r="S198" s="23" t="s">
        <v>157</v>
      </c>
      <c r="T198" s="24" t="s">
        <v>157</v>
      </c>
      <c r="U198" s="23" t="s">
        <v>157</v>
      </c>
      <c r="V198" s="24" t="s">
        <v>157</v>
      </c>
      <c r="W198" s="23" t="s">
        <v>157</v>
      </c>
      <c r="X198" s="24" t="s">
        <v>157</v>
      </c>
      <c r="Y198" s="23" t="s">
        <v>157</v>
      </c>
      <c r="Z198" s="24" t="s">
        <v>157</v>
      </c>
      <c r="AA198" s="23" t="s">
        <v>157</v>
      </c>
      <c r="AB198" s="24" t="s">
        <v>157</v>
      </c>
      <c r="AC198" s="23" t="s">
        <v>157</v>
      </c>
      <c r="AD198" s="24" t="s">
        <v>157</v>
      </c>
      <c r="AE198" s="23" t="s">
        <v>157</v>
      </c>
      <c r="AF198" s="24" t="s">
        <v>290</v>
      </c>
      <c r="AG198" s="25" t="s">
        <v>839</v>
      </c>
      <c r="AH198" s="25"/>
      <c r="AI198" s="25" t="s">
        <v>841</v>
      </c>
      <c r="AJ198" s="26"/>
      <c r="AK198" s="26" t="s">
        <v>157</v>
      </c>
      <c r="AL198" s="44" t="s">
        <v>157</v>
      </c>
    </row>
    <row r="199" spans="1:38" ht="32.25" customHeight="1" x14ac:dyDescent="0.25">
      <c r="A199" s="43" t="s">
        <v>145</v>
      </c>
      <c r="B199" s="24" t="s">
        <v>14</v>
      </c>
      <c r="C199" s="24" t="s">
        <v>814</v>
      </c>
      <c r="D199" s="24" t="s">
        <v>815</v>
      </c>
      <c r="E199" s="24" t="s">
        <v>837</v>
      </c>
      <c r="F199" s="24" t="s">
        <v>842</v>
      </c>
      <c r="G199" s="24" t="s">
        <v>150</v>
      </c>
      <c r="H199" s="27" t="s">
        <v>843</v>
      </c>
      <c r="I199" s="28" t="s">
        <v>844</v>
      </c>
      <c r="J199" s="22" t="s">
        <v>157</v>
      </c>
      <c r="K199" s="23"/>
      <c r="L199" s="24" t="s">
        <v>157</v>
      </c>
      <c r="M199" s="23" t="s">
        <v>157</v>
      </c>
      <c r="N199" s="24" t="s">
        <v>157</v>
      </c>
      <c r="O199" s="23" t="s">
        <v>157</v>
      </c>
      <c r="P199" s="24" t="s">
        <v>157</v>
      </c>
      <c r="Q199" s="23" t="s">
        <v>157</v>
      </c>
      <c r="R199" s="24" t="s">
        <v>157</v>
      </c>
      <c r="S199" s="23" t="s">
        <v>157</v>
      </c>
      <c r="T199" s="24" t="s">
        <v>157</v>
      </c>
      <c r="U199" s="23" t="s">
        <v>157</v>
      </c>
      <c r="V199" s="24" t="s">
        <v>157</v>
      </c>
      <c r="W199" s="23" t="s">
        <v>157</v>
      </c>
      <c r="X199" s="24" t="s">
        <v>157</v>
      </c>
      <c r="Y199" s="23" t="s">
        <v>157</v>
      </c>
      <c r="Z199" s="24" t="s">
        <v>157</v>
      </c>
      <c r="AA199" s="23" t="s">
        <v>157</v>
      </c>
      <c r="AB199" s="24" t="s">
        <v>157</v>
      </c>
      <c r="AC199" s="23" t="s">
        <v>157</v>
      </c>
      <c r="AD199" s="24" t="s">
        <v>157</v>
      </c>
      <c r="AE199" s="23" t="s">
        <v>157</v>
      </c>
      <c r="AF199" s="24" t="s">
        <v>290</v>
      </c>
      <c r="AG199" s="25" t="s">
        <v>843</v>
      </c>
      <c r="AH199" s="25"/>
      <c r="AI199" s="25" t="s">
        <v>845</v>
      </c>
      <c r="AJ199" s="26"/>
      <c r="AK199" s="26" t="s">
        <v>157</v>
      </c>
      <c r="AL199" s="44" t="s">
        <v>157</v>
      </c>
    </row>
    <row r="200" spans="1:38" ht="32.25" customHeight="1" x14ac:dyDescent="0.25">
      <c r="A200" s="43" t="s">
        <v>145</v>
      </c>
      <c r="B200" s="24" t="s">
        <v>14</v>
      </c>
      <c r="C200" s="24" t="s">
        <v>814</v>
      </c>
      <c r="D200" s="24" t="s">
        <v>815</v>
      </c>
      <c r="E200" s="24" t="s">
        <v>837</v>
      </c>
      <c r="F200" s="24" t="s">
        <v>842</v>
      </c>
      <c r="G200" s="24" t="s">
        <v>150</v>
      </c>
      <c r="H200" s="27" t="s">
        <v>843</v>
      </c>
      <c r="I200" s="28" t="s">
        <v>844</v>
      </c>
      <c r="J200" s="22" t="s">
        <v>846</v>
      </c>
      <c r="K200" s="23" t="s">
        <v>847</v>
      </c>
      <c r="L200" s="24" t="s">
        <v>848</v>
      </c>
      <c r="M200" s="23" t="s">
        <v>849</v>
      </c>
      <c r="N200" s="24" t="s">
        <v>157</v>
      </c>
      <c r="O200" s="23" t="s">
        <v>157</v>
      </c>
      <c r="P200" s="24" t="s">
        <v>157</v>
      </c>
      <c r="Q200" s="23" t="s">
        <v>157</v>
      </c>
      <c r="R200" s="24" t="s">
        <v>157</v>
      </c>
      <c r="S200" s="23" t="s">
        <v>157</v>
      </c>
      <c r="T200" s="24" t="s">
        <v>157</v>
      </c>
      <c r="U200" s="23" t="s">
        <v>157</v>
      </c>
      <c r="V200" s="24" t="s">
        <v>157</v>
      </c>
      <c r="W200" s="23" t="s">
        <v>157</v>
      </c>
      <c r="X200" s="24" t="s">
        <v>157</v>
      </c>
      <c r="Y200" s="23" t="s">
        <v>157</v>
      </c>
      <c r="Z200" s="24" t="s">
        <v>157</v>
      </c>
      <c r="AA200" s="23" t="s">
        <v>157</v>
      </c>
      <c r="AB200" s="24" t="s">
        <v>157</v>
      </c>
      <c r="AC200" s="23" t="s">
        <v>157</v>
      </c>
      <c r="AD200" s="24" t="s">
        <v>157</v>
      </c>
      <c r="AE200" s="23" t="s">
        <v>157</v>
      </c>
      <c r="AF200" s="24" t="s">
        <v>158</v>
      </c>
      <c r="AG200" s="25" t="s">
        <v>843</v>
      </c>
      <c r="AH200" s="25" t="s">
        <v>850</v>
      </c>
      <c r="AI200" s="25" t="s">
        <v>845</v>
      </c>
      <c r="AJ200" s="26" t="s">
        <v>157</v>
      </c>
      <c r="AK200" s="26" t="s">
        <v>157</v>
      </c>
      <c r="AL200" s="44" t="s">
        <v>157</v>
      </c>
    </row>
    <row r="201" spans="1:38" ht="32.25" customHeight="1" x14ac:dyDescent="0.25">
      <c r="A201" s="43" t="s">
        <v>428</v>
      </c>
      <c r="B201" s="24" t="s">
        <v>851</v>
      </c>
      <c r="C201" s="24" t="s">
        <v>814</v>
      </c>
      <c r="D201" s="24" t="s">
        <v>815</v>
      </c>
      <c r="E201" s="24" t="s">
        <v>837</v>
      </c>
      <c r="F201" s="24" t="s">
        <v>852</v>
      </c>
      <c r="G201" s="24" t="s">
        <v>150</v>
      </c>
      <c r="H201" s="27" t="s">
        <v>853</v>
      </c>
      <c r="I201" s="28" t="s">
        <v>854</v>
      </c>
      <c r="J201" s="22" t="s">
        <v>157</v>
      </c>
      <c r="K201" s="23"/>
      <c r="L201" s="24" t="s">
        <v>157</v>
      </c>
      <c r="M201" s="23" t="s">
        <v>157</v>
      </c>
      <c r="N201" s="24" t="s">
        <v>157</v>
      </c>
      <c r="O201" s="23" t="s">
        <v>157</v>
      </c>
      <c r="P201" s="24" t="s">
        <v>157</v>
      </c>
      <c r="Q201" s="23" t="s">
        <v>157</v>
      </c>
      <c r="R201" s="24" t="s">
        <v>157</v>
      </c>
      <c r="S201" s="23" t="s">
        <v>157</v>
      </c>
      <c r="T201" s="24" t="s">
        <v>157</v>
      </c>
      <c r="U201" s="23" t="s">
        <v>157</v>
      </c>
      <c r="V201" s="24" t="s">
        <v>157</v>
      </c>
      <c r="W201" s="23" t="s">
        <v>157</v>
      </c>
      <c r="X201" s="24" t="s">
        <v>157</v>
      </c>
      <c r="Y201" s="23" t="s">
        <v>157</v>
      </c>
      <c r="Z201" s="24" t="s">
        <v>157</v>
      </c>
      <c r="AA201" s="23" t="s">
        <v>157</v>
      </c>
      <c r="AB201" s="24" t="s">
        <v>157</v>
      </c>
      <c r="AC201" s="23" t="s">
        <v>157</v>
      </c>
      <c r="AD201" s="24" t="s">
        <v>157</v>
      </c>
      <c r="AE201" s="23" t="s">
        <v>157</v>
      </c>
      <c r="AF201" s="24" t="s">
        <v>290</v>
      </c>
      <c r="AG201" s="25" t="s">
        <v>853</v>
      </c>
      <c r="AH201" s="25"/>
      <c r="AI201" s="25" t="s">
        <v>855</v>
      </c>
      <c r="AJ201" s="26"/>
      <c r="AK201" s="26" t="s">
        <v>157</v>
      </c>
      <c r="AL201" s="44" t="s">
        <v>157</v>
      </c>
    </row>
    <row r="202" spans="1:38" ht="32.25" customHeight="1" x14ac:dyDescent="0.25">
      <c r="A202" s="43" t="s">
        <v>428</v>
      </c>
      <c r="B202" s="24" t="s">
        <v>851</v>
      </c>
      <c r="C202" s="24" t="s">
        <v>814</v>
      </c>
      <c r="D202" s="24" t="s">
        <v>815</v>
      </c>
      <c r="E202" s="24" t="s">
        <v>837</v>
      </c>
      <c r="F202" s="24" t="s">
        <v>852</v>
      </c>
      <c r="G202" s="24" t="s">
        <v>150</v>
      </c>
      <c r="H202" s="27" t="s">
        <v>853</v>
      </c>
      <c r="I202" s="28" t="s">
        <v>854</v>
      </c>
      <c r="J202" s="22" t="s">
        <v>856</v>
      </c>
      <c r="K202" s="23" t="s">
        <v>857</v>
      </c>
      <c r="L202" s="24" t="s">
        <v>858</v>
      </c>
      <c r="M202" s="23" t="s">
        <v>859</v>
      </c>
      <c r="N202" s="24" t="s">
        <v>157</v>
      </c>
      <c r="O202" s="23" t="s">
        <v>157</v>
      </c>
      <c r="P202" s="24" t="s">
        <v>157</v>
      </c>
      <c r="Q202" s="23" t="s">
        <v>157</v>
      </c>
      <c r="R202" s="24" t="s">
        <v>157</v>
      </c>
      <c r="S202" s="23" t="s">
        <v>157</v>
      </c>
      <c r="T202" s="24" t="s">
        <v>157</v>
      </c>
      <c r="U202" s="23" t="s">
        <v>157</v>
      </c>
      <c r="V202" s="24" t="s">
        <v>157</v>
      </c>
      <c r="W202" s="23" t="s">
        <v>157</v>
      </c>
      <c r="X202" s="24" t="s">
        <v>157</v>
      </c>
      <c r="Y202" s="23" t="s">
        <v>157</v>
      </c>
      <c r="Z202" s="24" t="s">
        <v>157</v>
      </c>
      <c r="AA202" s="23" t="s">
        <v>157</v>
      </c>
      <c r="AB202" s="24" t="s">
        <v>157</v>
      </c>
      <c r="AC202" s="23" t="s">
        <v>157</v>
      </c>
      <c r="AD202" s="24" t="s">
        <v>157</v>
      </c>
      <c r="AE202" s="23" t="s">
        <v>157</v>
      </c>
      <c r="AF202" s="24" t="s">
        <v>158</v>
      </c>
      <c r="AG202" s="25" t="s">
        <v>853</v>
      </c>
      <c r="AH202" s="25" t="s">
        <v>860</v>
      </c>
      <c r="AI202" s="25" t="s">
        <v>855</v>
      </c>
      <c r="AJ202" s="26" t="s">
        <v>157</v>
      </c>
      <c r="AK202" s="26" t="s">
        <v>157</v>
      </c>
      <c r="AL202" s="44" t="s">
        <v>157</v>
      </c>
    </row>
    <row r="203" spans="1:38" ht="32.25" customHeight="1" x14ac:dyDescent="0.25">
      <c r="A203" s="43" t="s">
        <v>145</v>
      </c>
      <c r="B203" s="24" t="s">
        <v>14</v>
      </c>
      <c r="C203" s="24" t="s">
        <v>814</v>
      </c>
      <c r="D203" s="24" t="s">
        <v>815</v>
      </c>
      <c r="E203" s="24" t="s">
        <v>861</v>
      </c>
      <c r="F203" s="24" t="s">
        <v>862</v>
      </c>
      <c r="G203" s="24" t="s">
        <v>150</v>
      </c>
      <c r="H203" s="27" t="s">
        <v>863</v>
      </c>
      <c r="I203" s="28" t="s">
        <v>864</v>
      </c>
      <c r="J203" s="22" t="s">
        <v>157</v>
      </c>
      <c r="K203" s="23"/>
      <c r="L203" s="24" t="s">
        <v>157</v>
      </c>
      <c r="M203" s="23" t="s">
        <v>157</v>
      </c>
      <c r="N203" s="24" t="s">
        <v>157</v>
      </c>
      <c r="O203" s="23" t="s">
        <v>157</v>
      </c>
      <c r="P203" s="24" t="s">
        <v>157</v>
      </c>
      <c r="Q203" s="23" t="s">
        <v>157</v>
      </c>
      <c r="R203" s="24" t="s">
        <v>157</v>
      </c>
      <c r="S203" s="23" t="s">
        <v>157</v>
      </c>
      <c r="T203" s="24" t="s">
        <v>157</v>
      </c>
      <c r="U203" s="23" t="s">
        <v>157</v>
      </c>
      <c r="V203" s="24" t="s">
        <v>157</v>
      </c>
      <c r="W203" s="23" t="s">
        <v>157</v>
      </c>
      <c r="X203" s="24" t="s">
        <v>157</v>
      </c>
      <c r="Y203" s="23" t="s">
        <v>157</v>
      </c>
      <c r="Z203" s="24" t="s">
        <v>157</v>
      </c>
      <c r="AA203" s="23" t="s">
        <v>157</v>
      </c>
      <c r="AB203" s="24" t="s">
        <v>157</v>
      </c>
      <c r="AC203" s="23" t="s">
        <v>157</v>
      </c>
      <c r="AD203" s="24" t="s">
        <v>157</v>
      </c>
      <c r="AE203" s="23" t="s">
        <v>157</v>
      </c>
      <c r="AF203" s="24" t="s">
        <v>290</v>
      </c>
      <c r="AG203" s="25" t="s">
        <v>863</v>
      </c>
      <c r="AH203" s="25"/>
      <c r="AI203" s="25" t="s">
        <v>865</v>
      </c>
      <c r="AJ203" s="26"/>
      <c r="AK203" s="26" t="s">
        <v>157</v>
      </c>
      <c r="AL203" s="44" t="s">
        <v>157</v>
      </c>
    </row>
    <row r="204" spans="1:38" ht="32.25" customHeight="1" x14ac:dyDescent="0.25">
      <c r="A204" s="43" t="s">
        <v>145</v>
      </c>
      <c r="B204" s="24" t="s">
        <v>14</v>
      </c>
      <c r="C204" s="24" t="s">
        <v>814</v>
      </c>
      <c r="D204" s="24" t="s">
        <v>815</v>
      </c>
      <c r="E204" s="24" t="s">
        <v>861</v>
      </c>
      <c r="F204" s="24" t="s">
        <v>862</v>
      </c>
      <c r="G204" s="24" t="s">
        <v>150</v>
      </c>
      <c r="H204" s="27" t="s">
        <v>863</v>
      </c>
      <c r="I204" s="28" t="s">
        <v>864</v>
      </c>
      <c r="J204" s="22" t="s">
        <v>157</v>
      </c>
      <c r="K204" s="23"/>
      <c r="L204" s="24" t="s">
        <v>157</v>
      </c>
      <c r="M204" s="23" t="s">
        <v>157</v>
      </c>
      <c r="N204" s="24" t="s">
        <v>157</v>
      </c>
      <c r="O204" s="23" t="s">
        <v>157</v>
      </c>
      <c r="P204" s="24" t="s">
        <v>157</v>
      </c>
      <c r="Q204" s="23" t="s">
        <v>157</v>
      </c>
      <c r="R204" s="24" t="s">
        <v>157</v>
      </c>
      <c r="S204" s="23" t="s">
        <v>157</v>
      </c>
      <c r="T204" s="24" t="s">
        <v>157</v>
      </c>
      <c r="U204" s="23" t="s">
        <v>157</v>
      </c>
      <c r="V204" s="24" t="s">
        <v>157</v>
      </c>
      <c r="W204" s="23" t="s">
        <v>157</v>
      </c>
      <c r="X204" s="24" t="s">
        <v>157</v>
      </c>
      <c r="Y204" s="23" t="s">
        <v>157</v>
      </c>
      <c r="Z204" s="24" t="s">
        <v>157</v>
      </c>
      <c r="AA204" s="23" t="s">
        <v>157</v>
      </c>
      <c r="AB204" s="24" t="s">
        <v>157</v>
      </c>
      <c r="AC204" s="23" t="s">
        <v>157</v>
      </c>
      <c r="AD204" s="24" t="s">
        <v>157</v>
      </c>
      <c r="AE204" s="23" t="s">
        <v>157</v>
      </c>
      <c r="AF204" s="24" t="s">
        <v>290</v>
      </c>
      <c r="AG204" s="25" t="s">
        <v>863</v>
      </c>
      <c r="AH204" s="25"/>
      <c r="AI204" s="25" t="s">
        <v>865</v>
      </c>
      <c r="AJ204" s="26"/>
      <c r="AK204" s="26" t="s">
        <v>157</v>
      </c>
      <c r="AL204" s="44" t="s">
        <v>157</v>
      </c>
    </row>
    <row r="205" spans="1:38" ht="32.25" customHeight="1" x14ac:dyDescent="0.25">
      <c r="A205" s="43" t="s">
        <v>145</v>
      </c>
      <c r="B205" s="24" t="s">
        <v>14</v>
      </c>
      <c r="C205" s="24" t="s">
        <v>814</v>
      </c>
      <c r="D205" s="24" t="s">
        <v>815</v>
      </c>
      <c r="E205" s="24" t="s">
        <v>861</v>
      </c>
      <c r="F205" s="24" t="s">
        <v>866</v>
      </c>
      <c r="G205" s="24" t="s">
        <v>150</v>
      </c>
      <c r="H205" s="27" t="s">
        <v>867</v>
      </c>
      <c r="I205" s="28" t="s">
        <v>868</v>
      </c>
      <c r="J205" s="22" t="s">
        <v>157</v>
      </c>
      <c r="K205" s="23"/>
      <c r="L205" s="24" t="s">
        <v>157</v>
      </c>
      <c r="M205" s="23" t="s">
        <v>157</v>
      </c>
      <c r="N205" s="24" t="s">
        <v>157</v>
      </c>
      <c r="O205" s="23" t="s">
        <v>157</v>
      </c>
      <c r="P205" s="24" t="s">
        <v>157</v>
      </c>
      <c r="Q205" s="23" t="s">
        <v>157</v>
      </c>
      <c r="R205" s="24" t="s">
        <v>157</v>
      </c>
      <c r="S205" s="23" t="s">
        <v>157</v>
      </c>
      <c r="T205" s="24" t="s">
        <v>157</v>
      </c>
      <c r="U205" s="23" t="s">
        <v>157</v>
      </c>
      <c r="V205" s="24" t="s">
        <v>157</v>
      </c>
      <c r="W205" s="23" t="s">
        <v>157</v>
      </c>
      <c r="X205" s="24" t="s">
        <v>157</v>
      </c>
      <c r="Y205" s="23" t="s">
        <v>157</v>
      </c>
      <c r="Z205" s="24" t="s">
        <v>157</v>
      </c>
      <c r="AA205" s="23" t="s">
        <v>157</v>
      </c>
      <c r="AB205" s="24" t="s">
        <v>157</v>
      </c>
      <c r="AC205" s="23" t="s">
        <v>157</v>
      </c>
      <c r="AD205" s="24" t="s">
        <v>157</v>
      </c>
      <c r="AE205" s="23" t="s">
        <v>157</v>
      </c>
      <c r="AF205" s="24" t="s">
        <v>290</v>
      </c>
      <c r="AG205" s="25" t="s">
        <v>867</v>
      </c>
      <c r="AH205" s="25"/>
      <c r="AI205" s="25" t="s">
        <v>869</v>
      </c>
      <c r="AJ205" s="26"/>
      <c r="AK205" s="26" t="s">
        <v>157</v>
      </c>
      <c r="AL205" s="44" t="s">
        <v>157</v>
      </c>
    </row>
    <row r="206" spans="1:38" ht="32.25" customHeight="1" x14ac:dyDescent="0.25">
      <c r="A206" s="43" t="s">
        <v>145</v>
      </c>
      <c r="B206" s="24" t="s">
        <v>14</v>
      </c>
      <c r="C206" s="24" t="s">
        <v>814</v>
      </c>
      <c r="D206" s="24" t="s">
        <v>815</v>
      </c>
      <c r="E206" s="24" t="s">
        <v>861</v>
      </c>
      <c r="F206" s="24" t="s">
        <v>866</v>
      </c>
      <c r="G206" s="24" t="s">
        <v>150</v>
      </c>
      <c r="H206" s="27" t="s">
        <v>867</v>
      </c>
      <c r="I206" s="28" t="s">
        <v>868</v>
      </c>
      <c r="J206" s="22" t="s">
        <v>157</v>
      </c>
      <c r="K206" s="23"/>
      <c r="L206" s="24" t="s">
        <v>157</v>
      </c>
      <c r="M206" s="23" t="s">
        <v>157</v>
      </c>
      <c r="N206" s="24" t="s">
        <v>157</v>
      </c>
      <c r="O206" s="23" t="s">
        <v>157</v>
      </c>
      <c r="P206" s="24" t="s">
        <v>157</v>
      </c>
      <c r="Q206" s="23" t="s">
        <v>157</v>
      </c>
      <c r="R206" s="24" t="s">
        <v>157</v>
      </c>
      <c r="S206" s="23" t="s">
        <v>157</v>
      </c>
      <c r="T206" s="24" t="s">
        <v>157</v>
      </c>
      <c r="U206" s="23" t="s">
        <v>157</v>
      </c>
      <c r="V206" s="24" t="s">
        <v>157</v>
      </c>
      <c r="W206" s="23" t="s">
        <v>157</v>
      </c>
      <c r="X206" s="24" t="s">
        <v>157</v>
      </c>
      <c r="Y206" s="23" t="s">
        <v>157</v>
      </c>
      <c r="Z206" s="24" t="s">
        <v>157</v>
      </c>
      <c r="AA206" s="23" t="s">
        <v>157</v>
      </c>
      <c r="AB206" s="24" t="s">
        <v>157</v>
      </c>
      <c r="AC206" s="23" t="s">
        <v>157</v>
      </c>
      <c r="AD206" s="24" t="s">
        <v>157</v>
      </c>
      <c r="AE206" s="23" t="s">
        <v>157</v>
      </c>
      <c r="AF206" s="24" t="s">
        <v>290</v>
      </c>
      <c r="AG206" s="25" t="s">
        <v>867</v>
      </c>
      <c r="AH206" s="25"/>
      <c r="AI206" s="25" t="s">
        <v>869</v>
      </c>
      <c r="AJ206" s="26"/>
      <c r="AK206" s="26" t="s">
        <v>157</v>
      </c>
      <c r="AL206" s="44" t="s">
        <v>157</v>
      </c>
    </row>
    <row r="207" spans="1:38" ht="32.25" customHeight="1" x14ac:dyDescent="0.25">
      <c r="A207" s="43" t="s">
        <v>428</v>
      </c>
      <c r="B207" s="24" t="s">
        <v>851</v>
      </c>
      <c r="C207" s="24" t="s">
        <v>814</v>
      </c>
      <c r="D207" s="24" t="s">
        <v>815</v>
      </c>
      <c r="E207" s="24" t="s">
        <v>861</v>
      </c>
      <c r="F207" s="24" t="s">
        <v>870</v>
      </c>
      <c r="G207" s="24" t="s">
        <v>150</v>
      </c>
      <c r="H207" s="27" t="s">
        <v>871</v>
      </c>
      <c r="I207" s="28" t="s">
        <v>872</v>
      </c>
      <c r="J207" s="22" t="s">
        <v>157</v>
      </c>
      <c r="K207" s="23"/>
      <c r="L207" s="24" t="s">
        <v>157</v>
      </c>
      <c r="M207" s="23" t="s">
        <v>157</v>
      </c>
      <c r="N207" s="24" t="s">
        <v>157</v>
      </c>
      <c r="O207" s="23" t="s">
        <v>157</v>
      </c>
      <c r="P207" s="24" t="s">
        <v>157</v>
      </c>
      <c r="Q207" s="23" t="s">
        <v>157</v>
      </c>
      <c r="R207" s="24" t="s">
        <v>157</v>
      </c>
      <c r="S207" s="23" t="s">
        <v>157</v>
      </c>
      <c r="T207" s="24" t="s">
        <v>157</v>
      </c>
      <c r="U207" s="23" t="s">
        <v>157</v>
      </c>
      <c r="V207" s="24" t="s">
        <v>157</v>
      </c>
      <c r="W207" s="23" t="s">
        <v>157</v>
      </c>
      <c r="X207" s="24" t="s">
        <v>157</v>
      </c>
      <c r="Y207" s="23" t="s">
        <v>157</v>
      </c>
      <c r="Z207" s="24" t="s">
        <v>157</v>
      </c>
      <c r="AA207" s="23" t="s">
        <v>157</v>
      </c>
      <c r="AB207" s="24" t="s">
        <v>157</v>
      </c>
      <c r="AC207" s="23" t="s">
        <v>157</v>
      </c>
      <c r="AD207" s="24" t="s">
        <v>157</v>
      </c>
      <c r="AE207" s="23" t="s">
        <v>157</v>
      </c>
      <c r="AF207" s="24" t="s">
        <v>290</v>
      </c>
      <c r="AG207" s="25" t="s">
        <v>871</v>
      </c>
      <c r="AH207" s="25"/>
      <c r="AI207" s="25" t="s">
        <v>873</v>
      </c>
      <c r="AJ207" s="26"/>
      <c r="AK207" s="26" t="s">
        <v>157</v>
      </c>
      <c r="AL207" s="44" t="s">
        <v>157</v>
      </c>
    </row>
    <row r="208" spans="1:38" ht="32.25" customHeight="1" x14ac:dyDescent="0.25">
      <c r="A208" s="43" t="s">
        <v>428</v>
      </c>
      <c r="B208" s="24" t="s">
        <v>851</v>
      </c>
      <c r="C208" s="24" t="s">
        <v>814</v>
      </c>
      <c r="D208" s="24" t="s">
        <v>815</v>
      </c>
      <c r="E208" s="24" t="s">
        <v>861</v>
      </c>
      <c r="F208" s="24" t="s">
        <v>870</v>
      </c>
      <c r="G208" s="24" t="s">
        <v>150</v>
      </c>
      <c r="H208" s="27" t="s">
        <v>871</v>
      </c>
      <c r="I208" s="28" t="s">
        <v>872</v>
      </c>
      <c r="J208" s="22" t="s">
        <v>157</v>
      </c>
      <c r="K208" s="23"/>
      <c r="L208" s="24" t="s">
        <v>157</v>
      </c>
      <c r="M208" s="23" t="s">
        <v>157</v>
      </c>
      <c r="N208" s="24" t="s">
        <v>157</v>
      </c>
      <c r="O208" s="23" t="s">
        <v>157</v>
      </c>
      <c r="P208" s="24" t="s">
        <v>157</v>
      </c>
      <c r="Q208" s="23" t="s">
        <v>157</v>
      </c>
      <c r="R208" s="24" t="s">
        <v>157</v>
      </c>
      <c r="S208" s="23" t="s">
        <v>157</v>
      </c>
      <c r="T208" s="24" t="s">
        <v>157</v>
      </c>
      <c r="U208" s="23" t="s">
        <v>157</v>
      </c>
      <c r="V208" s="24" t="s">
        <v>157</v>
      </c>
      <c r="W208" s="23" t="s">
        <v>157</v>
      </c>
      <c r="X208" s="24" t="s">
        <v>157</v>
      </c>
      <c r="Y208" s="23" t="s">
        <v>157</v>
      </c>
      <c r="Z208" s="24" t="s">
        <v>157</v>
      </c>
      <c r="AA208" s="23" t="s">
        <v>157</v>
      </c>
      <c r="AB208" s="24" t="s">
        <v>157</v>
      </c>
      <c r="AC208" s="23" t="s">
        <v>157</v>
      </c>
      <c r="AD208" s="24" t="s">
        <v>157</v>
      </c>
      <c r="AE208" s="23" t="s">
        <v>157</v>
      </c>
      <c r="AF208" s="24" t="s">
        <v>290</v>
      </c>
      <c r="AG208" s="25" t="s">
        <v>871</v>
      </c>
      <c r="AH208" s="25"/>
      <c r="AI208" s="25" t="s">
        <v>873</v>
      </c>
      <c r="AJ208" s="26"/>
      <c r="AK208" s="26" t="s">
        <v>157</v>
      </c>
      <c r="AL208" s="44" t="s">
        <v>157</v>
      </c>
    </row>
    <row r="209" spans="1:38" ht="32.25" customHeight="1" x14ac:dyDescent="0.25">
      <c r="A209" s="43" t="s">
        <v>428</v>
      </c>
      <c r="B209" s="24" t="s">
        <v>851</v>
      </c>
      <c r="C209" s="24" t="s">
        <v>814</v>
      </c>
      <c r="D209" s="24" t="s">
        <v>815</v>
      </c>
      <c r="E209" s="24" t="s">
        <v>861</v>
      </c>
      <c r="F209" s="24" t="s">
        <v>870</v>
      </c>
      <c r="G209" s="24" t="s">
        <v>150</v>
      </c>
      <c r="H209" s="27" t="s">
        <v>874</v>
      </c>
      <c r="I209" s="28" t="s">
        <v>875</v>
      </c>
      <c r="J209" s="22" t="s">
        <v>157</v>
      </c>
      <c r="K209" s="23"/>
      <c r="L209" s="24" t="s">
        <v>157</v>
      </c>
      <c r="M209" s="23" t="s">
        <v>157</v>
      </c>
      <c r="N209" s="24" t="s">
        <v>157</v>
      </c>
      <c r="O209" s="23" t="s">
        <v>157</v>
      </c>
      <c r="P209" s="24" t="s">
        <v>157</v>
      </c>
      <c r="Q209" s="23" t="s">
        <v>157</v>
      </c>
      <c r="R209" s="24" t="s">
        <v>157</v>
      </c>
      <c r="S209" s="23" t="s">
        <v>157</v>
      </c>
      <c r="T209" s="24" t="s">
        <v>157</v>
      </c>
      <c r="U209" s="23" t="s">
        <v>157</v>
      </c>
      <c r="V209" s="24" t="s">
        <v>157</v>
      </c>
      <c r="W209" s="23" t="s">
        <v>157</v>
      </c>
      <c r="X209" s="24" t="s">
        <v>157</v>
      </c>
      <c r="Y209" s="23" t="s">
        <v>157</v>
      </c>
      <c r="Z209" s="24" t="s">
        <v>157</v>
      </c>
      <c r="AA209" s="23" t="s">
        <v>157</v>
      </c>
      <c r="AB209" s="24" t="s">
        <v>157</v>
      </c>
      <c r="AC209" s="23" t="s">
        <v>157</v>
      </c>
      <c r="AD209" s="24" t="s">
        <v>157</v>
      </c>
      <c r="AE209" s="23" t="s">
        <v>157</v>
      </c>
      <c r="AF209" s="24" t="s">
        <v>290</v>
      </c>
      <c r="AG209" s="25" t="s">
        <v>874</v>
      </c>
      <c r="AH209" s="25"/>
      <c r="AI209" s="25" t="s">
        <v>876</v>
      </c>
      <c r="AJ209" s="26"/>
      <c r="AK209" s="26" t="s">
        <v>157</v>
      </c>
      <c r="AL209" s="44" t="s">
        <v>157</v>
      </c>
    </row>
    <row r="210" spans="1:38" ht="32.25" customHeight="1" x14ac:dyDescent="0.25">
      <c r="A210" s="43" t="s">
        <v>428</v>
      </c>
      <c r="B210" s="24" t="s">
        <v>851</v>
      </c>
      <c r="C210" s="24" t="s">
        <v>814</v>
      </c>
      <c r="D210" s="24" t="s">
        <v>815</v>
      </c>
      <c r="E210" s="24" t="s">
        <v>861</v>
      </c>
      <c r="F210" s="24" t="s">
        <v>870</v>
      </c>
      <c r="G210" s="24" t="s">
        <v>150</v>
      </c>
      <c r="H210" s="27" t="s">
        <v>874</v>
      </c>
      <c r="I210" s="28" t="s">
        <v>875</v>
      </c>
      <c r="J210" s="22" t="s">
        <v>157</v>
      </c>
      <c r="K210" s="23"/>
      <c r="L210" s="24" t="s">
        <v>157</v>
      </c>
      <c r="M210" s="23" t="s">
        <v>157</v>
      </c>
      <c r="N210" s="24" t="s">
        <v>157</v>
      </c>
      <c r="O210" s="23" t="s">
        <v>157</v>
      </c>
      <c r="P210" s="24" t="s">
        <v>157</v>
      </c>
      <c r="Q210" s="23" t="s">
        <v>157</v>
      </c>
      <c r="R210" s="24" t="s">
        <v>157</v>
      </c>
      <c r="S210" s="23" t="s">
        <v>157</v>
      </c>
      <c r="T210" s="24" t="s">
        <v>157</v>
      </c>
      <c r="U210" s="23" t="s">
        <v>157</v>
      </c>
      <c r="V210" s="24" t="s">
        <v>157</v>
      </c>
      <c r="W210" s="23" t="s">
        <v>157</v>
      </c>
      <c r="X210" s="24" t="s">
        <v>157</v>
      </c>
      <c r="Y210" s="23" t="s">
        <v>157</v>
      </c>
      <c r="Z210" s="24" t="s">
        <v>157</v>
      </c>
      <c r="AA210" s="23" t="s">
        <v>157</v>
      </c>
      <c r="AB210" s="24" t="s">
        <v>157</v>
      </c>
      <c r="AC210" s="23" t="s">
        <v>157</v>
      </c>
      <c r="AD210" s="24" t="s">
        <v>157</v>
      </c>
      <c r="AE210" s="23" t="s">
        <v>157</v>
      </c>
      <c r="AF210" s="24" t="s">
        <v>290</v>
      </c>
      <c r="AG210" s="25" t="s">
        <v>874</v>
      </c>
      <c r="AH210" s="25"/>
      <c r="AI210" s="25" t="s">
        <v>876</v>
      </c>
      <c r="AJ210" s="26"/>
      <c r="AK210" s="26" t="s">
        <v>157</v>
      </c>
      <c r="AL210" s="44" t="s">
        <v>157</v>
      </c>
    </row>
    <row r="211" spans="1:38" ht="32.25" customHeight="1" x14ac:dyDescent="0.25">
      <c r="A211" s="43" t="s">
        <v>145</v>
      </c>
      <c r="B211" s="24" t="s">
        <v>14</v>
      </c>
      <c r="C211" s="24" t="s">
        <v>814</v>
      </c>
      <c r="D211" s="24" t="s">
        <v>815</v>
      </c>
      <c r="E211" s="24" t="s">
        <v>861</v>
      </c>
      <c r="F211" s="24" t="s">
        <v>877</v>
      </c>
      <c r="G211" s="24" t="s">
        <v>150</v>
      </c>
      <c r="H211" s="27" t="s">
        <v>878</v>
      </c>
      <c r="I211" s="28" t="s">
        <v>879</v>
      </c>
      <c r="J211" s="22" t="s">
        <v>157</v>
      </c>
      <c r="K211" s="23"/>
      <c r="L211" s="24" t="s">
        <v>157</v>
      </c>
      <c r="M211" s="23" t="s">
        <v>157</v>
      </c>
      <c r="N211" s="24" t="s">
        <v>157</v>
      </c>
      <c r="O211" s="23" t="s">
        <v>157</v>
      </c>
      <c r="P211" s="24" t="s">
        <v>157</v>
      </c>
      <c r="Q211" s="23" t="s">
        <v>157</v>
      </c>
      <c r="R211" s="24" t="s">
        <v>157</v>
      </c>
      <c r="S211" s="23" t="s">
        <v>157</v>
      </c>
      <c r="T211" s="24" t="s">
        <v>157</v>
      </c>
      <c r="U211" s="23" t="s">
        <v>157</v>
      </c>
      <c r="V211" s="24" t="s">
        <v>157</v>
      </c>
      <c r="W211" s="23" t="s">
        <v>157</v>
      </c>
      <c r="X211" s="24" t="s">
        <v>157</v>
      </c>
      <c r="Y211" s="23" t="s">
        <v>157</v>
      </c>
      <c r="Z211" s="24" t="s">
        <v>157</v>
      </c>
      <c r="AA211" s="23" t="s">
        <v>157</v>
      </c>
      <c r="AB211" s="24" t="s">
        <v>157</v>
      </c>
      <c r="AC211" s="23" t="s">
        <v>157</v>
      </c>
      <c r="AD211" s="24" t="s">
        <v>157</v>
      </c>
      <c r="AE211" s="23" t="s">
        <v>157</v>
      </c>
      <c r="AF211" s="24" t="s">
        <v>290</v>
      </c>
      <c r="AG211" s="25" t="s">
        <v>878</v>
      </c>
      <c r="AH211" s="25"/>
      <c r="AI211" s="25" t="s">
        <v>880</v>
      </c>
      <c r="AJ211" s="26"/>
      <c r="AK211" s="26" t="s">
        <v>157</v>
      </c>
      <c r="AL211" s="44" t="s">
        <v>157</v>
      </c>
    </row>
    <row r="212" spans="1:38" ht="32.25" customHeight="1" x14ac:dyDescent="0.25">
      <c r="A212" s="43" t="s">
        <v>145</v>
      </c>
      <c r="B212" s="24" t="s">
        <v>14</v>
      </c>
      <c r="C212" s="24" t="s">
        <v>814</v>
      </c>
      <c r="D212" s="24" t="s">
        <v>815</v>
      </c>
      <c r="E212" s="24" t="s">
        <v>861</v>
      </c>
      <c r="F212" s="24" t="s">
        <v>877</v>
      </c>
      <c r="G212" s="24" t="s">
        <v>150</v>
      </c>
      <c r="H212" s="27" t="s">
        <v>878</v>
      </c>
      <c r="I212" s="28" t="s">
        <v>879</v>
      </c>
      <c r="J212" s="22" t="s">
        <v>157</v>
      </c>
      <c r="K212" s="23"/>
      <c r="L212" s="24" t="s">
        <v>157</v>
      </c>
      <c r="M212" s="23" t="s">
        <v>157</v>
      </c>
      <c r="N212" s="24" t="s">
        <v>157</v>
      </c>
      <c r="O212" s="23" t="s">
        <v>157</v>
      </c>
      <c r="P212" s="24" t="s">
        <v>157</v>
      </c>
      <c r="Q212" s="23" t="s">
        <v>157</v>
      </c>
      <c r="R212" s="24" t="s">
        <v>157</v>
      </c>
      <c r="S212" s="23" t="s">
        <v>157</v>
      </c>
      <c r="T212" s="24" t="s">
        <v>157</v>
      </c>
      <c r="U212" s="23" t="s">
        <v>157</v>
      </c>
      <c r="V212" s="24" t="s">
        <v>157</v>
      </c>
      <c r="W212" s="23" t="s">
        <v>157</v>
      </c>
      <c r="X212" s="24" t="s">
        <v>157</v>
      </c>
      <c r="Y212" s="23" t="s">
        <v>157</v>
      </c>
      <c r="Z212" s="24" t="s">
        <v>157</v>
      </c>
      <c r="AA212" s="23" t="s">
        <v>157</v>
      </c>
      <c r="AB212" s="24" t="s">
        <v>157</v>
      </c>
      <c r="AC212" s="23" t="s">
        <v>157</v>
      </c>
      <c r="AD212" s="24" t="s">
        <v>157</v>
      </c>
      <c r="AE212" s="23" t="s">
        <v>157</v>
      </c>
      <c r="AF212" s="24" t="s">
        <v>290</v>
      </c>
      <c r="AG212" s="25" t="s">
        <v>878</v>
      </c>
      <c r="AH212" s="25"/>
      <c r="AI212" s="25" t="s">
        <v>880</v>
      </c>
      <c r="AJ212" s="26"/>
      <c r="AK212" s="26" t="s">
        <v>157</v>
      </c>
      <c r="AL212" s="44" t="s">
        <v>157</v>
      </c>
    </row>
    <row r="213" spans="1:38" ht="32.25" customHeight="1" x14ac:dyDescent="0.25">
      <c r="A213" s="43" t="s">
        <v>145</v>
      </c>
      <c r="B213" s="24" t="s">
        <v>14</v>
      </c>
      <c r="C213" s="24" t="s">
        <v>814</v>
      </c>
      <c r="D213" s="24" t="s">
        <v>815</v>
      </c>
      <c r="E213" s="24" t="s">
        <v>861</v>
      </c>
      <c r="F213" s="24" t="s">
        <v>881</v>
      </c>
      <c r="G213" s="24" t="s">
        <v>150</v>
      </c>
      <c r="H213" s="27" t="s">
        <v>882</v>
      </c>
      <c r="I213" s="28" t="s">
        <v>883</v>
      </c>
      <c r="J213" s="22" t="s">
        <v>157</v>
      </c>
      <c r="K213" s="23"/>
      <c r="L213" s="24" t="s">
        <v>157</v>
      </c>
      <c r="M213" s="23" t="s">
        <v>157</v>
      </c>
      <c r="N213" s="24" t="s">
        <v>157</v>
      </c>
      <c r="O213" s="23" t="s">
        <v>157</v>
      </c>
      <c r="P213" s="24" t="s">
        <v>157</v>
      </c>
      <c r="Q213" s="23" t="s">
        <v>157</v>
      </c>
      <c r="R213" s="24" t="s">
        <v>157</v>
      </c>
      <c r="S213" s="23" t="s">
        <v>157</v>
      </c>
      <c r="T213" s="24" t="s">
        <v>157</v>
      </c>
      <c r="U213" s="23" t="s">
        <v>157</v>
      </c>
      <c r="V213" s="24" t="s">
        <v>157</v>
      </c>
      <c r="W213" s="23" t="s">
        <v>157</v>
      </c>
      <c r="X213" s="24" t="s">
        <v>157</v>
      </c>
      <c r="Y213" s="23" t="s">
        <v>157</v>
      </c>
      <c r="Z213" s="24" t="s">
        <v>157</v>
      </c>
      <c r="AA213" s="23" t="s">
        <v>157</v>
      </c>
      <c r="AB213" s="24" t="s">
        <v>157</v>
      </c>
      <c r="AC213" s="23" t="s">
        <v>157</v>
      </c>
      <c r="AD213" s="24" t="s">
        <v>157</v>
      </c>
      <c r="AE213" s="23" t="s">
        <v>157</v>
      </c>
      <c r="AF213" s="24" t="s">
        <v>290</v>
      </c>
      <c r="AG213" s="25" t="s">
        <v>882</v>
      </c>
      <c r="AH213" s="25"/>
      <c r="AI213" s="25" t="s">
        <v>884</v>
      </c>
      <c r="AJ213" s="26"/>
      <c r="AK213" s="26" t="s">
        <v>157</v>
      </c>
      <c r="AL213" s="44" t="s">
        <v>157</v>
      </c>
    </row>
    <row r="214" spans="1:38" ht="32.25" customHeight="1" x14ac:dyDescent="0.25">
      <c r="A214" s="43" t="s">
        <v>145</v>
      </c>
      <c r="B214" s="24" t="s">
        <v>14</v>
      </c>
      <c r="C214" s="24" t="s">
        <v>814</v>
      </c>
      <c r="D214" s="24" t="s">
        <v>815</v>
      </c>
      <c r="E214" s="24" t="s">
        <v>861</v>
      </c>
      <c r="F214" s="24" t="s">
        <v>881</v>
      </c>
      <c r="G214" s="24" t="s">
        <v>150</v>
      </c>
      <c r="H214" s="27" t="s">
        <v>882</v>
      </c>
      <c r="I214" s="28" t="s">
        <v>883</v>
      </c>
      <c r="J214" s="22" t="s">
        <v>157</v>
      </c>
      <c r="K214" s="23"/>
      <c r="L214" s="24" t="s">
        <v>157</v>
      </c>
      <c r="M214" s="23" t="s">
        <v>157</v>
      </c>
      <c r="N214" s="24" t="s">
        <v>157</v>
      </c>
      <c r="O214" s="23" t="s">
        <v>157</v>
      </c>
      <c r="P214" s="24" t="s">
        <v>157</v>
      </c>
      <c r="Q214" s="23" t="s">
        <v>157</v>
      </c>
      <c r="R214" s="24" t="s">
        <v>157</v>
      </c>
      <c r="S214" s="23" t="s">
        <v>157</v>
      </c>
      <c r="T214" s="24" t="s">
        <v>157</v>
      </c>
      <c r="U214" s="23" t="s">
        <v>157</v>
      </c>
      <c r="V214" s="24" t="s">
        <v>157</v>
      </c>
      <c r="W214" s="23" t="s">
        <v>157</v>
      </c>
      <c r="X214" s="24" t="s">
        <v>157</v>
      </c>
      <c r="Y214" s="23" t="s">
        <v>157</v>
      </c>
      <c r="Z214" s="24" t="s">
        <v>157</v>
      </c>
      <c r="AA214" s="23" t="s">
        <v>157</v>
      </c>
      <c r="AB214" s="24" t="s">
        <v>157</v>
      </c>
      <c r="AC214" s="23" t="s">
        <v>157</v>
      </c>
      <c r="AD214" s="24" t="s">
        <v>157</v>
      </c>
      <c r="AE214" s="23" t="s">
        <v>157</v>
      </c>
      <c r="AF214" s="24" t="s">
        <v>290</v>
      </c>
      <c r="AG214" s="25" t="s">
        <v>882</v>
      </c>
      <c r="AH214" s="25"/>
      <c r="AI214" s="25" t="s">
        <v>884</v>
      </c>
      <c r="AJ214" s="26"/>
      <c r="AK214" s="26" t="s">
        <v>157</v>
      </c>
      <c r="AL214" s="44" t="s">
        <v>157</v>
      </c>
    </row>
    <row r="215" spans="1:38" ht="32.25" customHeight="1" x14ac:dyDescent="0.25">
      <c r="A215" s="43" t="s">
        <v>145</v>
      </c>
      <c r="B215" s="24" t="s">
        <v>14</v>
      </c>
      <c r="C215" s="24" t="s">
        <v>814</v>
      </c>
      <c r="D215" s="24" t="s">
        <v>815</v>
      </c>
      <c r="E215" s="24" t="s">
        <v>861</v>
      </c>
      <c r="F215" s="24" t="s">
        <v>881</v>
      </c>
      <c r="G215" s="24" t="s">
        <v>150</v>
      </c>
      <c r="H215" s="27" t="s">
        <v>885</v>
      </c>
      <c r="I215" s="28" t="s">
        <v>886</v>
      </c>
      <c r="J215" s="22" t="s">
        <v>157</v>
      </c>
      <c r="K215" s="23"/>
      <c r="L215" s="24" t="s">
        <v>157</v>
      </c>
      <c r="M215" s="23" t="s">
        <v>157</v>
      </c>
      <c r="N215" s="24" t="s">
        <v>157</v>
      </c>
      <c r="O215" s="23" t="s">
        <v>157</v>
      </c>
      <c r="P215" s="24" t="s">
        <v>157</v>
      </c>
      <c r="Q215" s="23" t="s">
        <v>157</v>
      </c>
      <c r="R215" s="24" t="s">
        <v>157</v>
      </c>
      <c r="S215" s="23" t="s">
        <v>157</v>
      </c>
      <c r="T215" s="24" t="s">
        <v>157</v>
      </c>
      <c r="U215" s="23" t="s">
        <v>157</v>
      </c>
      <c r="V215" s="24" t="s">
        <v>157</v>
      </c>
      <c r="W215" s="23" t="s">
        <v>157</v>
      </c>
      <c r="X215" s="24" t="s">
        <v>157</v>
      </c>
      <c r="Y215" s="23" t="s">
        <v>157</v>
      </c>
      <c r="Z215" s="24" t="s">
        <v>157</v>
      </c>
      <c r="AA215" s="23" t="s">
        <v>157</v>
      </c>
      <c r="AB215" s="24" t="s">
        <v>157</v>
      </c>
      <c r="AC215" s="23" t="s">
        <v>157</v>
      </c>
      <c r="AD215" s="24" t="s">
        <v>157</v>
      </c>
      <c r="AE215" s="23" t="s">
        <v>157</v>
      </c>
      <c r="AF215" s="24" t="s">
        <v>290</v>
      </c>
      <c r="AG215" s="25" t="s">
        <v>885</v>
      </c>
      <c r="AH215" s="25"/>
      <c r="AI215" s="25" t="s">
        <v>887</v>
      </c>
      <c r="AJ215" s="26"/>
      <c r="AK215" s="26" t="s">
        <v>157</v>
      </c>
      <c r="AL215" s="44" t="s">
        <v>157</v>
      </c>
    </row>
    <row r="216" spans="1:38" ht="32.25" customHeight="1" x14ac:dyDescent="0.25">
      <c r="A216" s="43" t="s">
        <v>145</v>
      </c>
      <c r="B216" s="24" t="s">
        <v>14</v>
      </c>
      <c r="C216" s="24" t="s">
        <v>814</v>
      </c>
      <c r="D216" s="24" t="s">
        <v>815</v>
      </c>
      <c r="E216" s="24" t="s">
        <v>861</v>
      </c>
      <c r="F216" s="24" t="s">
        <v>881</v>
      </c>
      <c r="G216" s="24" t="s">
        <v>150</v>
      </c>
      <c r="H216" s="27" t="s">
        <v>885</v>
      </c>
      <c r="I216" s="28" t="s">
        <v>886</v>
      </c>
      <c r="J216" s="22" t="s">
        <v>888</v>
      </c>
      <c r="K216" s="23" t="s">
        <v>889</v>
      </c>
      <c r="L216" s="24" t="s">
        <v>890</v>
      </c>
      <c r="M216" s="23" t="s">
        <v>891</v>
      </c>
      <c r="N216" s="24" t="s">
        <v>157</v>
      </c>
      <c r="O216" s="23" t="s">
        <v>157</v>
      </c>
      <c r="P216" s="24" t="s">
        <v>157</v>
      </c>
      <c r="Q216" s="23" t="s">
        <v>157</v>
      </c>
      <c r="R216" s="24" t="s">
        <v>157</v>
      </c>
      <c r="S216" s="23" t="s">
        <v>157</v>
      </c>
      <c r="T216" s="24" t="s">
        <v>157</v>
      </c>
      <c r="U216" s="23" t="s">
        <v>157</v>
      </c>
      <c r="V216" s="24" t="s">
        <v>157</v>
      </c>
      <c r="W216" s="23" t="s">
        <v>157</v>
      </c>
      <c r="X216" s="24" t="s">
        <v>157</v>
      </c>
      <c r="Y216" s="23" t="s">
        <v>157</v>
      </c>
      <c r="Z216" s="24" t="s">
        <v>157</v>
      </c>
      <c r="AA216" s="23" t="s">
        <v>157</v>
      </c>
      <c r="AB216" s="24" t="s">
        <v>157</v>
      </c>
      <c r="AC216" s="23" t="s">
        <v>157</v>
      </c>
      <c r="AD216" s="24" t="s">
        <v>157</v>
      </c>
      <c r="AE216" s="23" t="s">
        <v>157</v>
      </c>
      <c r="AF216" s="24" t="s">
        <v>158</v>
      </c>
      <c r="AG216" s="25" t="s">
        <v>885</v>
      </c>
      <c r="AH216" s="25" t="s">
        <v>892</v>
      </c>
      <c r="AI216" s="25" t="s">
        <v>887</v>
      </c>
      <c r="AJ216" s="26" t="s">
        <v>157</v>
      </c>
      <c r="AK216" s="26" t="s">
        <v>157</v>
      </c>
      <c r="AL216" s="44" t="s">
        <v>157</v>
      </c>
    </row>
    <row r="217" spans="1:38" ht="32.25" customHeight="1" x14ac:dyDescent="0.25">
      <c r="A217" s="43" t="s">
        <v>145</v>
      </c>
      <c r="B217" s="24" t="s">
        <v>14</v>
      </c>
      <c r="C217" s="24" t="s">
        <v>814</v>
      </c>
      <c r="D217" s="24" t="s">
        <v>815</v>
      </c>
      <c r="E217" s="24" t="s">
        <v>861</v>
      </c>
      <c r="F217" s="24" t="s">
        <v>893</v>
      </c>
      <c r="G217" s="24" t="s">
        <v>150</v>
      </c>
      <c r="H217" s="27" t="s">
        <v>894</v>
      </c>
      <c r="I217" s="28" t="s">
        <v>895</v>
      </c>
      <c r="J217" s="22" t="s">
        <v>157</v>
      </c>
      <c r="K217" s="23"/>
      <c r="L217" s="24" t="s">
        <v>157</v>
      </c>
      <c r="M217" s="23" t="s">
        <v>157</v>
      </c>
      <c r="N217" s="24" t="s">
        <v>157</v>
      </c>
      <c r="O217" s="23" t="s">
        <v>157</v>
      </c>
      <c r="P217" s="24" t="s">
        <v>157</v>
      </c>
      <c r="Q217" s="23" t="s">
        <v>157</v>
      </c>
      <c r="R217" s="24" t="s">
        <v>157</v>
      </c>
      <c r="S217" s="23" t="s">
        <v>157</v>
      </c>
      <c r="T217" s="24" t="s">
        <v>157</v>
      </c>
      <c r="U217" s="23" t="s">
        <v>157</v>
      </c>
      <c r="V217" s="24" t="s">
        <v>157</v>
      </c>
      <c r="W217" s="23" t="s">
        <v>157</v>
      </c>
      <c r="X217" s="24" t="s">
        <v>157</v>
      </c>
      <c r="Y217" s="23" t="s">
        <v>157</v>
      </c>
      <c r="Z217" s="24" t="s">
        <v>157</v>
      </c>
      <c r="AA217" s="23" t="s">
        <v>157</v>
      </c>
      <c r="AB217" s="24" t="s">
        <v>157</v>
      </c>
      <c r="AC217" s="23" t="s">
        <v>157</v>
      </c>
      <c r="AD217" s="24" t="s">
        <v>157</v>
      </c>
      <c r="AE217" s="23" t="s">
        <v>157</v>
      </c>
      <c r="AF217" s="24" t="s">
        <v>290</v>
      </c>
      <c r="AG217" s="25" t="s">
        <v>894</v>
      </c>
      <c r="AH217" s="25"/>
      <c r="AI217" s="25" t="s">
        <v>896</v>
      </c>
      <c r="AJ217" s="26"/>
      <c r="AK217" s="26" t="s">
        <v>157</v>
      </c>
      <c r="AL217" s="44" t="s">
        <v>157</v>
      </c>
    </row>
    <row r="218" spans="1:38" ht="32.25" customHeight="1" x14ac:dyDescent="0.25">
      <c r="A218" s="43" t="s">
        <v>145</v>
      </c>
      <c r="B218" s="24" t="s">
        <v>14</v>
      </c>
      <c r="C218" s="24" t="s">
        <v>814</v>
      </c>
      <c r="D218" s="24" t="s">
        <v>815</v>
      </c>
      <c r="E218" s="24" t="s">
        <v>861</v>
      </c>
      <c r="F218" s="24" t="s">
        <v>893</v>
      </c>
      <c r="G218" s="24" t="s">
        <v>150</v>
      </c>
      <c r="H218" s="27" t="s">
        <v>894</v>
      </c>
      <c r="I218" s="28" t="s">
        <v>895</v>
      </c>
      <c r="J218" s="22" t="s">
        <v>897</v>
      </c>
      <c r="K218" s="23" t="s">
        <v>898</v>
      </c>
      <c r="L218" s="24" t="s">
        <v>899</v>
      </c>
      <c r="M218" s="23" t="s">
        <v>900</v>
      </c>
      <c r="N218" s="24" t="s">
        <v>157</v>
      </c>
      <c r="O218" s="23" t="s">
        <v>157</v>
      </c>
      <c r="P218" s="24" t="s">
        <v>157</v>
      </c>
      <c r="Q218" s="23" t="s">
        <v>157</v>
      </c>
      <c r="R218" s="24" t="s">
        <v>157</v>
      </c>
      <c r="S218" s="23" t="s">
        <v>157</v>
      </c>
      <c r="T218" s="24" t="s">
        <v>157</v>
      </c>
      <c r="U218" s="23" t="s">
        <v>157</v>
      </c>
      <c r="V218" s="24" t="s">
        <v>157</v>
      </c>
      <c r="W218" s="23" t="s">
        <v>157</v>
      </c>
      <c r="X218" s="24" t="s">
        <v>157</v>
      </c>
      <c r="Y218" s="23" t="s">
        <v>157</v>
      </c>
      <c r="Z218" s="24" t="s">
        <v>157</v>
      </c>
      <c r="AA218" s="23" t="s">
        <v>157</v>
      </c>
      <c r="AB218" s="24" t="s">
        <v>157</v>
      </c>
      <c r="AC218" s="23" t="s">
        <v>157</v>
      </c>
      <c r="AD218" s="24" t="s">
        <v>157</v>
      </c>
      <c r="AE218" s="23" t="s">
        <v>157</v>
      </c>
      <c r="AF218" s="24" t="s">
        <v>158</v>
      </c>
      <c r="AG218" s="25" t="s">
        <v>894</v>
      </c>
      <c r="AH218" s="25" t="s">
        <v>901</v>
      </c>
      <c r="AI218" s="25" t="s">
        <v>896</v>
      </c>
      <c r="AJ218" s="26" t="s">
        <v>157</v>
      </c>
      <c r="AK218" s="26" t="s">
        <v>157</v>
      </c>
      <c r="AL218" s="44" t="s">
        <v>157</v>
      </c>
    </row>
    <row r="219" spans="1:38" ht="32.25" customHeight="1" x14ac:dyDescent="0.25">
      <c r="A219" s="43" t="s">
        <v>428</v>
      </c>
      <c r="B219" s="24" t="s">
        <v>902</v>
      </c>
      <c r="C219" s="24" t="s">
        <v>814</v>
      </c>
      <c r="D219" s="24" t="s">
        <v>815</v>
      </c>
      <c r="E219" s="24" t="s">
        <v>861</v>
      </c>
      <c r="F219" s="24" t="s">
        <v>903</v>
      </c>
      <c r="G219" s="24" t="s">
        <v>150</v>
      </c>
      <c r="H219" s="27" t="s">
        <v>904</v>
      </c>
      <c r="I219" s="28" t="s">
        <v>905</v>
      </c>
      <c r="J219" s="22" t="s">
        <v>906</v>
      </c>
      <c r="K219" s="23" t="s">
        <v>907</v>
      </c>
      <c r="L219" s="24" t="s">
        <v>908</v>
      </c>
      <c r="M219" s="23" t="s">
        <v>909</v>
      </c>
      <c r="N219" s="24" t="s">
        <v>157</v>
      </c>
      <c r="O219" s="23" t="s">
        <v>157</v>
      </c>
      <c r="P219" s="24" t="s">
        <v>157</v>
      </c>
      <c r="Q219" s="23" t="s">
        <v>157</v>
      </c>
      <c r="R219" s="24" t="s">
        <v>157</v>
      </c>
      <c r="S219" s="23" t="s">
        <v>157</v>
      </c>
      <c r="T219" s="24" t="s">
        <v>157</v>
      </c>
      <c r="U219" s="23" t="s">
        <v>157</v>
      </c>
      <c r="V219" s="24" t="s">
        <v>157</v>
      </c>
      <c r="W219" s="23" t="s">
        <v>157</v>
      </c>
      <c r="X219" s="24" t="s">
        <v>157</v>
      </c>
      <c r="Y219" s="23" t="s">
        <v>157</v>
      </c>
      <c r="Z219" s="24" t="s">
        <v>157</v>
      </c>
      <c r="AA219" s="23" t="s">
        <v>157</v>
      </c>
      <c r="AB219" s="24" t="s">
        <v>157</v>
      </c>
      <c r="AC219" s="23" t="s">
        <v>157</v>
      </c>
      <c r="AD219" s="24" t="s">
        <v>157</v>
      </c>
      <c r="AE219" s="23" t="s">
        <v>157</v>
      </c>
      <c r="AF219" s="24" t="s">
        <v>158</v>
      </c>
      <c r="AG219" s="25" t="s">
        <v>904</v>
      </c>
      <c r="AH219" s="25" t="s">
        <v>910</v>
      </c>
      <c r="AI219" s="25" t="s">
        <v>911</v>
      </c>
      <c r="AJ219" s="26" t="s">
        <v>157</v>
      </c>
      <c r="AK219" s="26" t="s">
        <v>157</v>
      </c>
      <c r="AL219" s="44" t="s">
        <v>157</v>
      </c>
    </row>
    <row r="220" spans="1:38" ht="32.25" customHeight="1" x14ac:dyDescent="0.25">
      <c r="A220" s="43" t="s">
        <v>145</v>
      </c>
      <c r="B220" s="24" t="s">
        <v>14</v>
      </c>
      <c r="C220" s="24" t="s">
        <v>814</v>
      </c>
      <c r="D220" s="24" t="s">
        <v>815</v>
      </c>
      <c r="E220" s="24" t="s">
        <v>912</v>
      </c>
      <c r="F220" s="24" t="s">
        <v>913</v>
      </c>
      <c r="G220" s="24" t="s">
        <v>150</v>
      </c>
      <c r="H220" s="27" t="s">
        <v>914</v>
      </c>
      <c r="I220" s="28" t="s">
        <v>915</v>
      </c>
      <c r="J220" s="22" t="s">
        <v>916</v>
      </c>
      <c r="K220" s="23" t="s">
        <v>917</v>
      </c>
      <c r="L220" s="24" t="s">
        <v>918</v>
      </c>
      <c r="M220" s="23" t="s">
        <v>919</v>
      </c>
      <c r="N220" s="24" t="s">
        <v>157</v>
      </c>
      <c r="O220" s="23" t="s">
        <v>157</v>
      </c>
      <c r="P220" s="24" t="s">
        <v>157</v>
      </c>
      <c r="Q220" s="23" t="s">
        <v>157</v>
      </c>
      <c r="R220" s="24" t="s">
        <v>157</v>
      </c>
      <c r="S220" s="23" t="s">
        <v>157</v>
      </c>
      <c r="T220" s="24" t="s">
        <v>157</v>
      </c>
      <c r="U220" s="23" t="s">
        <v>157</v>
      </c>
      <c r="V220" s="24" t="s">
        <v>157</v>
      </c>
      <c r="W220" s="23" t="s">
        <v>157</v>
      </c>
      <c r="X220" s="24" t="s">
        <v>157</v>
      </c>
      <c r="Y220" s="23" t="s">
        <v>157</v>
      </c>
      <c r="Z220" s="24" t="s">
        <v>157</v>
      </c>
      <c r="AA220" s="23" t="s">
        <v>157</v>
      </c>
      <c r="AB220" s="24" t="s">
        <v>157</v>
      </c>
      <c r="AC220" s="23" t="s">
        <v>157</v>
      </c>
      <c r="AD220" s="24" t="s">
        <v>157</v>
      </c>
      <c r="AE220" s="23" t="s">
        <v>157</v>
      </c>
      <c r="AF220" s="24" t="s">
        <v>158</v>
      </c>
      <c r="AG220" s="25" t="s">
        <v>914</v>
      </c>
      <c r="AH220" s="25" t="s">
        <v>920</v>
      </c>
      <c r="AI220" s="25" t="s">
        <v>921</v>
      </c>
      <c r="AJ220" s="26" t="s">
        <v>157</v>
      </c>
      <c r="AK220" s="26" t="s">
        <v>157</v>
      </c>
      <c r="AL220" s="44" t="s">
        <v>157</v>
      </c>
    </row>
    <row r="221" spans="1:38" ht="32.25" customHeight="1" x14ac:dyDescent="0.25">
      <c r="A221" s="43" t="s">
        <v>145</v>
      </c>
      <c r="B221" s="24" t="s">
        <v>14</v>
      </c>
      <c r="C221" s="24" t="s">
        <v>814</v>
      </c>
      <c r="D221" s="24" t="s">
        <v>815</v>
      </c>
      <c r="E221" s="24" t="s">
        <v>912</v>
      </c>
      <c r="F221" s="24" t="s">
        <v>922</v>
      </c>
      <c r="G221" s="24" t="s">
        <v>150</v>
      </c>
      <c r="H221" s="27" t="s">
        <v>923</v>
      </c>
      <c r="I221" s="28" t="s">
        <v>924</v>
      </c>
      <c r="J221" s="22" t="s">
        <v>925</v>
      </c>
      <c r="K221" s="23" t="s">
        <v>926</v>
      </c>
      <c r="L221" s="24" t="s">
        <v>927</v>
      </c>
      <c r="M221" s="23" t="s">
        <v>919</v>
      </c>
      <c r="N221" s="24" t="s">
        <v>157</v>
      </c>
      <c r="O221" s="23" t="s">
        <v>157</v>
      </c>
      <c r="P221" s="24" t="s">
        <v>157</v>
      </c>
      <c r="Q221" s="23" t="s">
        <v>157</v>
      </c>
      <c r="R221" s="24" t="s">
        <v>157</v>
      </c>
      <c r="S221" s="23" t="s">
        <v>157</v>
      </c>
      <c r="T221" s="24" t="s">
        <v>157</v>
      </c>
      <c r="U221" s="23" t="s">
        <v>157</v>
      </c>
      <c r="V221" s="24" t="s">
        <v>157</v>
      </c>
      <c r="W221" s="23" t="s">
        <v>157</v>
      </c>
      <c r="X221" s="24" t="s">
        <v>157</v>
      </c>
      <c r="Y221" s="23" t="s">
        <v>157</v>
      </c>
      <c r="Z221" s="24" t="s">
        <v>157</v>
      </c>
      <c r="AA221" s="23" t="s">
        <v>157</v>
      </c>
      <c r="AB221" s="24" t="s">
        <v>157</v>
      </c>
      <c r="AC221" s="23" t="s">
        <v>157</v>
      </c>
      <c r="AD221" s="24" t="s">
        <v>157</v>
      </c>
      <c r="AE221" s="23" t="s">
        <v>157</v>
      </c>
      <c r="AF221" s="24" t="s">
        <v>158</v>
      </c>
      <c r="AG221" s="25" t="s">
        <v>923</v>
      </c>
      <c r="AH221" s="25" t="s">
        <v>928</v>
      </c>
      <c r="AI221" s="25" t="s">
        <v>929</v>
      </c>
      <c r="AJ221" s="26" t="s">
        <v>157</v>
      </c>
      <c r="AK221" s="26" t="s">
        <v>157</v>
      </c>
      <c r="AL221" s="44" t="s">
        <v>157</v>
      </c>
    </row>
    <row r="222" spans="1:38" ht="32.25" customHeight="1" x14ac:dyDescent="0.25">
      <c r="A222" s="43" t="s">
        <v>145</v>
      </c>
      <c r="B222" s="24" t="s">
        <v>14</v>
      </c>
      <c r="C222" s="24" t="s">
        <v>814</v>
      </c>
      <c r="D222" s="24" t="s">
        <v>815</v>
      </c>
      <c r="E222" s="24" t="s">
        <v>930</v>
      </c>
      <c r="F222" s="24" t="s">
        <v>931</v>
      </c>
      <c r="G222" s="24" t="s">
        <v>150</v>
      </c>
      <c r="H222" s="27" t="s">
        <v>932</v>
      </c>
      <c r="I222" s="28" t="s">
        <v>933</v>
      </c>
      <c r="J222" s="22" t="s">
        <v>157</v>
      </c>
      <c r="K222" s="23"/>
      <c r="L222" s="24" t="s">
        <v>157</v>
      </c>
      <c r="M222" s="23" t="s">
        <v>157</v>
      </c>
      <c r="N222" s="24" t="s">
        <v>157</v>
      </c>
      <c r="O222" s="23" t="s">
        <v>157</v>
      </c>
      <c r="P222" s="24" t="s">
        <v>157</v>
      </c>
      <c r="Q222" s="23" t="s">
        <v>157</v>
      </c>
      <c r="R222" s="24" t="s">
        <v>157</v>
      </c>
      <c r="S222" s="23" t="s">
        <v>157</v>
      </c>
      <c r="T222" s="24" t="s">
        <v>157</v>
      </c>
      <c r="U222" s="23" t="s">
        <v>157</v>
      </c>
      <c r="V222" s="24" t="s">
        <v>157</v>
      </c>
      <c r="W222" s="23" t="s">
        <v>157</v>
      </c>
      <c r="X222" s="24" t="s">
        <v>157</v>
      </c>
      <c r="Y222" s="23" t="s">
        <v>157</v>
      </c>
      <c r="Z222" s="24" t="s">
        <v>157</v>
      </c>
      <c r="AA222" s="23" t="s">
        <v>157</v>
      </c>
      <c r="AB222" s="24" t="s">
        <v>157</v>
      </c>
      <c r="AC222" s="23" t="s">
        <v>157</v>
      </c>
      <c r="AD222" s="24" t="s">
        <v>157</v>
      </c>
      <c r="AE222" s="23" t="s">
        <v>157</v>
      </c>
      <c r="AF222" s="24" t="s">
        <v>290</v>
      </c>
      <c r="AG222" s="25" t="s">
        <v>932</v>
      </c>
      <c r="AH222" s="25"/>
      <c r="AI222" s="25" t="s">
        <v>934</v>
      </c>
      <c r="AJ222" s="26"/>
      <c r="AK222" s="26" t="s">
        <v>157</v>
      </c>
      <c r="AL222" s="44" t="s">
        <v>157</v>
      </c>
    </row>
    <row r="223" spans="1:38" ht="32.25" customHeight="1" x14ac:dyDescent="0.25">
      <c r="A223" s="43" t="s">
        <v>428</v>
      </c>
      <c r="B223" s="24" t="s">
        <v>851</v>
      </c>
      <c r="C223" s="24" t="s">
        <v>814</v>
      </c>
      <c r="D223" s="24" t="s">
        <v>815</v>
      </c>
      <c r="E223" s="24" t="s">
        <v>935</v>
      </c>
      <c r="F223" s="24" t="s">
        <v>936</v>
      </c>
      <c r="G223" s="24" t="s">
        <v>150</v>
      </c>
      <c r="H223" s="27" t="s">
        <v>937</v>
      </c>
      <c r="I223" s="28" t="s">
        <v>938</v>
      </c>
      <c r="J223" s="22" t="s">
        <v>157</v>
      </c>
      <c r="K223" s="23"/>
      <c r="L223" s="24" t="s">
        <v>157</v>
      </c>
      <c r="M223" s="23" t="s">
        <v>157</v>
      </c>
      <c r="N223" s="24" t="s">
        <v>157</v>
      </c>
      <c r="O223" s="23" t="s">
        <v>157</v>
      </c>
      <c r="P223" s="24" t="s">
        <v>157</v>
      </c>
      <c r="Q223" s="23" t="s">
        <v>157</v>
      </c>
      <c r="R223" s="24" t="s">
        <v>157</v>
      </c>
      <c r="S223" s="23" t="s">
        <v>157</v>
      </c>
      <c r="T223" s="24" t="s">
        <v>157</v>
      </c>
      <c r="U223" s="23" t="s">
        <v>157</v>
      </c>
      <c r="V223" s="24" t="s">
        <v>157</v>
      </c>
      <c r="W223" s="23" t="s">
        <v>157</v>
      </c>
      <c r="X223" s="24" t="s">
        <v>157</v>
      </c>
      <c r="Y223" s="23" t="s">
        <v>157</v>
      </c>
      <c r="Z223" s="24" t="s">
        <v>157</v>
      </c>
      <c r="AA223" s="23" t="s">
        <v>157</v>
      </c>
      <c r="AB223" s="24" t="s">
        <v>157</v>
      </c>
      <c r="AC223" s="23" t="s">
        <v>157</v>
      </c>
      <c r="AD223" s="24" t="s">
        <v>157</v>
      </c>
      <c r="AE223" s="23" t="s">
        <v>157</v>
      </c>
      <c r="AF223" s="24" t="s">
        <v>290</v>
      </c>
      <c r="AG223" s="25" t="s">
        <v>937</v>
      </c>
      <c r="AH223" s="25"/>
      <c r="AI223" s="25" t="s">
        <v>939</v>
      </c>
      <c r="AJ223" s="26"/>
      <c r="AK223" s="26" t="s">
        <v>157</v>
      </c>
      <c r="AL223" s="44" t="s">
        <v>157</v>
      </c>
    </row>
    <row r="224" spans="1:38" ht="32.25" customHeight="1" x14ac:dyDescent="0.25">
      <c r="A224" s="43" t="s">
        <v>428</v>
      </c>
      <c r="B224" s="24" t="s">
        <v>851</v>
      </c>
      <c r="C224" s="24" t="s">
        <v>814</v>
      </c>
      <c r="D224" s="24" t="s">
        <v>815</v>
      </c>
      <c r="E224" s="24" t="s">
        <v>935</v>
      </c>
      <c r="F224" s="24" t="s">
        <v>936</v>
      </c>
      <c r="G224" s="24" t="s">
        <v>150</v>
      </c>
      <c r="H224" s="27" t="s">
        <v>937</v>
      </c>
      <c r="I224" s="28" t="s">
        <v>938</v>
      </c>
      <c r="J224" s="22" t="s">
        <v>940</v>
      </c>
      <c r="K224" s="23" t="s">
        <v>941</v>
      </c>
      <c r="L224" s="24" t="s">
        <v>942</v>
      </c>
      <c r="M224" s="23" t="s">
        <v>943</v>
      </c>
      <c r="N224" s="24" t="s">
        <v>944</v>
      </c>
      <c r="O224" s="23" t="s">
        <v>945</v>
      </c>
      <c r="P224" s="24" t="s">
        <v>157</v>
      </c>
      <c r="Q224" s="23" t="s">
        <v>157</v>
      </c>
      <c r="R224" s="24" t="s">
        <v>157</v>
      </c>
      <c r="S224" s="23" t="s">
        <v>157</v>
      </c>
      <c r="T224" s="24" t="s">
        <v>157</v>
      </c>
      <c r="U224" s="23" t="s">
        <v>157</v>
      </c>
      <c r="V224" s="24" t="s">
        <v>157</v>
      </c>
      <c r="W224" s="23" t="s">
        <v>157</v>
      </c>
      <c r="X224" s="24" t="s">
        <v>157</v>
      </c>
      <c r="Y224" s="23" t="s">
        <v>157</v>
      </c>
      <c r="Z224" s="24" t="s">
        <v>157</v>
      </c>
      <c r="AA224" s="23" t="s">
        <v>157</v>
      </c>
      <c r="AB224" s="24" t="s">
        <v>157</v>
      </c>
      <c r="AC224" s="23" t="s">
        <v>157</v>
      </c>
      <c r="AD224" s="24" t="s">
        <v>157</v>
      </c>
      <c r="AE224" s="23" t="s">
        <v>157</v>
      </c>
      <c r="AF224" s="24" t="s">
        <v>158</v>
      </c>
      <c r="AG224" s="25" t="s">
        <v>937</v>
      </c>
      <c r="AH224" s="25" t="s">
        <v>946</v>
      </c>
      <c r="AI224" s="25" t="s">
        <v>939</v>
      </c>
      <c r="AJ224" s="26" t="s">
        <v>157</v>
      </c>
      <c r="AK224" s="26" t="s">
        <v>157</v>
      </c>
      <c r="AL224" s="44" t="s">
        <v>157</v>
      </c>
    </row>
    <row r="225" spans="1:38" ht="32.25" customHeight="1" x14ac:dyDescent="0.25">
      <c r="A225" s="43" t="s">
        <v>145</v>
      </c>
      <c r="B225" s="24" t="s">
        <v>14</v>
      </c>
      <c r="C225" s="24" t="s">
        <v>814</v>
      </c>
      <c r="D225" s="24" t="s">
        <v>815</v>
      </c>
      <c r="E225" s="24" t="s">
        <v>935</v>
      </c>
      <c r="F225" s="24" t="s">
        <v>947</v>
      </c>
      <c r="G225" s="24" t="s">
        <v>150</v>
      </c>
      <c r="H225" s="27" t="s">
        <v>948</v>
      </c>
      <c r="I225" s="28" t="s">
        <v>949</v>
      </c>
      <c r="J225" s="22" t="s">
        <v>157</v>
      </c>
      <c r="K225" s="23"/>
      <c r="L225" s="24" t="s">
        <v>157</v>
      </c>
      <c r="M225" s="23" t="s">
        <v>157</v>
      </c>
      <c r="N225" s="24" t="s">
        <v>157</v>
      </c>
      <c r="O225" s="23" t="s">
        <v>157</v>
      </c>
      <c r="P225" s="24" t="s">
        <v>157</v>
      </c>
      <c r="Q225" s="23" t="s">
        <v>157</v>
      </c>
      <c r="R225" s="24" t="s">
        <v>157</v>
      </c>
      <c r="S225" s="23" t="s">
        <v>157</v>
      </c>
      <c r="T225" s="24" t="s">
        <v>157</v>
      </c>
      <c r="U225" s="23" t="s">
        <v>157</v>
      </c>
      <c r="V225" s="24" t="s">
        <v>157</v>
      </c>
      <c r="W225" s="23" t="s">
        <v>157</v>
      </c>
      <c r="X225" s="24" t="s">
        <v>157</v>
      </c>
      <c r="Y225" s="23" t="s">
        <v>157</v>
      </c>
      <c r="Z225" s="24" t="s">
        <v>157</v>
      </c>
      <c r="AA225" s="23" t="s">
        <v>157</v>
      </c>
      <c r="AB225" s="24" t="s">
        <v>157</v>
      </c>
      <c r="AC225" s="23" t="s">
        <v>157</v>
      </c>
      <c r="AD225" s="24" t="s">
        <v>157</v>
      </c>
      <c r="AE225" s="23" t="s">
        <v>157</v>
      </c>
      <c r="AF225" s="24" t="s">
        <v>290</v>
      </c>
      <c r="AG225" s="25" t="s">
        <v>948</v>
      </c>
      <c r="AH225" s="25"/>
      <c r="AI225" s="25" t="s">
        <v>950</v>
      </c>
      <c r="AJ225" s="26"/>
      <c r="AK225" s="26" t="s">
        <v>157</v>
      </c>
      <c r="AL225" s="44" t="s">
        <v>157</v>
      </c>
    </row>
    <row r="226" spans="1:38" ht="32.25" customHeight="1" x14ac:dyDescent="0.25">
      <c r="A226" s="43" t="s">
        <v>145</v>
      </c>
      <c r="B226" s="24" t="s">
        <v>14</v>
      </c>
      <c r="C226" s="24" t="s">
        <v>814</v>
      </c>
      <c r="D226" s="24" t="s">
        <v>815</v>
      </c>
      <c r="E226" s="24" t="s">
        <v>935</v>
      </c>
      <c r="F226" s="24" t="s">
        <v>947</v>
      </c>
      <c r="G226" s="24" t="s">
        <v>150</v>
      </c>
      <c r="H226" s="27" t="s">
        <v>948</v>
      </c>
      <c r="I226" s="28" t="s">
        <v>949</v>
      </c>
      <c r="J226" s="22" t="s">
        <v>951</v>
      </c>
      <c r="K226" s="23" t="s">
        <v>952</v>
      </c>
      <c r="L226" s="24" t="s">
        <v>953</v>
      </c>
      <c r="M226" s="23" t="s">
        <v>954</v>
      </c>
      <c r="N226" s="24" t="s">
        <v>955</v>
      </c>
      <c r="O226" s="23" t="s">
        <v>956</v>
      </c>
      <c r="P226" s="24" t="s">
        <v>157</v>
      </c>
      <c r="Q226" s="23" t="s">
        <v>157</v>
      </c>
      <c r="R226" s="24" t="s">
        <v>157</v>
      </c>
      <c r="S226" s="23" t="s">
        <v>157</v>
      </c>
      <c r="T226" s="24" t="s">
        <v>157</v>
      </c>
      <c r="U226" s="23" t="s">
        <v>157</v>
      </c>
      <c r="V226" s="24" t="s">
        <v>157</v>
      </c>
      <c r="W226" s="23" t="s">
        <v>157</v>
      </c>
      <c r="X226" s="24" t="s">
        <v>157</v>
      </c>
      <c r="Y226" s="23" t="s">
        <v>157</v>
      </c>
      <c r="Z226" s="24" t="s">
        <v>157</v>
      </c>
      <c r="AA226" s="23" t="s">
        <v>157</v>
      </c>
      <c r="AB226" s="24" t="s">
        <v>157</v>
      </c>
      <c r="AC226" s="23" t="s">
        <v>157</v>
      </c>
      <c r="AD226" s="24" t="s">
        <v>157</v>
      </c>
      <c r="AE226" s="23" t="s">
        <v>157</v>
      </c>
      <c r="AF226" s="24" t="s">
        <v>158</v>
      </c>
      <c r="AG226" s="25" t="s">
        <v>948</v>
      </c>
      <c r="AH226" s="25" t="s">
        <v>957</v>
      </c>
      <c r="AI226" s="25" t="s">
        <v>950</v>
      </c>
      <c r="AJ226" s="26" t="s">
        <v>157</v>
      </c>
      <c r="AK226" s="26" t="s">
        <v>157</v>
      </c>
      <c r="AL226" s="44" t="s">
        <v>157</v>
      </c>
    </row>
    <row r="227" spans="1:38" ht="32.25" customHeight="1" x14ac:dyDescent="0.25">
      <c r="A227" s="43" t="s">
        <v>428</v>
      </c>
      <c r="B227" s="24" t="s">
        <v>851</v>
      </c>
      <c r="C227" s="24" t="s">
        <v>814</v>
      </c>
      <c r="D227" s="24" t="s">
        <v>815</v>
      </c>
      <c r="E227" s="24" t="s">
        <v>958</v>
      </c>
      <c r="F227" s="24" t="s">
        <v>959</v>
      </c>
      <c r="G227" s="24" t="s">
        <v>150</v>
      </c>
      <c r="H227" s="27" t="s">
        <v>960</v>
      </c>
      <c r="I227" s="28" t="s">
        <v>961</v>
      </c>
      <c r="J227" s="22" t="s">
        <v>157</v>
      </c>
      <c r="K227" s="23"/>
      <c r="L227" s="24" t="s">
        <v>157</v>
      </c>
      <c r="M227" s="23" t="s">
        <v>157</v>
      </c>
      <c r="N227" s="24" t="s">
        <v>157</v>
      </c>
      <c r="O227" s="23" t="s">
        <v>157</v>
      </c>
      <c r="P227" s="24" t="s">
        <v>157</v>
      </c>
      <c r="Q227" s="23" t="s">
        <v>157</v>
      </c>
      <c r="R227" s="24" t="s">
        <v>157</v>
      </c>
      <c r="S227" s="23" t="s">
        <v>157</v>
      </c>
      <c r="T227" s="24" t="s">
        <v>157</v>
      </c>
      <c r="U227" s="23" t="s">
        <v>157</v>
      </c>
      <c r="V227" s="24" t="s">
        <v>157</v>
      </c>
      <c r="W227" s="23" t="s">
        <v>157</v>
      </c>
      <c r="X227" s="24" t="s">
        <v>157</v>
      </c>
      <c r="Y227" s="23" t="s">
        <v>157</v>
      </c>
      <c r="Z227" s="24" t="s">
        <v>157</v>
      </c>
      <c r="AA227" s="23" t="s">
        <v>157</v>
      </c>
      <c r="AB227" s="24" t="s">
        <v>157</v>
      </c>
      <c r="AC227" s="23" t="s">
        <v>157</v>
      </c>
      <c r="AD227" s="24" t="s">
        <v>157</v>
      </c>
      <c r="AE227" s="23" t="s">
        <v>157</v>
      </c>
      <c r="AF227" s="24" t="s">
        <v>290</v>
      </c>
      <c r="AG227" s="25" t="s">
        <v>960</v>
      </c>
      <c r="AH227" s="25"/>
      <c r="AI227" s="25" t="s">
        <v>962</v>
      </c>
      <c r="AJ227" s="26"/>
      <c r="AK227" s="26" t="s">
        <v>157</v>
      </c>
      <c r="AL227" s="44" t="s">
        <v>157</v>
      </c>
    </row>
    <row r="228" spans="1:38" ht="32.25" customHeight="1" x14ac:dyDescent="0.25">
      <c r="A228" s="43" t="s">
        <v>428</v>
      </c>
      <c r="B228" s="24" t="s">
        <v>851</v>
      </c>
      <c r="C228" s="24" t="s">
        <v>814</v>
      </c>
      <c r="D228" s="24" t="s">
        <v>815</v>
      </c>
      <c r="E228" s="24" t="s">
        <v>963</v>
      </c>
      <c r="F228" s="24" t="s">
        <v>964</v>
      </c>
      <c r="G228" s="24" t="s">
        <v>150</v>
      </c>
      <c r="H228" s="27" t="s">
        <v>965</v>
      </c>
      <c r="I228" s="28" t="s">
        <v>966</v>
      </c>
      <c r="J228" s="22" t="s">
        <v>157</v>
      </c>
      <c r="K228" s="23"/>
      <c r="L228" s="24" t="s">
        <v>157</v>
      </c>
      <c r="M228" s="23" t="s">
        <v>157</v>
      </c>
      <c r="N228" s="24" t="s">
        <v>157</v>
      </c>
      <c r="O228" s="23" t="s">
        <v>157</v>
      </c>
      <c r="P228" s="24" t="s">
        <v>157</v>
      </c>
      <c r="Q228" s="23" t="s">
        <v>157</v>
      </c>
      <c r="R228" s="24" t="s">
        <v>157</v>
      </c>
      <c r="S228" s="23" t="s">
        <v>157</v>
      </c>
      <c r="T228" s="24" t="s">
        <v>157</v>
      </c>
      <c r="U228" s="23" t="s">
        <v>157</v>
      </c>
      <c r="V228" s="24" t="s">
        <v>157</v>
      </c>
      <c r="W228" s="23" t="s">
        <v>157</v>
      </c>
      <c r="X228" s="24" t="s">
        <v>157</v>
      </c>
      <c r="Y228" s="23" t="s">
        <v>157</v>
      </c>
      <c r="Z228" s="24" t="s">
        <v>157</v>
      </c>
      <c r="AA228" s="23" t="s">
        <v>157</v>
      </c>
      <c r="AB228" s="24" t="s">
        <v>157</v>
      </c>
      <c r="AC228" s="23" t="s">
        <v>157</v>
      </c>
      <c r="AD228" s="24" t="s">
        <v>157</v>
      </c>
      <c r="AE228" s="23" t="s">
        <v>157</v>
      </c>
      <c r="AF228" s="24" t="s">
        <v>290</v>
      </c>
      <c r="AG228" s="25" t="s">
        <v>965</v>
      </c>
      <c r="AH228" s="25"/>
      <c r="AI228" s="25" t="s">
        <v>967</v>
      </c>
      <c r="AJ228" s="26"/>
      <c r="AK228" s="26" t="s">
        <v>157</v>
      </c>
      <c r="AL228" s="44" t="s">
        <v>157</v>
      </c>
    </row>
    <row r="229" spans="1:38" ht="32.25" customHeight="1" x14ac:dyDescent="0.25">
      <c r="A229" s="43" t="s">
        <v>428</v>
      </c>
      <c r="B229" s="24" t="s">
        <v>968</v>
      </c>
      <c r="C229" s="24" t="s">
        <v>969</v>
      </c>
      <c r="D229" s="24" t="s">
        <v>970</v>
      </c>
      <c r="E229" s="24" t="s">
        <v>971</v>
      </c>
      <c r="F229" s="24" t="s">
        <v>972</v>
      </c>
      <c r="G229" s="24" t="s">
        <v>150</v>
      </c>
      <c r="H229" s="27" t="s">
        <v>973</v>
      </c>
      <c r="I229" s="28" t="s">
        <v>974</v>
      </c>
      <c r="J229" s="22" t="s">
        <v>157</v>
      </c>
      <c r="K229" s="23"/>
      <c r="L229" s="24" t="s">
        <v>157</v>
      </c>
      <c r="M229" s="23" t="s">
        <v>157</v>
      </c>
      <c r="N229" s="24" t="s">
        <v>157</v>
      </c>
      <c r="O229" s="23" t="s">
        <v>157</v>
      </c>
      <c r="P229" s="24" t="s">
        <v>157</v>
      </c>
      <c r="Q229" s="23" t="s">
        <v>157</v>
      </c>
      <c r="R229" s="24" t="s">
        <v>157</v>
      </c>
      <c r="S229" s="23" t="s">
        <v>157</v>
      </c>
      <c r="T229" s="24" t="s">
        <v>157</v>
      </c>
      <c r="U229" s="23" t="s">
        <v>157</v>
      </c>
      <c r="V229" s="24" t="s">
        <v>157</v>
      </c>
      <c r="W229" s="23" t="s">
        <v>157</v>
      </c>
      <c r="X229" s="24" t="s">
        <v>157</v>
      </c>
      <c r="Y229" s="23" t="s">
        <v>157</v>
      </c>
      <c r="Z229" s="24" t="s">
        <v>157</v>
      </c>
      <c r="AA229" s="23" t="s">
        <v>157</v>
      </c>
      <c r="AB229" s="24" t="s">
        <v>157</v>
      </c>
      <c r="AC229" s="23" t="s">
        <v>157</v>
      </c>
      <c r="AD229" s="24" t="s">
        <v>157</v>
      </c>
      <c r="AE229" s="23" t="s">
        <v>157</v>
      </c>
      <c r="AF229" s="24" t="s">
        <v>290</v>
      </c>
      <c r="AG229" s="25" t="s">
        <v>973</v>
      </c>
      <c r="AH229" s="25"/>
      <c r="AI229" s="25" t="s">
        <v>975</v>
      </c>
      <c r="AJ229" s="26"/>
      <c r="AK229" s="26" t="s">
        <v>157</v>
      </c>
      <c r="AL229" s="44" t="s">
        <v>157</v>
      </c>
    </row>
    <row r="230" spans="1:38" ht="32.25" customHeight="1" x14ac:dyDescent="0.25">
      <c r="A230" s="43" t="s">
        <v>428</v>
      </c>
      <c r="B230" s="24" t="s">
        <v>968</v>
      </c>
      <c r="C230" s="24" t="s">
        <v>969</v>
      </c>
      <c r="D230" s="24" t="s">
        <v>970</v>
      </c>
      <c r="E230" s="24" t="s">
        <v>976</v>
      </c>
      <c r="F230" s="24" t="s">
        <v>977</v>
      </c>
      <c r="G230" s="24" t="s">
        <v>150</v>
      </c>
      <c r="H230" s="27" t="s">
        <v>978</v>
      </c>
      <c r="I230" s="28" t="s">
        <v>979</v>
      </c>
      <c r="J230" s="22" t="s">
        <v>157</v>
      </c>
      <c r="K230" s="23"/>
      <c r="L230" s="24" t="s">
        <v>157</v>
      </c>
      <c r="M230" s="23" t="s">
        <v>157</v>
      </c>
      <c r="N230" s="24" t="s">
        <v>157</v>
      </c>
      <c r="O230" s="23" t="s">
        <v>157</v>
      </c>
      <c r="P230" s="24" t="s">
        <v>157</v>
      </c>
      <c r="Q230" s="23" t="s">
        <v>157</v>
      </c>
      <c r="R230" s="24" t="s">
        <v>157</v>
      </c>
      <c r="S230" s="23" t="s">
        <v>157</v>
      </c>
      <c r="T230" s="24" t="s">
        <v>157</v>
      </c>
      <c r="U230" s="23" t="s">
        <v>157</v>
      </c>
      <c r="V230" s="24" t="s">
        <v>157</v>
      </c>
      <c r="W230" s="23" t="s">
        <v>157</v>
      </c>
      <c r="X230" s="24" t="s">
        <v>157</v>
      </c>
      <c r="Y230" s="23" t="s">
        <v>157</v>
      </c>
      <c r="Z230" s="24" t="s">
        <v>157</v>
      </c>
      <c r="AA230" s="23" t="s">
        <v>157</v>
      </c>
      <c r="AB230" s="24" t="s">
        <v>157</v>
      </c>
      <c r="AC230" s="23" t="s">
        <v>157</v>
      </c>
      <c r="AD230" s="24" t="s">
        <v>157</v>
      </c>
      <c r="AE230" s="23" t="s">
        <v>157</v>
      </c>
      <c r="AF230" s="24" t="s">
        <v>290</v>
      </c>
      <c r="AG230" s="25" t="s">
        <v>978</v>
      </c>
      <c r="AH230" s="25"/>
      <c r="AI230" s="25" t="s">
        <v>980</v>
      </c>
      <c r="AJ230" s="26"/>
      <c r="AK230" s="26" t="s">
        <v>157</v>
      </c>
      <c r="AL230" s="44" t="s">
        <v>157</v>
      </c>
    </row>
    <row r="231" spans="1:38" ht="32.25" customHeight="1" x14ac:dyDescent="0.25">
      <c r="A231" s="43" t="s">
        <v>428</v>
      </c>
      <c r="B231" s="24" t="s">
        <v>968</v>
      </c>
      <c r="C231" s="24" t="s">
        <v>969</v>
      </c>
      <c r="D231" s="24" t="s">
        <v>970</v>
      </c>
      <c r="E231" s="24" t="s">
        <v>976</v>
      </c>
      <c r="F231" s="24" t="s">
        <v>981</v>
      </c>
      <c r="G231" s="24" t="s">
        <v>150</v>
      </c>
      <c r="H231" s="27" t="s">
        <v>982</v>
      </c>
      <c r="I231" s="28" t="s">
        <v>983</v>
      </c>
      <c r="J231" s="22" t="s">
        <v>157</v>
      </c>
      <c r="K231" s="23"/>
      <c r="L231" s="24" t="s">
        <v>157</v>
      </c>
      <c r="M231" s="23" t="s">
        <v>157</v>
      </c>
      <c r="N231" s="24" t="s">
        <v>157</v>
      </c>
      <c r="O231" s="23" t="s">
        <v>157</v>
      </c>
      <c r="P231" s="24" t="s">
        <v>157</v>
      </c>
      <c r="Q231" s="23" t="s">
        <v>157</v>
      </c>
      <c r="R231" s="24" t="s">
        <v>157</v>
      </c>
      <c r="S231" s="23" t="s">
        <v>157</v>
      </c>
      <c r="T231" s="24" t="s">
        <v>157</v>
      </c>
      <c r="U231" s="23" t="s">
        <v>157</v>
      </c>
      <c r="V231" s="24" t="s">
        <v>157</v>
      </c>
      <c r="W231" s="23" t="s">
        <v>157</v>
      </c>
      <c r="X231" s="24" t="s">
        <v>157</v>
      </c>
      <c r="Y231" s="23" t="s">
        <v>157</v>
      </c>
      <c r="Z231" s="24" t="s">
        <v>157</v>
      </c>
      <c r="AA231" s="23" t="s">
        <v>157</v>
      </c>
      <c r="AB231" s="24" t="s">
        <v>157</v>
      </c>
      <c r="AC231" s="23" t="s">
        <v>157</v>
      </c>
      <c r="AD231" s="24" t="s">
        <v>157</v>
      </c>
      <c r="AE231" s="23" t="s">
        <v>157</v>
      </c>
      <c r="AF231" s="24" t="s">
        <v>290</v>
      </c>
      <c r="AG231" s="25" t="s">
        <v>982</v>
      </c>
      <c r="AH231" s="25"/>
      <c r="AI231" s="25" t="s">
        <v>984</v>
      </c>
      <c r="AJ231" s="26"/>
      <c r="AK231" s="26" t="s">
        <v>157</v>
      </c>
      <c r="AL231" s="44" t="s">
        <v>157</v>
      </c>
    </row>
    <row r="232" spans="1:38" ht="32.25" customHeight="1" x14ac:dyDescent="0.25">
      <c r="A232" s="43" t="s">
        <v>428</v>
      </c>
      <c r="B232" s="24" t="s">
        <v>968</v>
      </c>
      <c r="C232" s="24" t="s">
        <v>969</v>
      </c>
      <c r="D232" s="24" t="s">
        <v>970</v>
      </c>
      <c r="E232" s="24" t="s">
        <v>985</v>
      </c>
      <c r="F232" s="24" t="s">
        <v>986</v>
      </c>
      <c r="G232" s="24" t="s">
        <v>150</v>
      </c>
      <c r="H232" s="27" t="s">
        <v>987</v>
      </c>
      <c r="I232" s="28" t="s">
        <v>988</v>
      </c>
      <c r="J232" s="22" t="s">
        <v>989</v>
      </c>
      <c r="K232" s="23" t="s">
        <v>990</v>
      </c>
      <c r="L232" s="24" t="s">
        <v>991</v>
      </c>
      <c r="M232" s="23" t="s">
        <v>992</v>
      </c>
      <c r="N232" s="24" t="s">
        <v>157</v>
      </c>
      <c r="O232" s="23" t="s">
        <v>157</v>
      </c>
      <c r="P232" s="24" t="s">
        <v>157</v>
      </c>
      <c r="Q232" s="23" t="s">
        <v>157</v>
      </c>
      <c r="R232" s="24" t="s">
        <v>157</v>
      </c>
      <c r="S232" s="23" t="s">
        <v>157</v>
      </c>
      <c r="T232" s="24" t="s">
        <v>157</v>
      </c>
      <c r="U232" s="23" t="s">
        <v>157</v>
      </c>
      <c r="V232" s="24" t="s">
        <v>157</v>
      </c>
      <c r="W232" s="23" t="s">
        <v>157</v>
      </c>
      <c r="X232" s="24" t="s">
        <v>157</v>
      </c>
      <c r="Y232" s="23" t="s">
        <v>157</v>
      </c>
      <c r="Z232" s="24" t="s">
        <v>157</v>
      </c>
      <c r="AA232" s="23" t="s">
        <v>157</v>
      </c>
      <c r="AB232" s="24" t="s">
        <v>157</v>
      </c>
      <c r="AC232" s="23" t="s">
        <v>157</v>
      </c>
      <c r="AD232" s="24" t="s">
        <v>157</v>
      </c>
      <c r="AE232" s="23" t="s">
        <v>157</v>
      </c>
      <c r="AF232" s="24" t="s">
        <v>158</v>
      </c>
      <c r="AG232" s="25" t="s">
        <v>987</v>
      </c>
      <c r="AH232" s="25" t="s">
        <v>993</v>
      </c>
      <c r="AI232" s="25" t="s">
        <v>994</v>
      </c>
      <c r="AJ232" s="26" t="s">
        <v>157</v>
      </c>
      <c r="AK232" s="26" t="s">
        <v>157</v>
      </c>
      <c r="AL232" s="44" t="s">
        <v>157</v>
      </c>
    </row>
    <row r="233" spans="1:38" ht="32.25" customHeight="1" x14ac:dyDescent="0.25">
      <c r="A233" s="43" t="s">
        <v>428</v>
      </c>
      <c r="B233" s="24" t="s">
        <v>968</v>
      </c>
      <c r="C233" s="24" t="s">
        <v>969</v>
      </c>
      <c r="D233" s="24" t="s">
        <v>970</v>
      </c>
      <c r="E233" s="24" t="s">
        <v>985</v>
      </c>
      <c r="F233" s="24" t="s">
        <v>986</v>
      </c>
      <c r="G233" s="24" t="s">
        <v>150</v>
      </c>
      <c r="H233" s="27" t="s">
        <v>987</v>
      </c>
      <c r="I233" s="28" t="s">
        <v>988</v>
      </c>
      <c r="J233" s="22" t="s">
        <v>995</v>
      </c>
      <c r="K233" s="23" t="s">
        <v>996</v>
      </c>
      <c r="L233" s="24" t="s">
        <v>997</v>
      </c>
      <c r="M233" s="23" t="s">
        <v>992</v>
      </c>
      <c r="N233" s="24" t="s">
        <v>157</v>
      </c>
      <c r="O233" s="23" t="s">
        <v>157</v>
      </c>
      <c r="P233" s="24" t="s">
        <v>157</v>
      </c>
      <c r="Q233" s="23" t="s">
        <v>157</v>
      </c>
      <c r="R233" s="24" t="s">
        <v>157</v>
      </c>
      <c r="S233" s="23" t="s">
        <v>157</v>
      </c>
      <c r="T233" s="24" t="s">
        <v>157</v>
      </c>
      <c r="U233" s="23" t="s">
        <v>157</v>
      </c>
      <c r="V233" s="24" t="s">
        <v>157</v>
      </c>
      <c r="W233" s="23" t="s">
        <v>157</v>
      </c>
      <c r="X233" s="24" t="s">
        <v>157</v>
      </c>
      <c r="Y233" s="23" t="s">
        <v>157</v>
      </c>
      <c r="Z233" s="24" t="s">
        <v>157</v>
      </c>
      <c r="AA233" s="23" t="s">
        <v>157</v>
      </c>
      <c r="AB233" s="24" t="s">
        <v>157</v>
      </c>
      <c r="AC233" s="23" t="s">
        <v>157</v>
      </c>
      <c r="AD233" s="24" t="s">
        <v>157</v>
      </c>
      <c r="AE233" s="23" t="s">
        <v>157</v>
      </c>
      <c r="AF233" s="24" t="s">
        <v>158</v>
      </c>
      <c r="AG233" s="25" t="s">
        <v>987</v>
      </c>
      <c r="AH233" s="25" t="s">
        <v>998</v>
      </c>
      <c r="AI233" s="25" t="s">
        <v>994</v>
      </c>
      <c r="AJ233" s="26" t="s">
        <v>157</v>
      </c>
      <c r="AK233" s="26" t="s">
        <v>157</v>
      </c>
      <c r="AL233" s="44" t="s">
        <v>157</v>
      </c>
    </row>
    <row r="234" spans="1:38" ht="32.25" customHeight="1" x14ac:dyDescent="0.25">
      <c r="A234" s="43" t="s">
        <v>428</v>
      </c>
      <c r="B234" s="24" t="s">
        <v>968</v>
      </c>
      <c r="C234" s="24" t="s">
        <v>969</v>
      </c>
      <c r="D234" s="24" t="s">
        <v>970</v>
      </c>
      <c r="E234" s="24" t="s">
        <v>985</v>
      </c>
      <c r="F234" s="24" t="s">
        <v>986</v>
      </c>
      <c r="G234" s="24" t="s">
        <v>150</v>
      </c>
      <c r="H234" s="27" t="s">
        <v>987</v>
      </c>
      <c r="I234" s="28" t="s">
        <v>988</v>
      </c>
      <c r="J234" s="22" t="s">
        <v>999</v>
      </c>
      <c r="K234" s="23" t="s">
        <v>1000</v>
      </c>
      <c r="L234" s="24" t="s">
        <v>1001</v>
      </c>
      <c r="M234" s="23" t="s">
        <v>992</v>
      </c>
      <c r="N234" s="24" t="s">
        <v>157</v>
      </c>
      <c r="O234" s="23" t="s">
        <v>157</v>
      </c>
      <c r="P234" s="24" t="s">
        <v>157</v>
      </c>
      <c r="Q234" s="23" t="s">
        <v>157</v>
      </c>
      <c r="R234" s="24" t="s">
        <v>157</v>
      </c>
      <c r="S234" s="23" t="s">
        <v>157</v>
      </c>
      <c r="T234" s="24" t="s">
        <v>157</v>
      </c>
      <c r="U234" s="23" t="s">
        <v>157</v>
      </c>
      <c r="V234" s="24" t="s">
        <v>157</v>
      </c>
      <c r="W234" s="23" t="s">
        <v>157</v>
      </c>
      <c r="X234" s="24" t="s">
        <v>157</v>
      </c>
      <c r="Y234" s="23" t="s">
        <v>157</v>
      </c>
      <c r="Z234" s="24" t="s">
        <v>157</v>
      </c>
      <c r="AA234" s="23" t="s">
        <v>157</v>
      </c>
      <c r="AB234" s="24" t="s">
        <v>157</v>
      </c>
      <c r="AC234" s="23" t="s">
        <v>157</v>
      </c>
      <c r="AD234" s="24" t="s">
        <v>157</v>
      </c>
      <c r="AE234" s="23" t="s">
        <v>157</v>
      </c>
      <c r="AF234" s="24" t="s">
        <v>158</v>
      </c>
      <c r="AG234" s="25" t="s">
        <v>987</v>
      </c>
      <c r="AH234" s="25" t="s">
        <v>1002</v>
      </c>
      <c r="AI234" s="25" t="s">
        <v>994</v>
      </c>
      <c r="AJ234" s="26" t="s">
        <v>157</v>
      </c>
      <c r="AK234" s="26" t="s">
        <v>157</v>
      </c>
      <c r="AL234" s="44" t="s">
        <v>157</v>
      </c>
    </row>
    <row r="235" spans="1:38" ht="32.25" customHeight="1" x14ac:dyDescent="0.25">
      <c r="A235" s="43" t="s">
        <v>428</v>
      </c>
      <c r="B235" s="24" t="s">
        <v>968</v>
      </c>
      <c r="C235" s="24" t="s">
        <v>969</v>
      </c>
      <c r="D235" s="24" t="s">
        <v>970</v>
      </c>
      <c r="E235" s="24" t="s">
        <v>985</v>
      </c>
      <c r="F235" s="24" t="s">
        <v>986</v>
      </c>
      <c r="G235" s="24" t="s">
        <v>150</v>
      </c>
      <c r="H235" s="27" t="s">
        <v>987</v>
      </c>
      <c r="I235" s="28" t="s">
        <v>988</v>
      </c>
      <c r="J235" s="22" t="s">
        <v>1003</v>
      </c>
      <c r="K235" s="23" t="s">
        <v>1004</v>
      </c>
      <c r="L235" s="24" t="s">
        <v>1005</v>
      </c>
      <c r="M235" s="23" t="s">
        <v>992</v>
      </c>
      <c r="N235" s="24" t="s">
        <v>157</v>
      </c>
      <c r="O235" s="23" t="s">
        <v>157</v>
      </c>
      <c r="P235" s="24" t="s">
        <v>157</v>
      </c>
      <c r="Q235" s="23" t="s">
        <v>157</v>
      </c>
      <c r="R235" s="24" t="s">
        <v>157</v>
      </c>
      <c r="S235" s="23" t="s">
        <v>157</v>
      </c>
      <c r="T235" s="24" t="s">
        <v>157</v>
      </c>
      <c r="U235" s="23" t="s">
        <v>157</v>
      </c>
      <c r="V235" s="24" t="s">
        <v>157</v>
      </c>
      <c r="W235" s="23" t="s">
        <v>157</v>
      </c>
      <c r="X235" s="24" t="s">
        <v>157</v>
      </c>
      <c r="Y235" s="23" t="s">
        <v>157</v>
      </c>
      <c r="Z235" s="24" t="s">
        <v>157</v>
      </c>
      <c r="AA235" s="23" t="s">
        <v>157</v>
      </c>
      <c r="AB235" s="24" t="s">
        <v>157</v>
      </c>
      <c r="AC235" s="23" t="s">
        <v>157</v>
      </c>
      <c r="AD235" s="24" t="s">
        <v>157</v>
      </c>
      <c r="AE235" s="23" t="s">
        <v>157</v>
      </c>
      <c r="AF235" s="24" t="s">
        <v>158</v>
      </c>
      <c r="AG235" s="25" t="s">
        <v>987</v>
      </c>
      <c r="AH235" s="25" t="s">
        <v>1006</v>
      </c>
      <c r="AI235" s="25" t="s">
        <v>994</v>
      </c>
      <c r="AJ235" s="26" t="s">
        <v>157</v>
      </c>
      <c r="AK235" s="26" t="s">
        <v>157</v>
      </c>
      <c r="AL235" s="44" t="s">
        <v>157</v>
      </c>
    </row>
    <row r="236" spans="1:38" ht="32.25" customHeight="1" x14ac:dyDescent="0.25">
      <c r="A236" s="43" t="s">
        <v>428</v>
      </c>
      <c r="B236" s="24" t="s">
        <v>968</v>
      </c>
      <c r="C236" s="24" t="s">
        <v>969</v>
      </c>
      <c r="D236" s="24" t="s">
        <v>970</v>
      </c>
      <c r="E236" s="24" t="s">
        <v>1007</v>
      </c>
      <c r="F236" s="24" t="s">
        <v>1008</v>
      </c>
      <c r="G236" s="24" t="s">
        <v>150</v>
      </c>
      <c r="H236" s="27" t="s">
        <v>1009</v>
      </c>
      <c r="I236" s="28" t="s">
        <v>1010</v>
      </c>
      <c r="J236" s="22" t="s">
        <v>157</v>
      </c>
      <c r="K236" s="23"/>
      <c r="L236" s="24" t="s">
        <v>157</v>
      </c>
      <c r="M236" s="23" t="s">
        <v>157</v>
      </c>
      <c r="N236" s="24" t="s">
        <v>157</v>
      </c>
      <c r="O236" s="23" t="s">
        <v>157</v>
      </c>
      <c r="P236" s="24" t="s">
        <v>157</v>
      </c>
      <c r="Q236" s="23" t="s">
        <v>157</v>
      </c>
      <c r="R236" s="24" t="s">
        <v>157</v>
      </c>
      <c r="S236" s="23" t="s">
        <v>157</v>
      </c>
      <c r="T236" s="24" t="s">
        <v>157</v>
      </c>
      <c r="U236" s="23" t="s">
        <v>157</v>
      </c>
      <c r="V236" s="24" t="s">
        <v>157</v>
      </c>
      <c r="W236" s="23" t="s">
        <v>157</v>
      </c>
      <c r="X236" s="24" t="s">
        <v>157</v>
      </c>
      <c r="Y236" s="23" t="s">
        <v>157</v>
      </c>
      <c r="Z236" s="24" t="s">
        <v>157</v>
      </c>
      <c r="AA236" s="23" t="s">
        <v>157</v>
      </c>
      <c r="AB236" s="24" t="s">
        <v>157</v>
      </c>
      <c r="AC236" s="23" t="s">
        <v>157</v>
      </c>
      <c r="AD236" s="24" t="s">
        <v>157</v>
      </c>
      <c r="AE236" s="23" t="s">
        <v>157</v>
      </c>
      <c r="AF236" s="24" t="s">
        <v>290</v>
      </c>
      <c r="AG236" s="25" t="s">
        <v>1009</v>
      </c>
      <c r="AH236" s="25"/>
      <c r="AI236" s="25" t="s">
        <v>1011</v>
      </c>
      <c r="AJ236" s="26"/>
      <c r="AK236" s="26" t="s">
        <v>157</v>
      </c>
      <c r="AL236" s="44" t="s">
        <v>157</v>
      </c>
    </row>
    <row r="237" spans="1:38" ht="32.25" customHeight="1" x14ac:dyDescent="0.25">
      <c r="A237" s="43" t="s">
        <v>764</v>
      </c>
      <c r="B237" s="24" t="s">
        <v>157</v>
      </c>
      <c r="C237" s="24" t="s">
        <v>969</v>
      </c>
      <c r="D237" s="24" t="s">
        <v>970</v>
      </c>
      <c r="E237" s="24" t="s">
        <v>976</v>
      </c>
      <c r="F237" s="24" t="s">
        <v>1012</v>
      </c>
      <c r="G237" s="24" t="s">
        <v>150</v>
      </c>
      <c r="H237" s="27" t="s">
        <v>1013</v>
      </c>
      <c r="I237" s="28" t="s">
        <v>157</v>
      </c>
      <c r="J237" s="22" t="s">
        <v>157</v>
      </c>
      <c r="K237" s="23"/>
      <c r="L237" s="24" t="s">
        <v>157</v>
      </c>
      <c r="M237" s="23" t="s">
        <v>157</v>
      </c>
      <c r="N237" s="24" t="s">
        <v>157</v>
      </c>
      <c r="O237" s="23" t="s">
        <v>157</v>
      </c>
      <c r="P237" s="24" t="s">
        <v>157</v>
      </c>
      <c r="Q237" s="23" t="s">
        <v>157</v>
      </c>
      <c r="R237" s="24" t="s">
        <v>157</v>
      </c>
      <c r="S237" s="23" t="s">
        <v>157</v>
      </c>
      <c r="T237" s="24" t="s">
        <v>157</v>
      </c>
      <c r="U237" s="23" t="s">
        <v>157</v>
      </c>
      <c r="V237" s="24" t="s">
        <v>157</v>
      </c>
      <c r="W237" s="23" t="s">
        <v>157</v>
      </c>
      <c r="X237" s="24" t="s">
        <v>157</v>
      </c>
      <c r="Y237" s="23" t="s">
        <v>157</v>
      </c>
      <c r="Z237" s="24" t="s">
        <v>157</v>
      </c>
      <c r="AA237" s="23" t="s">
        <v>157</v>
      </c>
      <c r="AB237" s="24" t="s">
        <v>157</v>
      </c>
      <c r="AC237" s="23" t="s">
        <v>157</v>
      </c>
      <c r="AD237" s="24" t="s">
        <v>157</v>
      </c>
      <c r="AE237" s="23" t="s">
        <v>157</v>
      </c>
      <c r="AF237" s="24" t="s">
        <v>290</v>
      </c>
      <c r="AG237" s="25" t="s">
        <v>1013</v>
      </c>
      <c r="AH237" s="25"/>
      <c r="AI237" s="25"/>
      <c r="AJ237" s="26"/>
      <c r="AK237" s="26" t="s">
        <v>1014</v>
      </c>
      <c r="AL237" s="44" t="s">
        <v>157</v>
      </c>
    </row>
    <row r="238" spans="1:38" ht="32.25" customHeight="1" x14ac:dyDescent="0.25">
      <c r="A238" s="43" t="s">
        <v>764</v>
      </c>
      <c r="B238" s="24" t="s">
        <v>157</v>
      </c>
      <c r="C238" s="24" t="s">
        <v>969</v>
      </c>
      <c r="D238" s="24" t="s">
        <v>970</v>
      </c>
      <c r="E238" s="24" t="s">
        <v>976</v>
      </c>
      <c r="F238" s="24" t="s">
        <v>1012</v>
      </c>
      <c r="G238" s="24" t="s">
        <v>150</v>
      </c>
      <c r="H238" s="27" t="s">
        <v>1013</v>
      </c>
      <c r="I238" s="28" t="s">
        <v>157</v>
      </c>
      <c r="J238" s="22" t="s">
        <v>157</v>
      </c>
      <c r="K238" s="23"/>
      <c r="L238" s="24" t="s">
        <v>157</v>
      </c>
      <c r="M238" s="23" t="s">
        <v>157</v>
      </c>
      <c r="N238" s="24" t="s">
        <v>157</v>
      </c>
      <c r="O238" s="23" t="s">
        <v>157</v>
      </c>
      <c r="P238" s="24" t="s">
        <v>157</v>
      </c>
      <c r="Q238" s="23" t="s">
        <v>157</v>
      </c>
      <c r="R238" s="24" t="s">
        <v>157</v>
      </c>
      <c r="S238" s="23" t="s">
        <v>157</v>
      </c>
      <c r="T238" s="24" t="s">
        <v>157</v>
      </c>
      <c r="U238" s="23" t="s">
        <v>157</v>
      </c>
      <c r="V238" s="24" t="s">
        <v>157</v>
      </c>
      <c r="W238" s="23" t="s">
        <v>157</v>
      </c>
      <c r="X238" s="24" t="s">
        <v>157</v>
      </c>
      <c r="Y238" s="23" t="s">
        <v>157</v>
      </c>
      <c r="Z238" s="24" t="s">
        <v>157</v>
      </c>
      <c r="AA238" s="23" t="s">
        <v>157</v>
      </c>
      <c r="AB238" s="24" t="s">
        <v>157</v>
      </c>
      <c r="AC238" s="23" t="s">
        <v>157</v>
      </c>
      <c r="AD238" s="24" t="s">
        <v>157</v>
      </c>
      <c r="AE238" s="23" t="s">
        <v>157</v>
      </c>
      <c r="AF238" s="24" t="s">
        <v>290</v>
      </c>
      <c r="AG238" s="25" t="s">
        <v>1013</v>
      </c>
      <c r="AH238" s="25"/>
      <c r="AI238" s="25"/>
      <c r="AJ238" s="26"/>
      <c r="AK238" s="26" t="s">
        <v>1015</v>
      </c>
      <c r="AL238" s="44" t="s">
        <v>157</v>
      </c>
    </row>
    <row r="239" spans="1:38" ht="32.25" customHeight="1" x14ac:dyDescent="0.25">
      <c r="A239" s="43" t="s">
        <v>145</v>
      </c>
      <c r="B239" s="24" t="s">
        <v>14</v>
      </c>
      <c r="C239" s="24" t="s">
        <v>1016</v>
      </c>
      <c r="D239" s="24" t="s">
        <v>1017</v>
      </c>
      <c r="E239" s="24" t="s">
        <v>1018</v>
      </c>
      <c r="F239" s="24" t="s">
        <v>1019</v>
      </c>
      <c r="G239" s="24" t="s">
        <v>150</v>
      </c>
      <c r="H239" s="27" t="s">
        <v>1020</v>
      </c>
      <c r="I239" s="28" t="s">
        <v>1021</v>
      </c>
      <c r="J239" s="22" t="s">
        <v>157</v>
      </c>
      <c r="K239" s="23"/>
      <c r="L239" s="24" t="s">
        <v>157</v>
      </c>
      <c r="M239" s="23" t="s">
        <v>157</v>
      </c>
      <c r="N239" s="24" t="s">
        <v>157</v>
      </c>
      <c r="O239" s="23" t="s">
        <v>157</v>
      </c>
      <c r="P239" s="24" t="s">
        <v>157</v>
      </c>
      <c r="Q239" s="23" t="s">
        <v>157</v>
      </c>
      <c r="R239" s="24" t="s">
        <v>157</v>
      </c>
      <c r="S239" s="23" t="s">
        <v>157</v>
      </c>
      <c r="T239" s="24" t="s">
        <v>157</v>
      </c>
      <c r="U239" s="23" t="s">
        <v>157</v>
      </c>
      <c r="V239" s="24" t="s">
        <v>157</v>
      </c>
      <c r="W239" s="23" t="s">
        <v>157</v>
      </c>
      <c r="X239" s="24" t="s">
        <v>157</v>
      </c>
      <c r="Y239" s="23" t="s">
        <v>157</v>
      </c>
      <c r="Z239" s="24" t="s">
        <v>157</v>
      </c>
      <c r="AA239" s="23" t="s">
        <v>157</v>
      </c>
      <c r="AB239" s="24" t="s">
        <v>157</v>
      </c>
      <c r="AC239" s="23" t="s">
        <v>157</v>
      </c>
      <c r="AD239" s="24" t="s">
        <v>157</v>
      </c>
      <c r="AE239" s="23" t="s">
        <v>157</v>
      </c>
      <c r="AF239" s="24" t="s">
        <v>290</v>
      </c>
      <c r="AG239" s="25" t="s">
        <v>1020</v>
      </c>
      <c r="AH239" s="25"/>
      <c r="AI239" s="25" t="s">
        <v>1022</v>
      </c>
      <c r="AJ239" s="26"/>
      <c r="AK239" s="26" t="s">
        <v>157</v>
      </c>
      <c r="AL239" s="44" t="s">
        <v>157</v>
      </c>
    </row>
    <row r="240" spans="1:38" ht="32.25" customHeight="1" x14ac:dyDescent="0.25">
      <c r="A240" s="43" t="s">
        <v>145</v>
      </c>
      <c r="B240" s="24" t="s">
        <v>14</v>
      </c>
      <c r="C240" s="24" t="s">
        <v>1016</v>
      </c>
      <c r="D240" s="24" t="s">
        <v>1017</v>
      </c>
      <c r="E240" s="24" t="s">
        <v>1018</v>
      </c>
      <c r="F240" s="24" t="s">
        <v>1019</v>
      </c>
      <c r="G240" s="24" t="s">
        <v>150</v>
      </c>
      <c r="H240" s="27" t="s">
        <v>1023</v>
      </c>
      <c r="I240" s="28" t="s">
        <v>1024</v>
      </c>
      <c r="J240" s="22" t="s">
        <v>157</v>
      </c>
      <c r="K240" s="23"/>
      <c r="L240" s="24" t="s">
        <v>157</v>
      </c>
      <c r="M240" s="23" t="s">
        <v>157</v>
      </c>
      <c r="N240" s="24" t="s">
        <v>157</v>
      </c>
      <c r="O240" s="23" t="s">
        <v>157</v>
      </c>
      <c r="P240" s="24" t="s">
        <v>157</v>
      </c>
      <c r="Q240" s="23" t="s">
        <v>157</v>
      </c>
      <c r="R240" s="24" t="s">
        <v>157</v>
      </c>
      <c r="S240" s="23" t="s">
        <v>157</v>
      </c>
      <c r="T240" s="24" t="s">
        <v>157</v>
      </c>
      <c r="U240" s="23" t="s">
        <v>157</v>
      </c>
      <c r="V240" s="24" t="s">
        <v>157</v>
      </c>
      <c r="W240" s="23" t="s">
        <v>157</v>
      </c>
      <c r="X240" s="24" t="s">
        <v>157</v>
      </c>
      <c r="Y240" s="23" t="s">
        <v>157</v>
      </c>
      <c r="Z240" s="24" t="s">
        <v>157</v>
      </c>
      <c r="AA240" s="23" t="s">
        <v>157</v>
      </c>
      <c r="AB240" s="24" t="s">
        <v>157</v>
      </c>
      <c r="AC240" s="23" t="s">
        <v>157</v>
      </c>
      <c r="AD240" s="24" t="s">
        <v>157</v>
      </c>
      <c r="AE240" s="23" t="s">
        <v>157</v>
      </c>
      <c r="AF240" s="24" t="s">
        <v>290</v>
      </c>
      <c r="AG240" s="25" t="s">
        <v>1023</v>
      </c>
      <c r="AH240" s="25"/>
      <c r="AI240" s="25" t="s">
        <v>1025</v>
      </c>
      <c r="AJ240" s="26"/>
      <c r="AK240" s="26" t="s">
        <v>157</v>
      </c>
      <c r="AL240" s="44" t="s">
        <v>157</v>
      </c>
    </row>
    <row r="241" spans="1:38" ht="32.25" customHeight="1" x14ac:dyDescent="0.25">
      <c r="A241" s="43" t="s">
        <v>145</v>
      </c>
      <c r="B241" s="24" t="s">
        <v>14</v>
      </c>
      <c r="C241" s="24" t="s">
        <v>1016</v>
      </c>
      <c r="D241" s="24" t="s">
        <v>1017</v>
      </c>
      <c r="E241" s="24" t="s">
        <v>1018</v>
      </c>
      <c r="F241" s="24" t="s">
        <v>1019</v>
      </c>
      <c r="G241" s="24" t="s">
        <v>150</v>
      </c>
      <c r="H241" s="27" t="s">
        <v>1026</v>
      </c>
      <c r="I241" s="28" t="s">
        <v>1027</v>
      </c>
      <c r="J241" s="22" t="s">
        <v>157</v>
      </c>
      <c r="K241" s="23"/>
      <c r="L241" s="24" t="s">
        <v>157</v>
      </c>
      <c r="M241" s="23" t="s">
        <v>157</v>
      </c>
      <c r="N241" s="24" t="s">
        <v>157</v>
      </c>
      <c r="O241" s="23" t="s">
        <v>157</v>
      </c>
      <c r="P241" s="24" t="s">
        <v>157</v>
      </c>
      <c r="Q241" s="23" t="s">
        <v>157</v>
      </c>
      <c r="R241" s="24" t="s">
        <v>157</v>
      </c>
      <c r="S241" s="23" t="s">
        <v>157</v>
      </c>
      <c r="T241" s="24" t="s">
        <v>157</v>
      </c>
      <c r="U241" s="23" t="s">
        <v>157</v>
      </c>
      <c r="V241" s="24" t="s">
        <v>157</v>
      </c>
      <c r="W241" s="23" t="s">
        <v>157</v>
      </c>
      <c r="X241" s="24" t="s">
        <v>157</v>
      </c>
      <c r="Y241" s="23" t="s">
        <v>157</v>
      </c>
      <c r="Z241" s="24" t="s">
        <v>157</v>
      </c>
      <c r="AA241" s="23" t="s">
        <v>157</v>
      </c>
      <c r="AB241" s="24" t="s">
        <v>157</v>
      </c>
      <c r="AC241" s="23" t="s">
        <v>157</v>
      </c>
      <c r="AD241" s="24" t="s">
        <v>157</v>
      </c>
      <c r="AE241" s="23" t="s">
        <v>157</v>
      </c>
      <c r="AF241" s="24" t="s">
        <v>290</v>
      </c>
      <c r="AG241" s="25" t="s">
        <v>1026</v>
      </c>
      <c r="AH241" s="25"/>
      <c r="AI241" s="25" t="s">
        <v>1028</v>
      </c>
      <c r="AJ241" s="26"/>
      <c r="AK241" s="26" t="s">
        <v>157</v>
      </c>
      <c r="AL241" s="44" t="s">
        <v>157</v>
      </c>
    </row>
    <row r="242" spans="1:38" ht="32.25" customHeight="1" x14ac:dyDescent="0.25">
      <c r="A242" s="43" t="s">
        <v>145</v>
      </c>
      <c r="B242" s="24" t="s">
        <v>14</v>
      </c>
      <c r="C242" s="24" t="s">
        <v>1016</v>
      </c>
      <c r="D242" s="24" t="s">
        <v>1017</v>
      </c>
      <c r="E242" s="24" t="s">
        <v>1018</v>
      </c>
      <c r="F242" s="24" t="s">
        <v>1019</v>
      </c>
      <c r="G242" s="24" t="s">
        <v>150</v>
      </c>
      <c r="H242" s="27" t="s">
        <v>1029</v>
      </c>
      <c r="I242" s="28" t="s">
        <v>1030</v>
      </c>
      <c r="J242" s="22" t="s">
        <v>157</v>
      </c>
      <c r="K242" s="23"/>
      <c r="L242" s="24" t="s">
        <v>157</v>
      </c>
      <c r="M242" s="23" t="s">
        <v>157</v>
      </c>
      <c r="N242" s="24" t="s">
        <v>157</v>
      </c>
      <c r="O242" s="23" t="s">
        <v>157</v>
      </c>
      <c r="P242" s="24" t="s">
        <v>157</v>
      </c>
      <c r="Q242" s="23" t="s">
        <v>157</v>
      </c>
      <c r="R242" s="24" t="s">
        <v>157</v>
      </c>
      <c r="S242" s="23" t="s">
        <v>157</v>
      </c>
      <c r="T242" s="24" t="s">
        <v>157</v>
      </c>
      <c r="U242" s="23" t="s">
        <v>157</v>
      </c>
      <c r="V242" s="24" t="s">
        <v>157</v>
      </c>
      <c r="W242" s="23" t="s">
        <v>157</v>
      </c>
      <c r="X242" s="24" t="s">
        <v>157</v>
      </c>
      <c r="Y242" s="23" t="s">
        <v>157</v>
      </c>
      <c r="Z242" s="24" t="s">
        <v>157</v>
      </c>
      <c r="AA242" s="23" t="s">
        <v>157</v>
      </c>
      <c r="AB242" s="24" t="s">
        <v>157</v>
      </c>
      <c r="AC242" s="23" t="s">
        <v>157</v>
      </c>
      <c r="AD242" s="24" t="s">
        <v>157</v>
      </c>
      <c r="AE242" s="23" t="s">
        <v>157</v>
      </c>
      <c r="AF242" s="24" t="s">
        <v>290</v>
      </c>
      <c r="AG242" s="25" t="s">
        <v>1029</v>
      </c>
      <c r="AH242" s="25"/>
      <c r="AI242" s="25" t="s">
        <v>1031</v>
      </c>
      <c r="AJ242" s="26"/>
      <c r="AK242" s="26" t="s">
        <v>157</v>
      </c>
      <c r="AL242" s="44" t="s">
        <v>157</v>
      </c>
    </row>
    <row r="243" spans="1:38" ht="32.25" customHeight="1" x14ac:dyDescent="0.25">
      <c r="A243" s="43" t="s">
        <v>145</v>
      </c>
      <c r="B243" s="24" t="s">
        <v>14</v>
      </c>
      <c r="C243" s="24" t="s">
        <v>1016</v>
      </c>
      <c r="D243" s="24" t="s">
        <v>1017</v>
      </c>
      <c r="E243" s="24" t="s">
        <v>1018</v>
      </c>
      <c r="F243" s="24" t="s">
        <v>1032</v>
      </c>
      <c r="G243" s="24" t="s">
        <v>150</v>
      </c>
      <c r="H243" s="27" t="s">
        <v>1033</v>
      </c>
      <c r="I243" s="28" t="s">
        <v>1034</v>
      </c>
      <c r="J243" s="22" t="s">
        <v>1035</v>
      </c>
      <c r="K243" s="23" t="s">
        <v>1036</v>
      </c>
      <c r="L243" s="24" t="s">
        <v>1037</v>
      </c>
      <c r="M243" s="23" t="s">
        <v>1038</v>
      </c>
      <c r="N243" s="24" t="s">
        <v>157</v>
      </c>
      <c r="O243" s="23" t="s">
        <v>157</v>
      </c>
      <c r="P243" s="24" t="s">
        <v>157</v>
      </c>
      <c r="Q243" s="23" t="s">
        <v>157</v>
      </c>
      <c r="R243" s="24" t="s">
        <v>157</v>
      </c>
      <c r="S243" s="23" t="s">
        <v>157</v>
      </c>
      <c r="T243" s="24" t="s">
        <v>157</v>
      </c>
      <c r="U243" s="23" t="s">
        <v>157</v>
      </c>
      <c r="V243" s="24" t="s">
        <v>157</v>
      </c>
      <c r="W243" s="23" t="s">
        <v>157</v>
      </c>
      <c r="X243" s="24" t="s">
        <v>157</v>
      </c>
      <c r="Y243" s="23" t="s">
        <v>157</v>
      </c>
      <c r="Z243" s="24" t="s">
        <v>157</v>
      </c>
      <c r="AA243" s="23" t="s">
        <v>157</v>
      </c>
      <c r="AB243" s="24" t="s">
        <v>157</v>
      </c>
      <c r="AC243" s="23" t="s">
        <v>157</v>
      </c>
      <c r="AD243" s="24" t="s">
        <v>157</v>
      </c>
      <c r="AE243" s="23" t="s">
        <v>157</v>
      </c>
      <c r="AF243" s="24" t="s">
        <v>158</v>
      </c>
      <c r="AG243" s="25" t="s">
        <v>1033</v>
      </c>
      <c r="AH243" s="25" t="s">
        <v>1039</v>
      </c>
      <c r="AI243" s="25" t="s">
        <v>1040</v>
      </c>
      <c r="AJ243" s="26" t="s">
        <v>157</v>
      </c>
      <c r="AK243" s="26" t="s">
        <v>157</v>
      </c>
      <c r="AL243" s="44" t="s">
        <v>157</v>
      </c>
    </row>
    <row r="244" spans="1:38" ht="32.25" customHeight="1" x14ac:dyDescent="0.25">
      <c r="A244" s="43" t="s">
        <v>145</v>
      </c>
      <c r="B244" s="24" t="s">
        <v>14</v>
      </c>
      <c r="C244" s="24" t="s">
        <v>1016</v>
      </c>
      <c r="D244" s="24" t="s">
        <v>1017</v>
      </c>
      <c r="E244" s="24" t="s">
        <v>1018</v>
      </c>
      <c r="F244" s="24" t="s">
        <v>1032</v>
      </c>
      <c r="G244" s="24" t="s">
        <v>150</v>
      </c>
      <c r="H244" s="27" t="s">
        <v>1041</v>
      </c>
      <c r="I244" s="28" t="s">
        <v>1042</v>
      </c>
      <c r="J244" s="22" t="s">
        <v>157</v>
      </c>
      <c r="K244" s="23"/>
      <c r="L244" s="24" t="s">
        <v>157</v>
      </c>
      <c r="M244" s="23" t="s">
        <v>157</v>
      </c>
      <c r="N244" s="24" t="s">
        <v>157</v>
      </c>
      <c r="O244" s="23" t="s">
        <v>157</v>
      </c>
      <c r="P244" s="24" t="s">
        <v>157</v>
      </c>
      <c r="Q244" s="23" t="s">
        <v>157</v>
      </c>
      <c r="R244" s="24" t="s">
        <v>157</v>
      </c>
      <c r="S244" s="23" t="s">
        <v>157</v>
      </c>
      <c r="T244" s="24" t="s">
        <v>157</v>
      </c>
      <c r="U244" s="23" t="s">
        <v>157</v>
      </c>
      <c r="V244" s="24" t="s">
        <v>157</v>
      </c>
      <c r="W244" s="23" t="s">
        <v>157</v>
      </c>
      <c r="X244" s="24" t="s">
        <v>157</v>
      </c>
      <c r="Y244" s="23" t="s">
        <v>157</v>
      </c>
      <c r="Z244" s="24" t="s">
        <v>157</v>
      </c>
      <c r="AA244" s="23" t="s">
        <v>157</v>
      </c>
      <c r="AB244" s="24" t="s">
        <v>157</v>
      </c>
      <c r="AC244" s="23" t="s">
        <v>157</v>
      </c>
      <c r="AD244" s="24" t="s">
        <v>157</v>
      </c>
      <c r="AE244" s="23" t="s">
        <v>157</v>
      </c>
      <c r="AF244" s="24" t="s">
        <v>290</v>
      </c>
      <c r="AG244" s="25" t="s">
        <v>1041</v>
      </c>
      <c r="AH244" s="25"/>
      <c r="AI244" s="25" t="s">
        <v>1043</v>
      </c>
      <c r="AJ244" s="26"/>
      <c r="AK244" s="26" t="s">
        <v>157</v>
      </c>
      <c r="AL244" s="44" t="s">
        <v>157</v>
      </c>
    </row>
    <row r="245" spans="1:38" ht="32.25" customHeight="1" x14ac:dyDescent="0.25">
      <c r="A245" s="43" t="s">
        <v>145</v>
      </c>
      <c r="B245" s="24" t="s">
        <v>14</v>
      </c>
      <c r="C245" s="24" t="s">
        <v>1016</v>
      </c>
      <c r="D245" s="24" t="s">
        <v>1017</v>
      </c>
      <c r="E245" s="24" t="s">
        <v>1018</v>
      </c>
      <c r="F245" s="24" t="s">
        <v>1044</v>
      </c>
      <c r="G245" s="24" t="s">
        <v>150</v>
      </c>
      <c r="H245" s="27" t="s">
        <v>1045</v>
      </c>
      <c r="I245" s="28" t="s">
        <v>1046</v>
      </c>
      <c r="J245" s="22" t="s">
        <v>1047</v>
      </c>
      <c r="K245" s="23" t="s">
        <v>1048</v>
      </c>
      <c r="L245" s="24" t="s">
        <v>1049</v>
      </c>
      <c r="M245" s="23" t="s">
        <v>1038</v>
      </c>
      <c r="N245" s="24" t="s">
        <v>157</v>
      </c>
      <c r="O245" s="23" t="s">
        <v>157</v>
      </c>
      <c r="P245" s="24" t="s">
        <v>157</v>
      </c>
      <c r="Q245" s="23" t="s">
        <v>157</v>
      </c>
      <c r="R245" s="24" t="s">
        <v>157</v>
      </c>
      <c r="S245" s="23" t="s">
        <v>157</v>
      </c>
      <c r="T245" s="24" t="s">
        <v>157</v>
      </c>
      <c r="U245" s="23" t="s">
        <v>157</v>
      </c>
      <c r="V245" s="24" t="s">
        <v>157</v>
      </c>
      <c r="W245" s="23" t="s">
        <v>157</v>
      </c>
      <c r="X245" s="24" t="s">
        <v>157</v>
      </c>
      <c r="Y245" s="23" t="s">
        <v>157</v>
      </c>
      <c r="Z245" s="24" t="s">
        <v>157</v>
      </c>
      <c r="AA245" s="23" t="s">
        <v>157</v>
      </c>
      <c r="AB245" s="24" t="s">
        <v>157</v>
      </c>
      <c r="AC245" s="23" t="s">
        <v>157</v>
      </c>
      <c r="AD245" s="24" t="s">
        <v>157</v>
      </c>
      <c r="AE245" s="23" t="s">
        <v>157</v>
      </c>
      <c r="AF245" s="24" t="s">
        <v>158</v>
      </c>
      <c r="AG245" s="25" t="s">
        <v>1045</v>
      </c>
      <c r="AH245" s="25" t="s">
        <v>1050</v>
      </c>
      <c r="AI245" s="25" t="s">
        <v>1051</v>
      </c>
      <c r="AJ245" s="26" t="s">
        <v>157</v>
      </c>
      <c r="AK245" s="26" t="s">
        <v>157</v>
      </c>
      <c r="AL245" s="44" t="s">
        <v>157</v>
      </c>
    </row>
    <row r="246" spans="1:38" ht="32.25" customHeight="1" x14ac:dyDescent="0.25">
      <c r="A246" s="43" t="s">
        <v>145</v>
      </c>
      <c r="B246" s="24" t="s">
        <v>14</v>
      </c>
      <c r="C246" s="24" t="s">
        <v>1016</v>
      </c>
      <c r="D246" s="24" t="s">
        <v>1017</v>
      </c>
      <c r="E246" s="24" t="s">
        <v>1018</v>
      </c>
      <c r="F246" s="24" t="s">
        <v>1044</v>
      </c>
      <c r="G246" s="24" t="s">
        <v>150</v>
      </c>
      <c r="H246" s="27" t="s">
        <v>1052</v>
      </c>
      <c r="I246" s="28" t="s">
        <v>1053</v>
      </c>
      <c r="J246" s="22" t="s">
        <v>1054</v>
      </c>
      <c r="K246" s="23" t="s">
        <v>1055</v>
      </c>
      <c r="L246" s="24" t="s">
        <v>1056</v>
      </c>
      <c r="M246" s="23" t="s">
        <v>1038</v>
      </c>
      <c r="N246" s="24" t="s">
        <v>157</v>
      </c>
      <c r="O246" s="23" t="s">
        <v>157</v>
      </c>
      <c r="P246" s="24" t="s">
        <v>157</v>
      </c>
      <c r="Q246" s="23" t="s">
        <v>157</v>
      </c>
      <c r="R246" s="24" t="s">
        <v>157</v>
      </c>
      <c r="S246" s="23" t="s">
        <v>157</v>
      </c>
      <c r="T246" s="24" t="s">
        <v>157</v>
      </c>
      <c r="U246" s="23" t="s">
        <v>157</v>
      </c>
      <c r="V246" s="24" t="s">
        <v>157</v>
      </c>
      <c r="W246" s="23" t="s">
        <v>157</v>
      </c>
      <c r="X246" s="24" t="s">
        <v>157</v>
      </c>
      <c r="Y246" s="23" t="s">
        <v>157</v>
      </c>
      <c r="Z246" s="24" t="s">
        <v>157</v>
      </c>
      <c r="AA246" s="23" t="s">
        <v>157</v>
      </c>
      <c r="AB246" s="24" t="s">
        <v>157</v>
      </c>
      <c r="AC246" s="23" t="s">
        <v>157</v>
      </c>
      <c r="AD246" s="24" t="s">
        <v>157</v>
      </c>
      <c r="AE246" s="23" t="s">
        <v>157</v>
      </c>
      <c r="AF246" s="24" t="s">
        <v>158</v>
      </c>
      <c r="AG246" s="25" t="s">
        <v>1052</v>
      </c>
      <c r="AH246" s="25" t="s">
        <v>1057</v>
      </c>
      <c r="AI246" s="25" t="s">
        <v>1058</v>
      </c>
      <c r="AJ246" s="26" t="s">
        <v>157</v>
      </c>
      <c r="AK246" s="26" t="s">
        <v>157</v>
      </c>
      <c r="AL246" s="44" t="s">
        <v>157</v>
      </c>
    </row>
    <row r="247" spans="1:38" ht="32.25" customHeight="1" x14ac:dyDescent="0.25">
      <c r="A247" s="43" t="s">
        <v>145</v>
      </c>
      <c r="B247" s="24" t="s">
        <v>14</v>
      </c>
      <c r="C247" s="24" t="s">
        <v>1016</v>
      </c>
      <c r="D247" s="24" t="s">
        <v>1017</v>
      </c>
      <c r="E247" s="24" t="s">
        <v>1018</v>
      </c>
      <c r="F247" s="24" t="s">
        <v>1044</v>
      </c>
      <c r="G247" s="24" t="s">
        <v>287</v>
      </c>
      <c r="H247" s="27" t="s">
        <v>1059</v>
      </c>
      <c r="I247" s="28" t="s">
        <v>1060</v>
      </c>
      <c r="J247" s="22" t="s">
        <v>1061</v>
      </c>
      <c r="K247" s="23" t="s">
        <v>1062</v>
      </c>
      <c r="L247" s="24" t="s">
        <v>1063</v>
      </c>
      <c r="M247" s="23" t="s">
        <v>1038</v>
      </c>
      <c r="N247" s="24" t="s">
        <v>157</v>
      </c>
      <c r="O247" s="23" t="s">
        <v>157</v>
      </c>
      <c r="P247" s="24" t="s">
        <v>157</v>
      </c>
      <c r="Q247" s="23" t="s">
        <v>157</v>
      </c>
      <c r="R247" s="24" t="s">
        <v>157</v>
      </c>
      <c r="S247" s="23" t="s">
        <v>157</v>
      </c>
      <c r="T247" s="24" t="s">
        <v>157</v>
      </c>
      <c r="U247" s="23" t="s">
        <v>157</v>
      </c>
      <c r="V247" s="24" t="s">
        <v>157</v>
      </c>
      <c r="W247" s="23" t="s">
        <v>157</v>
      </c>
      <c r="X247" s="24" t="s">
        <v>157</v>
      </c>
      <c r="Y247" s="23" t="s">
        <v>157</v>
      </c>
      <c r="Z247" s="24" t="s">
        <v>157</v>
      </c>
      <c r="AA247" s="23" t="s">
        <v>157</v>
      </c>
      <c r="AB247" s="24" t="s">
        <v>157</v>
      </c>
      <c r="AC247" s="23" t="s">
        <v>157</v>
      </c>
      <c r="AD247" s="24" t="s">
        <v>157</v>
      </c>
      <c r="AE247" s="23" t="s">
        <v>157</v>
      </c>
      <c r="AF247" s="24" t="s">
        <v>158</v>
      </c>
      <c r="AG247" s="25" t="s">
        <v>1059</v>
      </c>
      <c r="AH247" s="25" t="s">
        <v>1064</v>
      </c>
      <c r="AI247" s="25" t="s">
        <v>1065</v>
      </c>
      <c r="AJ247" s="26" t="s">
        <v>157</v>
      </c>
      <c r="AK247" s="26" t="s">
        <v>157</v>
      </c>
      <c r="AL247" s="44" t="s">
        <v>157</v>
      </c>
    </row>
    <row r="248" spans="1:38" ht="32.25" customHeight="1" x14ac:dyDescent="0.25">
      <c r="A248" s="43" t="s">
        <v>145</v>
      </c>
      <c r="B248" s="24" t="s">
        <v>14</v>
      </c>
      <c r="C248" s="24" t="s">
        <v>1016</v>
      </c>
      <c r="D248" s="24" t="s">
        <v>1017</v>
      </c>
      <c r="E248" s="24" t="s">
        <v>1018</v>
      </c>
      <c r="F248" s="24" t="s">
        <v>1044</v>
      </c>
      <c r="G248" s="24" t="s">
        <v>287</v>
      </c>
      <c r="H248" s="27" t="s">
        <v>1059</v>
      </c>
      <c r="I248" s="28" t="s">
        <v>1060</v>
      </c>
      <c r="J248" s="22" t="s">
        <v>1066</v>
      </c>
      <c r="K248" s="23" t="s">
        <v>1067</v>
      </c>
      <c r="L248" s="24" t="s">
        <v>1068</v>
      </c>
      <c r="M248" s="23" t="s">
        <v>1038</v>
      </c>
      <c r="N248" s="24" t="s">
        <v>157</v>
      </c>
      <c r="O248" s="23" t="s">
        <v>157</v>
      </c>
      <c r="P248" s="24" t="s">
        <v>157</v>
      </c>
      <c r="Q248" s="23" t="s">
        <v>157</v>
      </c>
      <c r="R248" s="24" t="s">
        <v>157</v>
      </c>
      <c r="S248" s="23" t="s">
        <v>157</v>
      </c>
      <c r="T248" s="24" t="s">
        <v>157</v>
      </c>
      <c r="U248" s="23" t="s">
        <v>157</v>
      </c>
      <c r="V248" s="24" t="s">
        <v>157</v>
      </c>
      <c r="W248" s="23" t="s">
        <v>157</v>
      </c>
      <c r="X248" s="24" t="s">
        <v>157</v>
      </c>
      <c r="Y248" s="23" t="s">
        <v>157</v>
      </c>
      <c r="Z248" s="24" t="s">
        <v>157</v>
      </c>
      <c r="AA248" s="23" t="s">
        <v>157</v>
      </c>
      <c r="AB248" s="24" t="s">
        <v>157</v>
      </c>
      <c r="AC248" s="23" t="s">
        <v>157</v>
      </c>
      <c r="AD248" s="24" t="s">
        <v>157</v>
      </c>
      <c r="AE248" s="23" t="s">
        <v>157</v>
      </c>
      <c r="AF248" s="24" t="s">
        <v>158</v>
      </c>
      <c r="AG248" s="25" t="s">
        <v>1059</v>
      </c>
      <c r="AH248" s="25" t="s">
        <v>1069</v>
      </c>
      <c r="AI248" s="25" t="s">
        <v>1065</v>
      </c>
      <c r="AJ248" s="26" t="s">
        <v>157</v>
      </c>
      <c r="AK248" s="26" t="s">
        <v>157</v>
      </c>
      <c r="AL248" s="44" t="s">
        <v>157</v>
      </c>
    </row>
    <row r="249" spans="1:38" ht="32.25" customHeight="1" x14ac:dyDescent="0.25">
      <c r="A249" s="43" t="s">
        <v>428</v>
      </c>
      <c r="B249" s="24" t="s">
        <v>1070</v>
      </c>
      <c r="C249" s="24" t="s">
        <v>1016</v>
      </c>
      <c r="D249" s="24" t="s">
        <v>1017</v>
      </c>
      <c r="E249" s="24" t="s">
        <v>1071</v>
      </c>
      <c r="F249" s="24" t="s">
        <v>1072</v>
      </c>
      <c r="G249" s="24" t="s">
        <v>150</v>
      </c>
      <c r="H249" s="27" t="s">
        <v>1073</v>
      </c>
      <c r="I249" s="28" t="s">
        <v>1074</v>
      </c>
      <c r="J249" s="22" t="s">
        <v>157</v>
      </c>
      <c r="K249" s="23"/>
      <c r="L249" s="24" t="s">
        <v>157</v>
      </c>
      <c r="M249" s="23" t="s">
        <v>157</v>
      </c>
      <c r="N249" s="24" t="s">
        <v>157</v>
      </c>
      <c r="O249" s="23" t="s">
        <v>157</v>
      </c>
      <c r="P249" s="24" t="s">
        <v>157</v>
      </c>
      <c r="Q249" s="23" t="s">
        <v>157</v>
      </c>
      <c r="R249" s="24" t="s">
        <v>157</v>
      </c>
      <c r="S249" s="23" t="s">
        <v>157</v>
      </c>
      <c r="T249" s="24" t="s">
        <v>157</v>
      </c>
      <c r="U249" s="23" t="s">
        <v>157</v>
      </c>
      <c r="V249" s="24" t="s">
        <v>157</v>
      </c>
      <c r="W249" s="23" t="s">
        <v>157</v>
      </c>
      <c r="X249" s="24" t="s">
        <v>157</v>
      </c>
      <c r="Y249" s="23" t="s">
        <v>157</v>
      </c>
      <c r="Z249" s="24" t="s">
        <v>157</v>
      </c>
      <c r="AA249" s="23" t="s">
        <v>157</v>
      </c>
      <c r="AB249" s="24" t="s">
        <v>157</v>
      </c>
      <c r="AC249" s="23" t="s">
        <v>157</v>
      </c>
      <c r="AD249" s="24" t="s">
        <v>157</v>
      </c>
      <c r="AE249" s="23" t="s">
        <v>157</v>
      </c>
      <c r="AF249" s="24" t="s">
        <v>290</v>
      </c>
      <c r="AG249" s="25" t="s">
        <v>1073</v>
      </c>
      <c r="AH249" s="25"/>
      <c r="AI249" s="25" t="s">
        <v>1075</v>
      </c>
      <c r="AJ249" s="26"/>
      <c r="AK249" s="26" t="s">
        <v>157</v>
      </c>
      <c r="AL249" s="44" t="s">
        <v>157</v>
      </c>
    </row>
    <row r="250" spans="1:38" ht="32.25" customHeight="1" x14ac:dyDescent="0.25">
      <c r="A250" s="43" t="s">
        <v>428</v>
      </c>
      <c r="B250" s="24" t="s">
        <v>1070</v>
      </c>
      <c r="C250" s="24" t="s">
        <v>1016</v>
      </c>
      <c r="D250" s="24" t="s">
        <v>1017</v>
      </c>
      <c r="E250" s="24" t="s">
        <v>1071</v>
      </c>
      <c r="F250" s="24" t="s">
        <v>1032</v>
      </c>
      <c r="G250" s="24" t="s">
        <v>150</v>
      </c>
      <c r="H250" s="27" t="s">
        <v>1076</v>
      </c>
      <c r="I250" s="28" t="s">
        <v>1077</v>
      </c>
      <c r="J250" s="22" t="s">
        <v>157</v>
      </c>
      <c r="K250" s="23"/>
      <c r="L250" s="24" t="s">
        <v>157</v>
      </c>
      <c r="M250" s="23" t="s">
        <v>157</v>
      </c>
      <c r="N250" s="24" t="s">
        <v>157</v>
      </c>
      <c r="O250" s="23" t="s">
        <v>157</v>
      </c>
      <c r="P250" s="24" t="s">
        <v>157</v>
      </c>
      <c r="Q250" s="23" t="s">
        <v>157</v>
      </c>
      <c r="R250" s="24" t="s">
        <v>157</v>
      </c>
      <c r="S250" s="23" t="s">
        <v>157</v>
      </c>
      <c r="T250" s="24" t="s">
        <v>157</v>
      </c>
      <c r="U250" s="23" t="s">
        <v>157</v>
      </c>
      <c r="V250" s="24" t="s">
        <v>157</v>
      </c>
      <c r="W250" s="23" t="s">
        <v>157</v>
      </c>
      <c r="X250" s="24" t="s">
        <v>157</v>
      </c>
      <c r="Y250" s="23" t="s">
        <v>157</v>
      </c>
      <c r="Z250" s="24" t="s">
        <v>157</v>
      </c>
      <c r="AA250" s="23" t="s">
        <v>157</v>
      </c>
      <c r="AB250" s="24" t="s">
        <v>157</v>
      </c>
      <c r="AC250" s="23" t="s">
        <v>157</v>
      </c>
      <c r="AD250" s="24" t="s">
        <v>157</v>
      </c>
      <c r="AE250" s="23" t="s">
        <v>157</v>
      </c>
      <c r="AF250" s="24" t="s">
        <v>290</v>
      </c>
      <c r="AG250" s="25" t="s">
        <v>1076</v>
      </c>
      <c r="AH250" s="25"/>
      <c r="AI250" s="25" t="s">
        <v>1078</v>
      </c>
      <c r="AJ250" s="26"/>
      <c r="AK250" s="26" t="s">
        <v>157</v>
      </c>
      <c r="AL250" s="44" t="s">
        <v>157</v>
      </c>
    </row>
    <row r="251" spans="1:38" ht="32.25" customHeight="1" x14ac:dyDescent="0.25">
      <c r="A251" s="43" t="s">
        <v>428</v>
      </c>
      <c r="B251" s="24" t="s">
        <v>1079</v>
      </c>
      <c r="C251" s="24" t="s">
        <v>1016</v>
      </c>
      <c r="D251" s="24" t="s">
        <v>1017</v>
      </c>
      <c r="E251" s="24" t="s">
        <v>1080</v>
      </c>
      <c r="F251" s="24" t="s">
        <v>1019</v>
      </c>
      <c r="G251" s="24" t="s">
        <v>150</v>
      </c>
      <c r="H251" s="27" t="s">
        <v>1081</v>
      </c>
      <c r="I251" s="28" t="s">
        <v>1082</v>
      </c>
      <c r="J251" s="22" t="s">
        <v>157</v>
      </c>
      <c r="K251" s="23"/>
      <c r="L251" s="24" t="s">
        <v>157</v>
      </c>
      <c r="M251" s="23" t="s">
        <v>157</v>
      </c>
      <c r="N251" s="24" t="s">
        <v>157</v>
      </c>
      <c r="O251" s="23" t="s">
        <v>157</v>
      </c>
      <c r="P251" s="24" t="s">
        <v>157</v>
      </c>
      <c r="Q251" s="23" t="s">
        <v>157</v>
      </c>
      <c r="R251" s="24" t="s">
        <v>157</v>
      </c>
      <c r="S251" s="23" t="s">
        <v>157</v>
      </c>
      <c r="T251" s="24" t="s">
        <v>157</v>
      </c>
      <c r="U251" s="23" t="s">
        <v>157</v>
      </c>
      <c r="V251" s="24" t="s">
        <v>157</v>
      </c>
      <c r="W251" s="23" t="s">
        <v>157</v>
      </c>
      <c r="X251" s="24" t="s">
        <v>157</v>
      </c>
      <c r="Y251" s="23" t="s">
        <v>157</v>
      </c>
      <c r="Z251" s="24" t="s">
        <v>157</v>
      </c>
      <c r="AA251" s="23" t="s">
        <v>157</v>
      </c>
      <c r="AB251" s="24" t="s">
        <v>157</v>
      </c>
      <c r="AC251" s="23" t="s">
        <v>157</v>
      </c>
      <c r="AD251" s="24" t="s">
        <v>157</v>
      </c>
      <c r="AE251" s="23" t="s">
        <v>157</v>
      </c>
      <c r="AF251" s="24" t="s">
        <v>290</v>
      </c>
      <c r="AG251" s="25" t="s">
        <v>1081</v>
      </c>
      <c r="AH251" s="25"/>
      <c r="AI251" s="25" t="s">
        <v>1083</v>
      </c>
      <c r="AJ251" s="26"/>
      <c r="AK251" s="26" t="s">
        <v>157</v>
      </c>
      <c r="AL251" s="44" t="s">
        <v>157</v>
      </c>
    </row>
    <row r="252" spans="1:38" ht="32.25" customHeight="1" x14ac:dyDescent="0.25">
      <c r="A252" s="43" t="s">
        <v>428</v>
      </c>
      <c r="B252" s="24" t="s">
        <v>1079</v>
      </c>
      <c r="C252" s="24" t="s">
        <v>1016</v>
      </c>
      <c r="D252" s="24" t="s">
        <v>1017</v>
      </c>
      <c r="E252" s="24" t="s">
        <v>1080</v>
      </c>
      <c r="F252" s="24" t="s">
        <v>1019</v>
      </c>
      <c r="G252" s="24" t="s">
        <v>150</v>
      </c>
      <c r="H252" s="27" t="s">
        <v>1081</v>
      </c>
      <c r="I252" s="28" t="s">
        <v>1082</v>
      </c>
      <c r="J252" s="22" t="s">
        <v>157</v>
      </c>
      <c r="K252" s="23"/>
      <c r="L252" s="24" t="s">
        <v>157</v>
      </c>
      <c r="M252" s="23" t="s">
        <v>157</v>
      </c>
      <c r="N252" s="24" t="s">
        <v>157</v>
      </c>
      <c r="O252" s="23" t="s">
        <v>157</v>
      </c>
      <c r="P252" s="24" t="s">
        <v>157</v>
      </c>
      <c r="Q252" s="23" t="s">
        <v>157</v>
      </c>
      <c r="R252" s="24" t="s">
        <v>157</v>
      </c>
      <c r="S252" s="23" t="s">
        <v>157</v>
      </c>
      <c r="T252" s="24" t="s">
        <v>157</v>
      </c>
      <c r="U252" s="23" t="s">
        <v>157</v>
      </c>
      <c r="V252" s="24" t="s">
        <v>157</v>
      </c>
      <c r="W252" s="23" t="s">
        <v>157</v>
      </c>
      <c r="X252" s="24" t="s">
        <v>157</v>
      </c>
      <c r="Y252" s="23" t="s">
        <v>157</v>
      </c>
      <c r="Z252" s="24" t="s">
        <v>157</v>
      </c>
      <c r="AA252" s="23" t="s">
        <v>157</v>
      </c>
      <c r="AB252" s="24" t="s">
        <v>157</v>
      </c>
      <c r="AC252" s="23" t="s">
        <v>157</v>
      </c>
      <c r="AD252" s="24" t="s">
        <v>157</v>
      </c>
      <c r="AE252" s="23" t="s">
        <v>157</v>
      </c>
      <c r="AF252" s="24" t="s">
        <v>290</v>
      </c>
      <c r="AG252" s="25" t="s">
        <v>1081</v>
      </c>
      <c r="AH252" s="25"/>
      <c r="AI252" s="25" t="s">
        <v>1083</v>
      </c>
      <c r="AJ252" s="26"/>
      <c r="AK252" s="26" t="s">
        <v>157</v>
      </c>
      <c r="AL252" s="44" t="s">
        <v>157</v>
      </c>
    </row>
    <row r="253" spans="1:38" ht="32.25" customHeight="1" x14ac:dyDescent="0.25">
      <c r="A253" s="43" t="s">
        <v>428</v>
      </c>
      <c r="B253" s="24" t="s">
        <v>1079</v>
      </c>
      <c r="C253" s="24" t="s">
        <v>1016</v>
      </c>
      <c r="D253" s="24" t="s">
        <v>1017</v>
      </c>
      <c r="E253" s="24" t="s">
        <v>1080</v>
      </c>
      <c r="F253" s="24" t="s">
        <v>1019</v>
      </c>
      <c r="G253" s="24" t="s">
        <v>150</v>
      </c>
      <c r="H253" s="27" t="s">
        <v>1084</v>
      </c>
      <c r="I253" s="28" t="s">
        <v>1085</v>
      </c>
      <c r="J253" s="22" t="s">
        <v>157</v>
      </c>
      <c r="K253" s="23"/>
      <c r="L253" s="24" t="s">
        <v>157</v>
      </c>
      <c r="M253" s="23" t="s">
        <v>157</v>
      </c>
      <c r="N253" s="24" t="s">
        <v>157</v>
      </c>
      <c r="O253" s="23" t="s">
        <v>157</v>
      </c>
      <c r="P253" s="24" t="s">
        <v>157</v>
      </c>
      <c r="Q253" s="23" t="s">
        <v>157</v>
      </c>
      <c r="R253" s="24" t="s">
        <v>157</v>
      </c>
      <c r="S253" s="23" t="s">
        <v>157</v>
      </c>
      <c r="T253" s="24" t="s">
        <v>157</v>
      </c>
      <c r="U253" s="23" t="s">
        <v>157</v>
      </c>
      <c r="V253" s="24" t="s">
        <v>157</v>
      </c>
      <c r="W253" s="23" t="s">
        <v>157</v>
      </c>
      <c r="X253" s="24" t="s">
        <v>157</v>
      </c>
      <c r="Y253" s="23" t="s">
        <v>157</v>
      </c>
      <c r="Z253" s="24" t="s">
        <v>157</v>
      </c>
      <c r="AA253" s="23" t="s">
        <v>157</v>
      </c>
      <c r="AB253" s="24" t="s">
        <v>157</v>
      </c>
      <c r="AC253" s="23" t="s">
        <v>157</v>
      </c>
      <c r="AD253" s="24" t="s">
        <v>157</v>
      </c>
      <c r="AE253" s="23" t="s">
        <v>157</v>
      </c>
      <c r="AF253" s="24" t="s">
        <v>290</v>
      </c>
      <c r="AG253" s="25" t="s">
        <v>1084</v>
      </c>
      <c r="AH253" s="25"/>
      <c r="AI253" s="25" t="s">
        <v>1086</v>
      </c>
      <c r="AJ253" s="26"/>
      <c r="AK253" s="26" t="s">
        <v>157</v>
      </c>
      <c r="AL253" s="44" t="s">
        <v>157</v>
      </c>
    </row>
    <row r="254" spans="1:38" ht="32.25" customHeight="1" x14ac:dyDescent="0.25">
      <c r="A254" s="43" t="s">
        <v>428</v>
      </c>
      <c r="B254" s="24" t="s">
        <v>1079</v>
      </c>
      <c r="C254" s="24" t="s">
        <v>1016</v>
      </c>
      <c r="D254" s="24" t="s">
        <v>1017</v>
      </c>
      <c r="E254" s="24" t="s">
        <v>1080</v>
      </c>
      <c r="F254" s="24" t="s">
        <v>1019</v>
      </c>
      <c r="G254" s="24" t="s">
        <v>150</v>
      </c>
      <c r="H254" s="27" t="s">
        <v>1084</v>
      </c>
      <c r="I254" s="28" t="s">
        <v>1085</v>
      </c>
      <c r="J254" s="22" t="s">
        <v>157</v>
      </c>
      <c r="K254" s="23"/>
      <c r="L254" s="24" t="s">
        <v>157</v>
      </c>
      <c r="M254" s="23" t="s">
        <v>157</v>
      </c>
      <c r="N254" s="24" t="s">
        <v>157</v>
      </c>
      <c r="O254" s="23" t="s">
        <v>157</v>
      </c>
      <c r="P254" s="24" t="s">
        <v>157</v>
      </c>
      <c r="Q254" s="23" t="s">
        <v>157</v>
      </c>
      <c r="R254" s="24" t="s">
        <v>157</v>
      </c>
      <c r="S254" s="23" t="s">
        <v>157</v>
      </c>
      <c r="T254" s="24" t="s">
        <v>157</v>
      </c>
      <c r="U254" s="23" t="s">
        <v>157</v>
      </c>
      <c r="V254" s="24" t="s">
        <v>157</v>
      </c>
      <c r="W254" s="23" t="s">
        <v>157</v>
      </c>
      <c r="X254" s="24" t="s">
        <v>157</v>
      </c>
      <c r="Y254" s="23" t="s">
        <v>157</v>
      </c>
      <c r="Z254" s="24" t="s">
        <v>157</v>
      </c>
      <c r="AA254" s="23" t="s">
        <v>157</v>
      </c>
      <c r="AB254" s="24" t="s">
        <v>157</v>
      </c>
      <c r="AC254" s="23" t="s">
        <v>157</v>
      </c>
      <c r="AD254" s="24" t="s">
        <v>157</v>
      </c>
      <c r="AE254" s="23" t="s">
        <v>157</v>
      </c>
      <c r="AF254" s="24" t="s">
        <v>290</v>
      </c>
      <c r="AG254" s="25" t="s">
        <v>1084</v>
      </c>
      <c r="AH254" s="25"/>
      <c r="AI254" s="25" t="s">
        <v>1086</v>
      </c>
      <c r="AJ254" s="26"/>
      <c r="AK254" s="26" t="s">
        <v>157</v>
      </c>
      <c r="AL254" s="44" t="s">
        <v>157</v>
      </c>
    </row>
    <row r="255" spans="1:38" ht="32.25" customHeight="1" x14ac:dyDescent="0.25">
      <c r="A255" s="43" t="s">
        <v>428</v>
      </c>
      <c r="B255" s="24" t="s">
        <v>1079</v>
      </c>
      <c r="C255" s="24" t="s">
        <v>1016</v>
      </c>
      <c r="D255" s="24" t="s">
        <v>1017</v>
      </c>
      <c r="E255" s="24" t="s">
        <v>1080</v>
      </c>
      <c r="F255" s="24" t="s">
        <v>1044</v>
      </c>
      <c r="G255" s="24" t="s">
        <v>287</v>
      </c>
      <c r="H255" s="27" t="s">
        <v>1087</v>
      </c>
      <c r="I255" s="28" t="s">
        <v>1088</v>
      </c>
      <c r="J255" s="22" t="s">
        <v>1089</v>
      </c>
      <c r="K255" s="23" t="s">
        <v>1090</v>
      </c>
      <c r="L255" s="24" t="s">
        <v>1091</v>
      </c>
      <c r="M255" s="23" t="s">
        <v>1092</v>
      </c>
      <c r="N255" s="24" t="s">
        <v>157</v>
      </c>
      <c r="O255" s="23" t="s">
        <v>157</v>
      </c>
      <c r="P255" s="24" t="s">
        <v>157</v>
      </c>
      <c r="Q255" s="23" t="s">
        <v>157</v>
      </c>
      <c r="R255" s="24" t="s">
        <v>157</v>
      </c>
      <c r="S255" s="23" t="s">
        <v>157</v>
      </c>
      <c r="T255" s="24" t="s">
        <v>157</v>
      </c>
      <c r="U255" s="23" t="s">
        <v>157</v>
      </c>
      <c r="V255" s="24" t="s">
        <v>157</v>
      </c>
      <c r="W255" s="23" t="s">
        <v>157</v>
      </c>
      <c r="X255" s="24" t="s">
        <v>157</v>
      </c>
      <c r="Y255" s="23" t="s">
        <v>157</v>
      </c>
      <c r="Z255" s="24" t="s">
        <v>157</v>
      </c>
      <c r="AA255" s="23" t="s">
        <v>157</v>
      </c>
      <c r="AB255" s="24" t="s">
        <v>157</v>
      </c>
      <c r="AC255" s="23" t="s">
        <v>157</v>
      </c>
      <c r="AD255" s="24" t="s">
        <v>157</v>
      </c>
      <c r="AE255" s="23" t="s">
        <v>157</v>
      </c>
      <c r="AF255" s="24" t="s">
        <v>158</v>
      </c>
      <c r="AG255" s="25" t="s">
        <v>1087</v>
      </c>
      <c r="AH255" s="25" t="s">
        <v>1093</v>
      </c>
      <c r="AI255" s="25" t="s">
        <v>1094</v>
      </c>
      <c r="AJ255" s="26" t="s">
        <v>157</v>
      </c>
      <c r="AK255" s="26" t="s">
        <v>157</v>
      </c>
      <c r="AL255" s="44" t="s">
        <v>157</v>
      </c>
    </row>
    <row r="256" spans="1:38" ht="32.25" customHeight="1" x14ac:dyDescent="0.25">
      <c r="A256" s="43" t="s">
        <v>428</v>
      </c>
      <c r="B256" s="24" t="s">
        <v>1079</v>
      </c>
      <c r="C256" s="24" t="s">
        <v>1016</v>
      </c>
      <c r="D256" s="24" t="s">
        <v>1017</v>
      </c>
      <c r="E256" s="24" t="s">
        <v>1080</v>
      </c>
      <c r="F256" s="24" t="s">
        <v>1044</v>
      </c>
      <c r="G256" s="24" t="s">
        <v>287</v>
      </c>
      <c r="H256" s="27" t="s">
        <v>1087</v>
      </c>
      <c r="I256" s="28" t="s">
        <v>1088</v>
      </c>
      <c r="J256" s="22" t="s">
        <v>1095</v>
      </c>
      <c r="K256" s="23" t="s">
        <v>1096</v>
      </c>
      <c r="L256" s="24" t="s">
        <v>1097</v>
      </c>
      <c r="M256" s="23" t="s">
        <v>1092</v>
      </c>
      <c r="N256" s="24" t="s">
        <v>157</v>
      </c>
      <c r="O256" s="23" t="s">
        <v>157</v>
      </c>
      <c r="P256" s="24" t="s">
        <v>157</v>
      </c>
      <c r="Q256" s="23" t="s">
        <v>157</v>
      </c>
      <c r="R256" s="24" t="s">
        <v>157</v>
      </c>
      <c r="S256" s="23" t="s">
        <v>157</v>
      </c>
      <c r="T256" s="24" t="s">
        <v>157</v>
      </c>
      <c r="U256" s="23" t="s">
        <v>157</v>
      </c>
      <c r="V256" s="24" t="s">
        <v>157</v>
      </c>
      <c r="W256" s="23" t="s">
        <v>157</v>
      </c>
      <c r="X256" s="24" t="s">
        <v>157</v>
      </c>
      <c r="Y256" s="23" t="s">
        <v>157</v>
      </c>
      <c r="Z256" s="24" t="s">
        <v>157</v>
      </c>
      <c r="AA256" s="23" t="s">
        <v>157</v>
      </c>
      <c r="AB256" s="24" t="s">
        <v>157</v>
      </c>
      <c r="AC256" s="23" t="s">
        <v>157</v>
      </c>
      <c r="AD256" s="24" t="s">
        <v>157</v>
      </c>
      <c r="AE256" s="23" t="s">
        <v>157</v>
      </c>
      <c r="AF256" s="24" t="s">
        <v>158</v>
      </c>
      <c r="AG256" s="25" t="s">
        <v>1087</v>
      </c>
      <c r="AH256" s="25" t="s">
        <v>1098</v>
      </c>
      <c r="AI256" s="25" t="s">
        <v>1094</v>
      </c>
      <c r="AJ256" s="26" t="s">
        <v>157</v>
      </c>
      <c r="AK256" s="26" t="s">
        <v>157</v>
      </c>
      <c r="AL256" s="44" t="s">
        <v>157</v>
      </c>
    </row>
    <row r="257" spans="1:38" ht="32.25" customHeight="1" x14ac:dyDescent="0.25">
      <c r="A257" s="43" t="s">
        <v>428</v>
      </c>
      <c r="B257" s="24" t="s">
        <v>1079</v>
      </c>
      <c r="C257" s="24" t="s">
        <v>1016</v>
      </c>
      <c r="D257" s="24" t="s">
        <v>1017</v>
      </c>
      <c r="E257" s="24" t="s">
        <v>1080</v>
      </c>
      <c r="F257" s="24" t="s">
        <v>1044</v>
      </c>
      <c r="G257" s="24" t="s">
        <v>287</v>
      </c>
      <c r="H257" s="27" t="s">
        <v>1087</v>
      </c>
      <c r="I257" s="28" t="s">
        <v>1088</v>
      </c>
      <c r="J257" s="22" t="s">
        <v>1099</v>
      </c>
      <c r="K257" s="23" t="s">
        <v>1100</v>
      </c>
      <c r="L257" s="24" t="s">
        <v>1101</v>
      </c>
      <c r="M257" s="23" t="s">
        <v>1092</v>
      </c>
      <c r="N257" s="24" t="s">
        <v>157</v>
      </c>
      <c r="O257" s="23" t="s">
        <v>157</v>
      </c>
      <c r="P257" s="24" t="s">
        <v>157</v>
      </c>
      <c r="Q257" s="23" t="s">
        <v>157</v>
      </c>
      <c r="R257" s="24" t="s">
        <v>157</v>
      </c>
      <c r="S257" s="23" t="s">
        <v>157</v>
      </c>
      <c r="T257" s="24" t="s">
        <v>157</v>
      </c>
      <c r="U257" s="23" t="s">
        <v>157</v>
      </c>
      <c r="V257" s="24" t="s">
        <v>157</v>
      </c>
      <c r="W257" s="23" t="s">
        <v>157</v>
      </c>
      <c r="X257" s="24" t="s">
        <v>157</v>
      </c>
      <c r="Y257" s="23" t="s">
        <v>157</v>
      </c>
      <c r="Z257" s="24" t="s">
        <v>157</v>
      </c>
      <c r="AA257" s="23" t="s">
        <v>157</v>
      </c>
      <c r="AB257" s="24" t="s">
        <v>157</v>
      </c>
      <c r="AC257" s="23" t="s">
        <v>157</v>
      </c>
      <c r="AD257" s="24" t="s">
        <v>157</v>
      </c>
      <c r="AE257" s="23" t="s">
        <v>157</v>
      </c>
      <c r="AF257" s="24" t="s">
        <v>158</v>
      </c>
      <c r="AG257" s="25" t="s">
        <v>1087</v>
      </c>
      <c r="AH257" s="25" t="s">
        <v>1102</v>
      </c>
      <c r="AI257" s="25" t="s">
        <v>1094</v>
      </c>
      <c r="AJ257" s="26" t="s">
        <v>157</v>
      </c>
      <c r="AK257" s="26" t="s">
        <v>157</v>
      </c>
      <c r="AL257" s="44" t="s">
        <v>157</v>
      </c>
    </row>
    <row r="258" spans="1:38" ht="32.25" customHeight="1" x14ac:dyDescent="0.25">
      <c r="A258" s="52" t="s">
        <v>428</v>
      </c>
      <c r="B258" s="53" t="s">
        <v>1079</v>
      </c>
      <c r="C258" s="53" t="s">
        <v>1016</v>
      </c>
      <c r="D258" s="53" t="s">
        <v>1017</v>
      </c>
      <c r="E258" s="53" t="s">
        <v>1080</v>
      </c>
      <c r="F258" s="53" t="s">
        <v>1044</v>
      </c>
      <c r="G258" s="53" t="s">
        <v>287</v>
      </c>
      <c r="H258" s="54" t="s">
        <v>1087</v>
      </c>
      <c r="I258" s="55" t="s">
        <v>1088</v>
      </c>
      <c r="J258" s="56" t="s">
        <v>1103</v>
      </c>
      <c r="K258" s="57" t="s">
        <v>1104</v>
      </c>
      <c r="L258" s="53" t="s">
        <v>1105</v>
      </c>
      <c r="M258" s="57" t="s">
        <v>1092</v>
      </c>
      <c r="N258" s="53" t="s">
        <v>157</v>
      </c>
      <c r="O258" s="57" t="s">
        <v>157</v>
      </c>
      <c r="P258" s="53" t="s">
        <v>157</v>
      </c>
      <c r="Q258" s="57" t="s">
        <v>157</v>
      </c>
      <c r="R258" s="53" t="s">
        <v>157</v>
      </c>
      <c r="S258" s="57" t="s">
        <v>157</v>
      </c>
      <c r="T258" s="53" t="s">
        <v>157</v>
      </c>
      <c r="U258" s="57" t="s">
        <v>157</v>
      </c>
      <c r="V258" s="53" t="s">
        <v>157</v>
      </c>
      <c r="W258" s="57" t="s">
        <v>157</v>
      </c>
      <c r="X258" s="53" t="s">
        <v>157</v>
      </c>
      <c r="Y258" s="57" t="s">
        <v>157</v>
      </c>
      <c r="Z258" s="53" t="s">
        <v>157</v>
      </c>
      <c r="AA258" s="57" t="s">
        <v>157</v>
      </c>
      <c r="AB258" s="53" t="s">
        <v>157</v>
      </c>
      <c r="AC258" s="57" t="s">
        <v>157</v>
      </c>
      <c r="AD258" s="53" t="s">
        <v>157</v>
      </c>
      <c r="AE258" s="57" t="s">
        <v>157</v>
      </c>
      <c r="AF258" s="53" t="s">
        <v>158</v>
      </c>
      <c r="AG258" s="58" t="s">
        <v>1087</v>
      </c>
      <c r="AH258" s="58" t="s">
        <v>1106</v>
      </c>
      <c r="AI258" s="58" t="s">
        <v>1094</v>
      </c>
      <c r="AJ258" s="59" t="s">
        <v>157</v>
      </c>
      <c r="AK258" s="59" t="s">
        <v>157</v>
      </c>
      <c r="AL258" s="60" t="s">
        <v>157</v>
      </c>
    </row>
  </sheetData>
  <hyperlinks>
    <hyperlink ref="AG2" r:id="rId1" xr:uid="{513A25FA-BEA0-4F7B-A970-39B0B8D54312}"/>
    <hyperlink ref="AH2" r:id="rId2" xr:uid="{2F1FD15C-A3DB-4938-A125-E6811E30665E}"/>
    <hyperlink ref="AI2" r:id="rId3" xr:uid="{35177929-FABF-4571-9396-84C0D30EA7F8}"/>
    <hyperlink ref="AG3" r:id="rId4" xr:uid="{F66BF641-37AF-4A88-8DC4-05146E13B70B}"/>
    <hyperlink ref="AH3" r:id="rId5" xr:uid="{33BE1657-FE80-47BF-A4E6-EAB7BCBD4138}"/>
    <hyperlink ref="AI3" r:id="rId6" xr:uid="{7A52A6E7-2B77-4AA1-86DE-809A9BD0FC9C}"/>
    <hyperlink ref="AG4" r:id="rId7" xr:uid="{DB63A076-C596-4EF3-9687-44B745E004EE}"/>
    <hyperlink ref="AH4" r:id="rId8" xr:uid="{F72AA0DD-9DDC-4806-9E84-3F0218999DCE}"/>
    <hyperlink ref="AI4" r:id="rId9" xr:uid="{7F58F781-230F-42CD-BB04-DF709D58C716}"/>
    <hyperlink ref="AG5" r:id="rId10" xr:uid="{E3899A2F-7459-44D5-B8F8-BA30F35ED252}"/>
    <hyperlink ref="AH5" r:id="rId11" xr:uid="{1BFFE899-DF01-4651-ABC2-17E612948EA4}"/>
    <hyperlink ref="AI5" r:id="rId12" xr:uid="{271E2432-8073-471B-94A7-933893FF0374}"/>
    <hyperlink ref="AG6" r:id="rId13" xr:uid="{E785F50D-53C9-41F5-A5D7-EC708F50453C}"/>
    <hyperlink ref="AH6" r:id="rId14" xr:uid="{DCA0963E-CA67-4EBD-A2BA-37ED10A4940D}"/>
    <hyperlink ref="AI6" r:id="rId15" xr:uid="{615832AA-3B09-40C2-86FB-64A51658BD52}"/>
    <hyperlink ref="AG7" r:id="rId16" xr:uid="{363E14B9-14B9-4DDB-9FFF-0A2AD4C3BE2E}"/>
    <hyperlink ref="AH7" r:id="rId17" xr:uid="{A9EE87B8-A599-4B4A-9C82-C7229EFB0411}"/>
    <hyperlink ref="AI7" r:id="rId18" xr:uid="{0A929416-FB72-447C-B0C1-D0FB4738032C}"/>
    <hyperlink ref="AG8" r:id="rId19" xr:uid="{77C9A38F-6270-41E8-9844-F66C576B6863}"/>
    <hyperlink ref="AH8" r:id="rId20" xr:uid="{B06F684D-5E92-49ED-BB17-AD5507B4E103}"/>
    <hyperlink ref="AI8" r:id="rId21" xr:uid="{E97C6DF1-CF4C-4B27-80AA-AA00152006CC}"/>
    <hyperlink ref="AG9" r:id="rId22" xr:uid="{0807604D-EF8F-415A-9509-E68058CC7CBA}"/>
    <hyperlink ref="AH9" r:id="rId23" xr:uid="{B8FFA1AE-DC34-454C-9B4A-CD021B49DBE4}"/>
    <hyperlink ref="AI9" r:id="rId24" xr:uid="{1FF893E6-1965-44BD-9A1D-90F7D91C7589}"/>
    <hyperlink ref="AG10" r:id="rId25" xr:uid="{4F1AC99B-64C5-46F2-AB58-B0022B2B19C2}"/>
    <hyperlink ref="AH10" r:id="rId26" xr:uid="{336AA3B1-8489-4401-995A-4B57638072F5}"/>
    <hyperlink ref="AI10" r:id="rId27" xr:uid="{B4423249-74C6-4841-A060-DC22858F7EAD}"/>
    <hyperlink ref="AG11" r:id="rId28" xr:uid="{AB691D81-00CC-4ACD-AC9C-E9B6EA8CBB28}"/>
    <hyperlink ref="AH11" r:id="rId29" xr:uid="{AF88F076-F2DE-4466-951B-EA494E3DF0F6}"/>
    <hyperlink ref="AI11" r:id="rId30" xr:uid="{B7E50CA5-1506-4F48-9349-000D3EB87042}"/>
    <hyperlink ref="AG12" r:id="rId31" xr:uid="{26E0299D-A9EF-4A89-9ED0-6E247264E372}"/>
    <hyperlink ref="AH12" r:id="rId32" xr:uid="{8762CB94-31D6-4EF8-B355-5B69F3465EDA}"/>
    <hyperlink ref="AI12" r:id="rId33" xr:uid="{A9FD74EB-1910-465E-ADC6-FA77AFC0726F}"/>
    <hyperlink ref="AG13" r:id="rId34" xr:uid="{65185A91-904B-427B-9D65-D54AF49D217A}"/>
    <hyperlink ref="AH13" r:id="rId35" xr:uid="{EF510A3B-CAAE-42D2-B64A-8D66A9738BFA}"/>
    <hyperlink ref="AI13" r:id="rId36" xr:uid="{00EFC228-FF08-4C60-AA95-6362DE22B365}"/>
    <hyperlink ref="AG14" r:id="rId37" xr:uid="{90A48CAE-DF97-42F4-8011-5DDDE7DA2350}"/>
    <hyperlink ref="AH14" r:id="rId38" xr:uid="{9AB07F53-7328-487D-BC5B-F8F12797BFBD}"/>
    <hyperlink ref="AI14" r:id="rId39" xr:uid="{AA584863-BA0F-4688-82BA-84F6CE4080F7}"/>
    <hyperlink ref="AG15" r:id="rId40" xr:uid="{510AC748-BAE3-4CDA-BF9E-8BC1CA8C3BD2}"/>
    <hyperlink ref="AH15" r:id="rId41" xr:uid="{89817AFA-A379-4B87-B12F-89429240EC54}"/>
    <hyperlink ref="AI15" r:id="rId42" xr:uid="{8FA4E087-445F-437A-B9C1-9CB40FCF65F5}"/>
    <hyperlink ref="AG16" r:id="rId43" xr:uid="{FCC9C556-C424-4994-B7A1-2FCDFB111AF2}"/>
    <hyperlink ref="AI16" r:id="rId44" xr:uid="{25ACFB7C-1117-436A-ACBF-B4DFDE448FAE}"/>
    <hyperlink ref="AG17" r:id="rId45" xr:uid="{545837AA-3F10-4ADA-8745-009E3B2B8FA6}"/>
    <hyperlink ref="AH17" r:id="rId46" xr:uid="{A4CB97CB-5325-478C-9559-0496D29287F1}"/>
    <hyperlink ref="AI17" r:id="rId47" xr:uid="{D65AF1F2-3D7E-4ECE-9742-FEA53C8B2603}"/>
    <hyperlink ref="AG18" r:id="rId48" xr:uid="{1FE29711-1E3E-49F8-9D19-1285F83B32D6}"/>
    <hyperlink ref="AH18" r:id="rId49" xr:uid="{1101FFEC-D2CE-45D8-B377-DB008D5D4E08}"/>
    <hyperlink ref="AI18" r:id="rId50" xr:uid="{1964BD5F-9075-4B96-9E07-DF08B4A69D5B}"/>
    <hyperlink ref="AG19" r:id="rId51" xr:uid="{7856E0CE-E175-4E99-B556-D41FB76C1023}"/>
    <hyperlink ref="AH19" r:id="rId52" xr:uid="{DC559643-FE77-40B4-BF2E-4970E0948309}"/>
    <hyperlink ref="AI19" r:id="rId53" xr:uid="{FAB8BCF6-FCE3-4A1A-9274-422DC715C305}"/>
    <hyperlink ref="AG20" r:id="rId54" xr:uid="{DA246BD3-4224-4164-909E-B882902F82F3}"/>
    <hyperlink ref="AH20" r:id="rId55" xr:uid="{21E749C5-3579-4C71-8810-802218D50CF8}"/>
    <hyperlink ref="AI20" r:id="rId56" xr:uid="{61575E36-BBFB-4752-A88D-783A8C3192D0}"/>
    <hyperlink ref="AG21" r:id="rId57" xr:uid="{2DA5286A-1EB1-45B7-B7A9-C037EFAA42C8}"/>
    <hyperlink ref="AH21" r:id="rId58" xr:uid="{AC8A6145-3FC5-4ED6-BD97-608DB12301F2}"/>
    <hyperlink ref="AI21" r:id="rId59" xr:uid="{6F44E02B-A013-4621-9C1C-FD29E0563FC9}"/>
    <hyperlink ref="AG22" r:id="rId60" xr:uid="{B1874686-BB41-4565-B2BB-D9B90D989EFB}"/>
    <hyperlink ref="AH22" r:id="rId61" xr:uid="{1E67B514-8DF0-43A9-95DD-2AE54898386F}"/>
    <hyperlink ref="AI22" r:id="rId62" xr:uid="{82DE5ADC-3CD5-4582-B503-CBBFB1BBC3AC}"/>
    <hyperlink ref="AG23" r:id="rId63" xr:uid="{562A1D14-AEAC-443B-BDB0-C4AD69ED02B0}"/>
    <hyperlink ref="AH23" r:id="rId64" xr:uid="{6D145086-0D66-4792-B60E-024FEE3DC954}"/>
    <hyperlink ref="AI23" r:id="rId65" xr:uid="{327830BC-29BA-45F5-9C0D-267B29F9A20E}"/>
    <hyperlink ref="AG24" r:id="rId66" xr:uid="{419FEE61-CB2E-49DC-B1C7-1A85C2FA99B8}"/>
    <hyperlink ref="AH24" r:id="rId67" xr:uid="{E14D027F-2CC1-4715-8E93-8B9B453D4914}"/>
    <hyperlink ref="AI24" r:id="rId68" xr:uid="{62CFF7F0-C477-41C9-995B-A7BB21B2934F}"/>
    <hyperlink ref="AG25" r:id="rId69" xr:uid="{A4DEA293-9E68-412E-8673-00E418CD06CE}"/>
    <hyperlink ref="AH25" r:id="rId70" xr:uid="{7885A3E9-D032-4A83-9A09-774A626FE4DC}"/>
    <hyperlink ref="AI25" r:id="rId71" xr:uid="{1F3BD55D-9AF9-4B0D-A9E0-A7D17A1A0308}"/>
    <hyperlink ref="AG26" r:id="rId72" xr:uid="{79F3E56B-6F39-46DB-8F4E-AEBDFCBCA18A}"/>
    <hyperlink ref="AH26" r:id="rId73" xr:uid="{D8FDCA29-8C61-4048-8C88-DFDFC03ADEF5}"/>
    <hyperlink ref="AI26" r:id="rId74" xr:uid="{5F74E203-C6FF-48A5-BADC-3B42857F0203}"/>
    <hyperlink ref="AG27" r:id="rId75" xr:uid="{C9CB0EAA-4CF0-4BD5-BE2B-8D656139021C}"/>
    <hyperlink ref="AH27" r:id="rId76" xr:uid="{87B4EEC9-CBEC-467B-BC46-1D2ADC3E92BC}"/>
    <hyperlink ref="AI27" r:id="rId77" xr:uid="{E7DE237D-207D-48D6-9691-366A259F32A9}"/>
    <hyperlink ref="AG28" r:id="rId78" xr:uid="{CFA68533-504D-499C-AD11-DE4B3BFA9603}"/>
    <hyperlink ref="AG29" r:id="rId79" xr:uid="{3B7ED538-6A3F-4D41-88B0-9B54FA5205CC}"/>
    <hyperlink ref="AG30" r:id="rId80" xr:uid="{FEF79DB9-C921-42F5-AA45-AA719BE25871}"/>
    <hyperlink ref="AG31" r:id="rId81" xr:uid="{6F21DECC-7238-4E5C-B89E-B6545C3AE245}"/>
    <hyperlink ref="AG32" r:id="rId82" xr:uid="{38CB053C-835C-41DD-B13F-8381CAA4020D}"/>
    <hyperlink ref="AG33" r:id="rId83" xr:uid="{C2A0A6FA-4C59-48F1-86A6-FA67AF2001E7}"/>
    <hyperlink ref="AG34" r:id="rId84" xr:uid="{55C88449-7D95-444C-82DA-CCEE08DA830F}"/>
    <hyperlink ref="AG35" r:id="rId85" xr:uid="{3BE30156-434F-4332-A5F8-CCC464F00A6A}"/>
    <hyperlink ref="AG36" r:id="rId86" xr:uid="{E995BE39-13CB-4F10-98D6-9E7A92697B09}"/>
    <hyperlink ref="AG37" r:id="rId87" xr:uid="{8DAFDD0B-06CA-496D-B0C2-6F62D19490FA}"/>
    <hyperlink ref="AG38" r:id="rId88" xr:uid="{2F65DB23-4461-4C51-8ADF-BAF458C7AECE}"/>
    <hyperlink ref="AG39" r:id="rId89" xr:uid="{6B29D812-CB99-4D90-BB98-8984ECA7EA36}"/>
    <hyperlink ref="AG40" r:id="rId90" xr:uid="{F88294C8-67FA-45DC-9ED2-3AA7AF816236}"/>
    <hyperlink ref="AG41" r:id="rId91" xr:uid="{A3C78969-0E43-42CE-9CB2-FE210853DB2C}"/>
    <hyperlink ref="AG42" r:id="rId92" xr:uid="{DDDA4C8B-1E83-4EE7-83CA-72B0A573E381}"/>
    <hyperlink ref="AG43" r:id="rId93" xr:uid="{87D56A77-1772-4ED2-A97A-A42EBD28D76D}"/>
    <hyperlink ref="AG44" r:id="rId94" xr:uid="{3A0E0469-EDBA-41C1-A3D6-2DEBAC779F76}"/>
    <hyperlink ref="AG45" r:id="rId95" xr:uid="{7DA97B00-DB7A-410B-95DE-92763D34E804}"/>
    <hyperlink ref="AG46" r:id="rId96" xr:uid="{86690FCF-1B7A-44D1-9499-E8D2F8B38706}"/>
    <hyperlink ref="AG47" r:id="rId97" xr:uid="{3B5D0D7B-3F19-4943-9837-1A36DAE0F2D0}"/>
    <hyperlink ref="AG48" r:id="rId98" xr:uid="{AD06C2D2-E334-4B4A-BA29-BAFB79C28EBD}"/>
    <hyperlink ref="AG49" r:id="rId99" xr:uid="{61908CD4-F48B-4400-9B2A-D99ED2572E78}"/>
    <hyperlink ref="AG50" r:id="rId100" xr:uid="{C4CFDAFD-75D3-43D2-AA80-C4E20EA7CDDA}"/>
    <hyperlink ref="AG51" r:id="rId101" xr:uid="{BEFE180D-D358-47DC-8CBF-4B318AD65ABE}"/>
    <hyperlink ref="AG52" r:id="rId102" xr:uid="{D5B7F481-9877-4EA6-8E34-E6579F6DE83C}"/>
    <hyperlink ref="AG53" r:id="rId103" xr:uid="{8705B127-A649-452B-87E7-AEEAB9F7EA69}"/>
    <hyperlink ref="AG54" r:id="rId104" xr:uid="{ECEB0856-72A7-4CD6-9496-2280C63DD371}"/>
    <hyperlink ref="AG55" r:id="rId105" xr:uid="{8D1E2005-5FE3-4782-BED4-085438E2FB17}"/>
    <hyperlink ref="AG56" r:id="rId106" xr:uid="{C47B90C8-5AC2-4B11-8458-4C253AAD9ED2}"/>
    <hyperlink ref="AG57" r:id="rId107" xr:uid="{566393A5-4B86-47C6-A8A8-CF34B4D2A743}"/>
    <hyperlink ref="AG58" r:id="rId108" xr:uid="{7E604025-94FF-4973-885A-E0C04699A54F}"/>
    <hyperlink ref="AG59" r:id="rId109" xr:uid="{2916EC22-4461-4211-A852-049B614953B2}"/>
    <hyperlink ref="AG60" r:id="rId110" xr:uid="{C50817E0-275B-4A7E-B013-8EB7AB03D90C}"/>
    <hyperlink ref="AG61" r:id="rId111" xr:uid="{80D09A07-EED0-432D-AB3D-018D3A2689DD}"/>
    <hyperlink ref="AG62" r:id="rId112" xr:uid="{9B26C706-692E-4454-A5A7-B2E83550BBA3}"/>
    <hyperlink ref="AG63" r:id="rId113" xr:uid="{FABDB9A6-B96D-455F-9F8B-754D6DED9CF0}"/>
    <hyperlink ref="AG64" r:id="rId114" xr:uid="{09AF8981-53FE-4BFB-844E-41F093C60BBC}"/>
    <hyperlink ref="AG65" r:id="rId115" xr:uid="{5F17608D-AB56-41B3-9323-71B038C108DE}"/>
    <hyperlink ref="AG66" r:id="rId116" xr:uid="{009FA5AA-FC4D-48C9-8E3A-139AAA839DA9}"/>
    <hyperlink ref="AG67" r:id="rId117" xr:uid="{38146E6A-D618-496C-AB54-E480FF173D67}"/>
    <hyperlink ref="AG68" r:id="rId118" xr:uid="{AC10A735-5064-4BAC-9385-09B8F49E5106}"/>
    <hyperlink ref="AG69" r:id="rId119" xr:uid="{1719066D-8546-421C-B618-ECA1AC95B478}"/>
    <hyperlink ref="AG70" r:id="rId120" xr:uid="{B5F7B6B4-D357-41DD-9B69-852D73585AF6}"/>
    <hyperlink ref="AG71" r:id="rId121" xr:uid="{05603EF6-4FF6-4A66-BA89-B5F18AB693D5}"/>
    <hyperlink ref="AG72" r:id="rId122" xr:uid="{6D8D3147-A02C-4F3B-B06F-46B3BF43616B}"/>
    <hyperlink ref="AG73" r:id="rId123" xr:uid="{4F4AF96D-F62D-4BB8-AD27-4FABFA44DBAC}"/>
    <hyperlink ref="AG74" r:id="rId124" xr:uid="{1C1EE689-6312-45CC-8664-547A6479ACCF}"/>
    <hyperlink ref="AG75" r:id="rId125" xr:uid="{96178F2D-63EE-4A70-9EAF-AAA58E53764B}"/>
    <hyperlink ref="AG76" r:id="rId126" xr:uid="{5F486336-89D8-4C4D-A187-A10AB1F981AF}"/>
    <hyperlink ref="AG77" r:id="rId127" xr:uid="{D4E0309F-4333-49E6-BB3F-814ABE54B9A8}"/>
    <hyperlink ref="AG78" r:id="rId128" xr:uid="{BB686BD3-5C46-4AD8-BE6E-EFDA54C006B4}"/>
    <hyperlink ref="AG79" r:id="rId129" xr:uid="{D0483155-7018-411F-9D87-C9CFF5DC8C55}"/>
    <hyperlink ref="AG80" r:id="rId130" xr:uid="{778E4956-D6FD-457E-A856-585F0B99FFA0}"/>
    <hyperlink ref="AG81" r:id="rId131" xr:uid="{084F338C-17EA-43E4-B127-0D5A8E561DF1}"/>
    <hyperlink ref="AG82" r:id="rId132" xr:uid="{A44DFF7D-4F7B-45A5-958A-8915ECED939D}"/>
    <hyperlink ref="AG83" r:id="rId133" xr:uid="{52378B0C-F9A0-4DB1-AFE7-1269C33E46CB}"/>
    <hyperlink ref="AG84" r:id="rId134" xr:uid="{AB512007-2B98-44E6-A9EF-1E7CFFAB0117}"/>
    <hyperlink ref="AG85" r:id="rId135" xr:uid="{1023B781-DF0F-4BBC-BFDA-9B7EB38141D5}"/>
    <hyperlink ref="AG86" r:id="rId136" xr:uid="{008DCE4B-DCDC-4D8B-8520-B4F110523AF5}"/>
    <hyperlink ref="AG87" r:id="rId137" xr:uid="{CB472C26-1302-41B0-9D14-F83AB4E0B0E9}"/>
    <hyperlink ref="AG88" r:id="rId138" xr:uid="{DD649A3C-8C4E-4FCC-8276-73B2CACD44B5}"/>
    <hyperlink ref="AG89" r:id="rId139" xr:uid="{9FAEF9C1-4CE7-4AC0-AE73-44B397B2A0BA}"/>
    <hyperlink ref="AG90" r:id="rId140" xr:uid="{1F13B6C7-4640-479C-8701-0D5AE749B24B}"/>
    <hyperlink ref="AG91" r:id="rId141" xr:uid="{E92239D9-D0BF-4BB3-AC08-8CBE73A8F1D5}"/>
    <hyperlink ref="AG92" r:id="rId142" xr:uid="{4E5E9064-D711-4869-A16A-3C42D01F57F3}"/>
    <hyperlink ref="AG93" r:id="rId143" xr:uid="{7EF99D67-6EE2-4E94-AE73-5317D76B5F18}"/>
    <hyperlink ref="AG94" r:id="rId144" xr:uid="{DC5A9A1E-B18B-4DEC-ACC2-C5B8704AA6F2}"/>
    <hyperlink ref="AG95" r:id="rId145" xr:uid="{C16948DF-C263-4889-8C5E-657293D14298}"/>
    <hyperlink ref="AG96" r:id="rId146" xr:uid="{B8BE6614-BE76-4DE0-BED2-8D5C7D429F44}"/>
    <hyperlink ref="AG97" r:id="rId147" xr:uid="{BB782A72-3316-4301-A139-AF9FCBC50463}"/>
    <hyperlink ref="AG98" r:id="rId148" xr:uid="{773A8597-3E1F-44EB-A524-FA76B94BAF27}"/>
    <hyperlink ref="AG99" r:id="rId149" xr:uid="{F875D90F-1511-42ED-8586-5130520FCC14}"/>
    <hyperlink ref="AG100" r:id="rId150" xr:uid="{8872BE4B-9037-45AE-8198-C5A09B68C178}"/>
    <hyperlink ref="AG101" r:id="rId151" xr:uid="{38FB2C43-3499-4687-A620-280F41FD7E16}"/>
    <hyperlink ref="AG102" r:id="rId152" xr:uid="{B6C6CC26-0AFF-4F2B-ADC6-B792F1F961A7}"/>
    <hyperlink ref="AG103" r:id="rId153" xr:uid="{4201E15C-52CA-4306-8681-C8920390EFCC}"/>
    <hyperlink ref="AG104" r:id="rId154" xr:uid="{DED5B6D2-3DBC-4772-8C66-925D8FDD66A8}"/>
    <hyperlink ref="AG105" r:id="rId155" xr:uid="{7FC0237F-2BEE-489F-9ADA-3C94D524D227}"/>
    <hyperlink ref="AG106" r:id="rId156" xr:uid="{AE3A07CC-0417-47AB-9FC7-E2838508608D}"/>
    <hyperlink ref="AG107" r:id="rId157" xr:uid="{012D91F6-CED6-490F-8DAC-48D52FA1AFB2}"/>
    <hyperlink ref="AG108" r:id="rId158" xr:uid="{B02B84EC-3441-4A33-A8FC-11FEA7F4CA80}"/>
    <hyperlink ref="AG109" r:id="rId159" xr:uid="{46D8EF21-5284-4C2D-9596-667A7871E443}"/>
    <hyperlink ref="AG110" r:id="rId160" xr:uid="{94B9B161-915A-4C2F-80EA-270FA500851C}"/>
    <hyperlink ref="AG111" r:id="rId161" xr:uid="{0C1859C5-807C-43E7-8F71-C73F225CC2A2}"/>
    <hyperlink ref="AG112" r:id="rId162" xr:uid="{F9127BB3-1310-4462-ADE4-09E97EC0BBB6}"/>
    <hyperlink ref="AG113" r:id="rId163" xr:uid="{095EB271-98A0-4959-9859-2D3035B4E975}"/>
    <hyperlink ref="AG114" r:id="rId164" xr:uid="{E7B3F7B5-58F1-440C-A4B5-E5EFB8088D12}"/>
    <hyperlink ref="AG115" r:id="rId165" xr:uid="{A99CA52F-79CD-4B60-ACEB-BC66EF3B4D14}"/>
    <hyperlink ref="AG116" r:id="rId166" xr:uid="{6DEBF65D-0E93-4D09-949F-27E7A684510E}"/>
    <hyperlink ref="AG117" r:id="rId167" xr:uid="{166CEC81-23B9-4FA0-A0CB-6DDCFCCF2B50}"/>
    <hyperlink ref="AG118" r:id="rId168" xr:uid="{57541A23-ADAE-48E8-93FB-AEB3194196A2}"/>
    <hyperlink ref="AG119" r:id="rId169" xr:uid="{869359DD-E4FC-4808-9D7D-BFA7A64734F0}"/>
    <hyperlink ref="AG120" r:id="rId170" xr:uid="{E37448F4-9240-4AD0-9C3F-47D7AEE1E54B}"/>
    <hyperlink ref="AG121" r:id="rId171" xr:uid="{E47311CB-F968-43A3-A32C-CC5B8EC689FE}"/>
    <hyperlink ref="AG122" r:id="rId172" xr:uid="{1AD1B1BA-A8AE-4263-A67A-F81F13A2D896}"/>
    <hyperlink ref="AG123" r:id="rId173" xr:uid="{C9F89952-BF55-4BDE-97C6-5305B1ABE197}"/>
    <hyperlink ref="AG124" r:id="rId174" xr:uid="{B9743B0A-91FC-4533-85B5-E6B9C4E359B3}"/>
    <hyperlink ref="AG125" r:id="rId175" xr:uid="{030190FB-09FE-4C14-9248-DF303C0758CF}"/>
    <hyperlink ref="AG126" r:id="rId176" xr:uid="{AF433A98-5664-4394-9D2C-27557E799DC7}"/>
    <hyperlink ref="AG127" r:id="rId177" xr:uid="{4E5E5522-7102-4B48-B2E4-479E777170B2}"/>
    <hyperlink ref="AG128" r:id="rId178" xr:uid="{6077F160-9175-4736-AD05-30BE9C806FCE}"/>
    <hyperlink ref="AG129" r:id="rId179" xr:uid="{E27DE111-B752-4D72-BE4D-C60276B25E70}"/>
    <hyperlink ref="AG130" r:id="rId180" xr:uid="{6C04DC02-9439-4CA2-835D-3CBCF1A73B17}"/>
    <hyperlink ref="AG131" r:id="rId181" xr:uid="{6DB79E4C-E2C8-4748-A41A-0154CA187FEF}"/>
    <hyperlink ref="AG132" r:id="rId182" xr:uid="{A30FB480-3C15-464F-A69A-C372022A2A3D}"/>
    <hyperlink ref="AG133" r:id="rId183" xr:uid="{59D4A510-22F0-4CA7-B210-77574885D5C3}"/>
    <hyperlink ref="AG134" r:id="rId184" xr:uid="{3E6970B4-B3AF-42A7-A8E7-885D17FFD273}"/>
    <hyperlink ref="AG135" r:id="rId185" xr:uid="{36131D3B-01F3-40A2-8DC0-0921B1F80213}"/>
    <hyperlink ref="AG136" r:id="rId186" xr:uid="{6646EFEE-858A-4459-88A8-C465EA9FF10F}"/>
    <hyperlink ref="AG137" r:id="rId187" xr:uid="{8EB70CBE-E503-42BA-B4B3-7EC9E5D516F7}"/>
    <hyperlink ref="AG138" r:id="rId188" xr:uid="{68879095-9184-40F3-A34E-5D1A411D8379}"/>
    <hyperlink ref="AG139" r:id="rId189" xr:uid="{F8C3AFB8-B854-4914-92C6-C3FB7DACF325}"/>
    <hyperlink ref="AG140" r:id="rId190" xr:uid="{AED1B95F-B1B4-4E43-82CE-66D217B92A0F}"/>
    <hyperlink ref="AG141" r:id="rId191" xr:uid="{D1808684-26AF-47A2-869A-B322F01EDE3E}"/>
    <hyperlink ref="AG142" r:id="rId192" xr:uid="{2185409F-40B4-4B08-B7FB-2820C925B0A6}"/>
    <hyperlink ref="AG143" r:id="rId193" xr:uid="{E32FD5FA-505B-4D13-B988-3A111A8E1A5E}"/>
    <hyperlink ref="AG144" r:id="rId194" xr:uid="{38E9D465-36D4-4AB8-BA5E-214493328967}"/>
    <hyperlink ref="AG145" r:id="rId195" xr:uid="{795C6098-672F-4544-876A-93EC5F7DBAF3}"/>
    <hyperlink ref="AG146" r:id="rId196" xr:uid="{326737B7-6E51-4CDB-9E7E-BAF12F252E2C}"/>
    <hyperlink ref="AG147" r:id="rId197" xr:uid="{D7218966-A7AC-4B1A-8017-7B807C1CEAFF}"/>
    <hyperlink ref="AG148" r:id="rId198" xr:uid="{DFF3332C-4F4C-470D-82B3-478273099F90}"/>
    <hyperlink ref="AG149" r:id="rId199" xr:uid="{3F7BD544-A4E6-42F2-9C2C-C63A9AB51410}"/>
    <hyperlink ref="AG150" r:id="rId200" xr:uid="{20545348-F441-4A93-B5D2-7161231BEF70}"/>
    <hyperlink ref="AG151" r:id="rId201" xr:uid="{832FB584-2945-4E91-BFB1-40D2E7A79EBC}"/>
    <hyperlink ref="AG152" r:id="rId202" xr:uid="{9E57D309-7FCE-4E4D-B5F6-89785983AD21}"/>
    <hyperlink ref="AG153" r:id="rId203" xr:uid="{ED820A42-F1E3-48E2-B7B2-044BC66AC4C7}"/>
    <hyperlink ref="AG154" r:id="rId204" xr:uid="{4D9EF33E-F793-4F3C-A2D3-439E43F465AA}"/>
    <hyperlink ref="AG155" r:id="rId205" xr:uid="{8A3E37AB-DF41-4D98-B9EF-EB6F1500F3DF}"/>
    <hyperlink ref="AG156" r:id="rId206" xr:uid="{626427BF-6251-4AD4-8B0E-316FE7CA56DD}"/>
    <hyperlink ref="AG157" r:id="rId207" xr:uid="{684FCC89-8084-4352-9D27-F5D0B3BF1FB3}"/>
    <hyperlink ref="AG158" r:id="rId208" xr:uid="{757F8FBD-70B8-4331-97FD-8EAFF1E92A7F}"/>
    <hyperlink ref="AG159" r:id="rId209" xr:uid="{12648AEE-95A0-4F5D-B6EB-DE0C10959C27}"/>
    <hyperlink ref="AG160" r:id="rId210" xr:uid="{D835EF6A-88E9-4A99-AE57-CCD4BFFBA75A}"/>
    <hyperlink ref="AG161" r:id="rId211" xr:uid="{42DBC096-E65B-47F4-8943-746035DADC62}"/>
    <hyperlink ref="AG162" r:id="rId212" xr:uid="{87C6B841-1E9E-440A-BCC7-58809BFD45BC}"/>
    <hyperlink ref="AG163" r:id="rId213" xr:uid="{E6DCFEA7-426F-40C3-B119-5A1DADD09C9F}"/>
    <hyperlink ref="AG164" r:id="rId214" xr:uid="{A717F53E-0D67-4C1E-B2B0-A95392DE58F6}"/>
    <hyperlink ref="AG165" r:id="rId215" xr:uid="{ADB1D8EC-CBBF-42BE-816F-CC3F12891F1A}"/>
    <hyperlink ref="AG166" r:id="rId216" xr:uid="{34D03265-E671-4FAC-BB7B-45D44431EB70}"/>
    <hyperlink ref="AG167" r:id="rId217" xr:uid="{FCFF55B9-F7EA-4047-9898-1D1B27ED977A}"/>
    <hyperlink ref="AG168" r:id="rId218" xr:uid="{1E8A89E2-C8F8-46CF-B6ED-7B94B60CA6D9}"/>
    <hyperlink ref="AG169" r:id="rId219" xr:uid="{867A1554-E85C-42D9-B895-405C6E3E867E}"/>
    <hyperlink ref="AG170" r:id="rId220" xr:uid="{547D66E1-524A-4F1B-9D07-7D85FA5AC738}"/>
    <hyperlink ref="AG171" r:id="rId221" xr:uid="{92A6D268-29B5-4594-8A0C-CB248B045CF0}"/>
    <hyperlink ref="AG172" r:id="rId222" xr:uid="{D7FF2592-D6FF-4F32-8FE2-BE4EA2E764AE}"/>
    <hyperlink ref="AG173" r:id="rId223" xr:uid="{8CF8DB7A-B72A-4E3E-AB27-9FE03F4D74E2}"/>
    <hyperlink ref="AG174" r:id="rId224" xr:uid="{7A369703-8791-41CD-B48D-931DA07FC405}"/>
    <hyperlink ref="AG175" r:id="rId225" xr:uid="{F41E13E3-3842-4E5F-BA73-E73A4FDD6CAE}"/>
    <hyperlink ref="AG176" r:id="rId226" xr:uid="{767A982F-01BB-46A2-AFAD-4AD2CCCD9EE2}"/>
    <hyperlink ref="AG177" r:id="rId227" xr:uid="{E4F9D2CF-5DB4-46B6-8881-6A4740F14203}"/>
    <hyperlink ref="AG178" r:id="rId228" xr:uid="{BD8DB683-306E-4841-9322-D61374683C21}"/>
    <hyperlink ref="AG179" r:id="rId229" xr:uid="{274F45EA-4247-48C4-8D14-72190850381E}"/>
    <hyperlink ref="AG180" r:id="rId230" xr:uid="{699F549E-11C2-49C1-957F-5937620D4669}"/>
    <hyperlink ref="AG181" r:id="rId231" xr:uid="{8E3261BB-96D4-4D7A-AE7B-C11B4763C0E0}"/>
    <hyperlink ref="AG182" r:id="rId232" xr:uid="{DF7387DB-C22E-4623-A0D1-DA70C6E7EA92}"/>
    <hyperlink ref="AG183" r:id="rId233" xr:uid="{2BEC61A8-09DF-483F-80E0-5589286943ED}"/>
    <hyperlink ref="AG184" r:id="rId234" xr:uid="{F1199318-3F56-4E79-9839-B52B967A4139}"/>
    <hyperlink ref="AG185" r:id="rId235" xr:uid="{B15057DC-BC1F-48BE-9457-BED91EDFF6FF}"/>
    <hyperlink ref="AG186" r:id="rId236" xr:uid="{1C0D26DA-755D-4376-9C25-BF3289610855}"/>
    <hyperlink ref="AG187" r:id="rId237" xr:uid="{CD2A973F-75AC-4825-9AE6-C673D782D9AA}"/>
    <hyperlink ref="AG188" r:id="rId238" xr:uid="{DE0E9DB1-B8BA-4A12-AC57-F6B4C24BE70D}"/>
    <hyperlink ref="AG189" r:id="rId239" xr:uid="{77D46B85-0BB7-4672-B208-E11014648E02}"/>
    <hyperlink ref="AG190" r:id="rId240" xr:uid="{A48955E6-AB53-4A34-94FC-27BE6D86F912}"/>
    <hyperlink ref="AG191" r:id="rId241" xr:uid="{9D88A14A-ECD2-4F84-B5DB-7E4EB87DA64B}"/>
    <hyperlink ref="AG192" r:id="rId242" xr:uid="{DCF65E2C-22F4-4DE6-B63B-977E4E94C658}"/>
    <hyperlink ref="AG193" r:id="rId243" xr:uid="{67E03540-A21D-46CC-89CB-8DA9E5E4F74D}"/>
    <hyperlink ref="AG194" r:id="rId244" xr:uid="{57D40ABE-6CC2-4288-88E6-BB4D0F25B4A1}"/>
    <hyperlink ref="AG195" r:id="rId245" xr:uid="{9AF9DA9A-0FCE-459B-894A-8A29108EBDEF}"/>
    <hyperlink ref="AH195" r:id="rId246" xr:uid="{558E2BEF-027F-4AAD-A850-8CFB68C588EC}"/>
    <hyperlink ref="AI195" r:id="rId247" xr:uid="{04A7B631-1302-4130-A9E0-B85EA46F5D81}"/>
    <hyperlink ref="AG196" r:id="rId248" xr:uid="{2274FE20-5607-41C5-AA2F-39372AA346EC}"/>
    <hyperlink ref="AH196" r:id="rId249" xr:uid="{538D7266-8203-4D75-88CD-8A05CE3B7A15}"/>
    <hyperlink ref="AI196" r:id="rId250" xr:uid="{7A51CFE9-5FC3-40D7-A874-E7FBE5D95FEC}"/>
    <hyperlink ref="AG197" r:id="rId251" xr:uid="{6714B4E2-0D94-4233-831E-292FEFAAF9BA}"/>
    <hyperlink ref="AI197" r:id="rId252" xr:uid="{11BA7588-4585-4866-BEAD-2FEAD62AFC78}"/>
    <hyperlink ref="AG198" r:id="rId253" xr:uid="{3E7A4572-C273-4765-A157-E16D06FA9DCA}"/>
    <hyperlink ref="AI198" r:id="rId254" xr:uid="{B734CB24-9168-4776-B800-297C705EF321}"/>
    <hyperlink ref="AG199" r:id="rId255" xr:uid="{766B42E0-783E-4684-B660-EA0F3A2A08C9}"/>
    <hyperlink ref="AI199" r:id="rId256" xr:uid="{76C53F1A-AD05-4420-B380-219CB0279001}"/>
    <hyperlink ref="AG200" r:id="rId257" xr:uid="{A547EBF3-B4F2-45B3-BC00-F0EFE69F89D9}"/>
    <hyperlink ref="AH200" r:id="rId258" xr:uid="{26DDBC06-389F-4D61-A005-11BABBF65AFE}"/>
    <hyperlink ref="AI200" r:id="rId259" xr:uid="{D1E60668-1231-425E-B145-F150D33CC90A}"/>
    <hyperlink ref="AG201" r:id="rId260" xr:uid="{A2938EC5-2A96-4014-A084-0B2B17658355}"/>
    <hyperlink ref="AI201" r:id="rId261" xr:uid="{CDC6B27C-8CD4-44AC-9A0F-6D582F3182F7}"/>
    <hyperlink ref="AG202" r:id="rId262" xr:uid="{CE048AAE-C584-41DF-8A49-591053B6B400}"/>
    <hyperlink ref="AH202" r:id="rId263" xr:uid="{03A0DDFB-D85F-48DB-9563-A00EF795959C}"/>
    <hyperlink ref="AI202" r:id="rId264" xr:uid="{01435FA5-943A-49F5-BE46-6A59B4A93E88}"/>
    <hyperlink ref="AG203" r:id="rId265" xr:uid="{86A5DFC4-89E9-4644-B46C-CB951078523A}"/>
    <hyperlink ref="AI203" r:id="rId266" xr:uid="{CD02A723-9FA9-47C8-9BB1-5A1A6F588764}"/>
    <hyperlink ref="AG204" r:id="rId267" xr:uid="{E6BA56C4-394D-42B5-9207-FAF574BB434A}"/>
    <hyperlink ref="AI204" r:id="rId268" xr:uid="{7C11EFCD-AA48-4313-9623-93CCE8CEE241}"/>
    <hyperlink ref="AG205" r:id="rId269" xr:uid="{00D76C51-43AF-4736-8954-2C242CB46457}"/>
    <hyperlink ref="AI205" r:id="rId270" xr:uid="{42EE2D36-F117-41EA-B4E0-3FEC27354096}"/>
    <hyperlink ref="AG206" r:id="rId271" xr:uid="{F81A7F8D-B0A2-4B5D-A6FC-9DF60CD6B246}"/>
    <hyperlink ref="AI206" r:id="rId272" xr:uid="{5A49EDD8-9BA2-475F-8EB0-43CB0112D335}"/>
    <hyperlink ref="AG207" r:id="rId273" xr:uid="{11AAA585-F8C0-4081-9233-56566882B78A}"/>
    <hyperlink ref="AI207" r:id="rId274" xr:uid="{9879D4FF-1DCE-4C7C-AE7A-1DA0C43E2EEF}"/>
    <hyperlink ref="AG208" r:id="rId275" xr:uid="{AC4D4900-0423-407F-8343-768D4A42D8DF}"/>
    <hyperlink ref="AI208" r:id="rId276" xr:uid="{B0D7A344-C53F-495E-8687-EFCDC75E1614}"/>
    <hyperlink ref="AG209" r:id="rId277" xr:uid="{49DCC331-AEC5-4098-9036-348587652865}"/>
    <hyperlink ref="AI209" r:id="rId278" xr:uid="{3670FFA1-28B2-457B-97ED-E62FA538FE95}"/>
    <hyperlink ref="AG210" r:id="rId279" xr:uid="{A1E05371-828B-45B9-B379-0267D007DF3B}"/>
    <hyperlink ref="AI210" r:id="rId280" xr:uid="{52BF6EBF-C68B-4FDB-B65E-084D07326366}"/>
    <hyperlink ref="AG211" r:id="rId281" xr:uid="{88053ACD-9C2E-4610-A1D4-324FEE4835E9}"/>
    <hyperlink ref="AI211" r:id="rId282" xr:uid="{38B0B1DE-7C0E-4447-9359-8540AEBE9BDC}"/>
    <hyperlink ref="AG212" r:id="rId283" xr:uid="{D39F1F41-5808-4B83-8DD5-D8E155B68834}"/>
    <hyperlink ref="AI212" r:id="rId284" xr:uid="{B03DD221-29B5-4CA0-AEDE-90E49EF65F32}"/>
    <hyperlink ref="AG213" r:id="rId285" xr:uid="{7A4F6541-0DC5-4018-A76F-7BBF137318A8}"/>
    <hyperlink ref="AI213" r:id="rId286" xr:uid="{5BFC18F3-4DE2-4FD8-AE17-CB86434D9803}"/>
    <hyperlink ref="AG214" r:id="rId287" xr:uid="{40275280-CB6C-40FF-B34F-6E7A28F27E5D}"/>
    <hyperlink ref="AI214" r:id="rId288" xr:uid="{2435E6F0-AB6D-4ACB-A33C-DB3FEE6C4F2A}"/>
    <hyperlink ref="AG215" r:id="rId289" xr:uid="{41D792BB-3D9F-4A58-8056-6FDC7D74ABBA}"/>
    <hyperlink ref="AI215" r:id="rId290" xr:uid="{22F176C6-8BDA-43B7-AF5C-338AD28E1F8A}"/>
    <hyperlink ref="AG216" r:id="rId291" xr:uid="{C4855823-7BA9-4391-8DCA-09BFC70A2B57}"/>
    <hyperlink ref="AH216" r:id="rId292" xr:uid="{D6E030F8-EE23-49AE-B094-15BE5A68C5CE}"/>
    <hyperlink ref="AI216" r:id="rId293" xr:uid="{E23180A7-0B01-4011-AB3F-595208DF3CE5}"/>
    <hyperlink ref="AG217" r:id="rId294" xr:uid="{8AA928F7-8A4A-4CCA-A01B-DBC062114130}"/>
    <hyperlink ref="AI217" r:id="rId295" xr:uid="{E61BC323-0C15-4B62-9E51-DCD1F59E274D}"/>
    <hyperlink ref="AG218" r:id="rId296" xr:uid="{D9DF2170-3D51-4945-B85E-F6C664FC6DF0}"/>
    <hyperlink ref="AH218" r:id="rId297" xr:uid="{E646DE19-677E-4558-AEBD-77CCC24465E1}"/>
    <hyperlink ref="AI218" r:id="rId298" xr:uid="{6F36343A-3A58-4EAA-AD69-A24F61F35DCD}"/>
    <hyperlink ref="AG219" r:id="rId299" xr:uid="{F28934FF-6D7B-4976-BA50-DE0972ACEDD0}"/>
    <hyperlink ref="AH219" r:id="rId300" xr:uid="{B8D3E403-CAC9-4398-939B-D84DD1B9953B}"/>
    <hyperlink ref="AI219" r:id="rId301" xr:uid="{35DC0AAE-CCFD-4C8D-9C3D-962CD66111CC}"/>
    <hyperlink ref="AG220" r:id="rId302" xr:uid="{3D68705E-5F87-4843-A7AD-4207B6CEABFA}"/>
    <hyperlink ref="AH220" r:id="rId303" xr:uid="{1C854221-C7D0-4BDA-A331-8333D037A48E}"/>
    <hyperlink ref="AI220" r:id="rId304" xr:uid="{C7A05EA4-CCA8-4265-9E94-A5BAAFCAD160}"/>
    <hyperlink ref="AG221" r:id="rId305" xr:uid="{872EB5B6-1FF0-4267-9927-91E42FB693A1}"/>
    <hyperlink ref="AH221" r:id="rId306" xr:uid="{C56C92AB-FE10-492B-BAD3-DD0C67712A0A}"/>
    <hyperlink ref="AI221" r:id="rId307" xr:uid="{F06F9CED-8BC5-43AF-B9BD-2EE03DF53C00}"/>
    <hyperlink ref="AG222" r:id="rId308" xr:uid="{916EC5A6-7C00-4AAF-8064-B18716F94CBE}"/>
    <hyperlink ref="AI222" r:id="rId309" xr:uid="{67F6B5B3-F9BC-44E9-BACA-98DBACB4799D}"/>
    <hyperlink ref="AG223" r:id="rId310" xr:uid="{89A5A843-20F4-44E5-95FA-A8C3ABEE6B53}"/>
    <hyperlink ref="AI223" r:id="rId311" xr:uid="{9F822F45-C61D-4610-A0E9-BB3A946333E9}"/>
    <hyperlink ref="AG224" r:id="rId312" xr:uid="{345A1EE0-0DD9-45B3-94CE-193FE8F883FB}"/>
    <hyperlink ref="AH224" r:id="rId313" xr:uid="{FF9551CC-0DC2-4886-A79D-2A865D155D73}"/>
    <hyperlink ref="AI224" r:id="rId314" xr:uid="{C5FEB41F-2D3E-460A-8EA2-BE04193666C0}"/>
    <hyperlink ref="AG225" r:id="rId315" xr:uid="{29BEF5F9-DC74-4822-8B2C-E8A0BF29E507}"/>
    <hyperlink ref="AI225" r:id="rId316" xr:uid="{3ED0BF31-A4A3-435F-B152-375E8643835F}"/>
    <hyperlink ref="AG226" r:id="rId317" xr:uid="{F7181124-BD24-4B3C-AC20-D1FA256CC243}"/>
    <hyperlink ref="AH226" r:id="rId318" xr:uid="{B86F9DEE-DF1B-418F-9053-7A543BA139E0}"/>
    <hyperlink ref="AI226" r:id="rId319" xr:uid="{1C1C734C-8AD3-4F3F-9E42-8E2408BB5ACA}"/>
    <hyperlink ref="AG227" r:id="rId320" xr:uid="{E8E8D6A4-ED0D-489F-9B72-2EA2664BFE0D}"/>
    <hyperlink ref="AI227" r:id="rId321" xr:uid="{456A191F-C25F-415E-AA29-A6B285843C13}"/>
    <hyperlink ref="AG228" r:id="rId322" xr:uid="{9EDA2D87-1B6A-49AE-A9BB-2A9106FDFF1F}"/>
    <hyperlink ref="AI228" r:id="rId323" xr:uid="{1FFC0E94-E9E2-468D-895D-52D785D98540}"/>
    <hyperlink ref="AG229" r:id="rId324" xr:uid="{55388675-D52E-49F6-9FA6-9DB4B933788E}"/>
    <hyperlink ref="AI229" r:id="rId325" xr:uid="{93B96F3F-B4CC-4950-A225-503058D0306A}"/>
    <hyperlink ref="AG230" r:id="rId326" xr:uid="{BA60C344-BF02-4800-AA5F-E5C1F54CA082}"/>
    <hyperlink ref="AI230" r:id="rId327" xr:uid="{DD71CA6E-7A6F-49CC-A32C-9D0B4568BB45}"/>
    <hyperlink ref="AG231" r:id="rId328" xr:uid="{7F9653C7-12A6-4B78-959C-A9D2F207B390}"/>
    <hyperlink ref="AI231" r:id="rId329" xr:uid="{4C506E47-1370-4D92-9A39-940EDA5060BD}"/>
    <hyperlink ref="AG232" r:id="rId330" xr:uid="{BF66143C-84CC-4807-80FF-67FAC4E2756B}"/>
    <hyperlink ref="AH232" r:id="rId331" xr:uid="{DC28EB56-CE76-45C5-8770-92BC45AF4020}"/>
    <hyperlink ref="AI232" r:id="rId332" xr:uid="{DF7EAEF1-D965-4991-AB8A-F62D99684C66}"/>
    <hyperlink ref="AG233" r:id="rId333" xr:uid="{DD160C6B-4F0A-486C-81CD-5828D1C9D30D}"/>
    <hyperlink ref="AH233" r:id="rId334" xr:uid="{6C5AD66B-EDBA-4507-9786-E536A1077C28}"/>
    <hyperlink ref="AI233" r:id="rId335" xr:uid="{192AC553-FC32-42C0-81E9-D5B59484D6C8}"/>
    <hyperlink ref="AG234" r:id="rId336" xr:uid="{F7921BA4-3031-4DFD-A74A-942C552E102F}"/>
    <hyperlink ref="AH234" r:id="rId337" xr:uid="{84117EA4-D426-4234-8F11-2D3F0B9E16B5}"/>
    <hyperlink ref="AI234" r:id="rId338" xr:uid="{8BDF6FC4-D8D2-4F27-950D-09609096B127}"/>
    <hyperlink ref="AG235" r:id="rId339" xr:uid="{75FED088-6BA2-4D0B-AB22-2BEAAA2F5071}"/>
    <hyperlink ref="AH235" r:id="rId340" xr:uid="{9228B958-E108-4D91-9E3B-97FA93883CBD}"/>
    <hyperlink ref="AI235" r:id="rId341" xr:uid="{EBB65E48-9509-4A69-9F31-436989BE9547}"/>
    <hyperlink ref="AG236" r:id="rId342" xr:uid="{08C1837D-D67A-4B5A-88B0-C14052970E04}"/>
    <hyperlink ref="AI236" r:id="rId343" xr:uid="{95083295-2F38-4594-A6E9-FEBB2AEB8DF6}"/>
    <hyperlink ref="AG237" r:id="rId344" xr:uid="{F264BE66-8CC7-4553-A40A-E02A058550F0}"/>
    <hyperlink ref="AG238" r:id="rId345" xr:uid="{1B97831F-03E4-412D-B482-4C79AFA6297B}"/>
    <hyperlink ref="AG239" r:id="rId346" xr:uid="{CE39BAE4-B5F3-42F2-BFF3-98B1A007D206}"/>
    <hyperlink ref="AI239" r:id="rId347" xr:uid="{2BFEED45-8725-41E2-9E2A-582DE11BB629}"/>
    <hyperlink ref="AG240" r:id="rId348" xr:uid="{67F7B804-8E47-43FA-8856-0E2F6C73DF4D}"/>
    <hyperlink ref="AI240" r:id="rId349" xr:uid="{8C9267CE-3D98-493A-9D76-4FFEDB838F71}"/>
    <hyperlink ref="AG241" r:id="rId350" xr:uid="{C32D245C-D399-44B3-ACF5-18C2DA8094A4}"/>
    <hyperlink ref="AI241" r:id="rId351" xr:uid="{DCC5124E-8667-4E64-994A-719E29353FC4}"/>
    <hyperlink ref="AG242" r:id="rId352" xr:uid="{41238D60-4F9E-4013-AECA-3B0D819AE7D9}"/>
    <hyperlink ref="AI242" r:id="rId353" xr:uid="{E5D0C09D-FEC8-41CC-B024-0DC9EBF7E7CB}"/>
    <hyperlink ref="AG243" r:id="rId354" xr:uid="{310528BC-88B4-499E-A390-7B1E5C2DC47A}"/>
    <hyperlink ref="AH243" r:id="rId355" xr:uid="{AEB84197-56EB-489F-A7B5-250BEF3FD79A}"/>
    <hyperlink ref="AI243" r:id="rId356" xr:uid="{E63AF294-3F78-4A2F-AB94-14EBE6E1B836}"/>
    <hyperlink ref="AG244" r:id="rId357" xr:uid="{EDEA8673-2C3C-4678-B439-E4B684B7A8EC}"/>
    <hyperlink ref="AI244" r:id="rId358" xr:uid="{7D762ECA-A648-4479-83F1-3A396F78BB5D}"/>
    <hyperlink ref="AG245" r:id="rId359" xr:uid="{F9C5E218-7D86-44C3-BB33-33CE578FBFB9}"/>
    <hyperlink ref="AH245" r:id="rId360" xr:uid="{EE1C6013-EAB1-4B1E-AF7F-A549CF204E62}"/>
    <hyperlink ref="AI245" r:id="rId361" xr:uid="{7B1D206D-3336-4F0A-920D-2472FE259B34}"/>
    <hyperlink ref="AG246" r:id="rId362" xr:uid="{4EAB6DE4-577D-4DCE-982D-1CAE70E78517}"/>
    <hyperlink ref="AH246" r:id="rId363" xr:uid="{0441C0BE-D97C-4A1F-9D62-D62545A4CC16}"/>
    <hyperlink ref="AI246" r:id="rId364" xr:uid="{C0BF0AFB-AD43-4D21-AC02-169D13DBAB40}"/>
    <hyperlink ref="AG247" r:id="rId365" xr:uid="{E8C2FCD7-3F2C-40C3-9E68-1D0A6BFD8766}"/>
    <hyperlink ref="AH247" r:id="rId366" xr:uid="{DCFB7D9D-5B30-496B-84EE-CDA0B39B4DDD}"/>
    <hyperlink ref="AI247" r:id="rId367" xr:uid="{05016F25-2DD3-4570-B8FF-205828B5DF68}"/>
    <hyperlink ref="AG248" r:id="rId368" xr:uid="{28B4AD8E-6D1A-4A22-B7FB-5DB12434743B}"/>
    <hyperlink ref="AH248" r:id="rId369" xr:uid="{AFE21564-9320-467F-978C-81DE2501F595}"/>
    <hyperlink ref="AI248" r:id="rId370" xr:uid="{CB201949-AD44-424A-8009-28AA517E32F5}"/>
    <hyperlink ref="AG249" r:id="rId371" xr:uid="{645A517E-D1AB-4404-A883-92C27C7FDB09}"/>
    <hyperlink ref="AI249" r:id="rId372" xr:uid="{3339D325-5530-4AA1-A523-4AA1367182B5}"/>
    <hyperlink ref="AG250" r:id="rId373" xr:uid="{6D576FC3-8A62-414D-82B1-3D93AD0810A1}"/>
    <hyperlink ref="AI250" r:id="rId374" xr:uid="{75562739-4B9C-4A57-A949-E3C79A11ED2B}"/>
    <hyperlink ref="AG251" r:id="rId375" xr:uid="{DD0D852A-92D2-4926-8641-A829CD2C9366}"/>
    <hyperlink ref="AI251" r:id="rId376" xr:uid="{CE8BDDE8-45D7-45A3-A89D-1925C1E5AD99}"/>
    <hyperlink ref="AG252" r:id="rId377" xr:uid="{515FFB70-CF65-48A1-952A-4E3BEDF0D20A}"/>
    <hyperlink ref="AI252" r:id="rId378" xr:uid="{A832640B-5BB8-4F3A-AE74-83F7FED5E311}"/>
    <hyperlink ref="AG253" r:id="rId379" xr:uid="{23941997-6DBB-4D58-BB62-48FF6DD8E0D4}"/>
    <hyperlink ref="AI253" r:id="rId380" xr:uid="{EEEF3263-F113-4F31-848C-2F50BE83485B}"/>
    <hyperlink ref="AG254" r:id="rId381" xr:uid="{8B8DFEA7-80C0-4D47-B0A3-50DD27FDF1C2}"/>
    <hyperlink ref="AI254" r:id="rId382" xr:uid="{8D9D780A-8090-4A1C-B635-97FFDB53BF88}"/>
    <hyperlink ref="AG255" r:id="rId383" xr:uid="{EFEF22DA-496B-4DC1-BA9D-A8D61290D5F3}"/>
    <hyperlink ref="AH255" r:id="rId384" xr:uid="{AF351E47-FBD8-4334-8A20-F23BF081E4AB}"/>
    <hyperlink ref="AI255" r:id="rId385" xr:uid="{FC268384-2C09-4F0A-B2AD-BDDB176D1CF0}"/>
    <hyperlink ref="AG256" r:id="rId386" xr:uid="{5C1D3F80-67CC-492E-890E-2B37A6501C73}"/>
    <hyperlink ref="AH256" r:id="rId387" xr:uid="{922EEA55-32F7-42FB-A423-0D8989A05A01}"/>
    <hyperlink ref="AI256" r:id="rId388" xr:uid="{04B47F03-6A42-4251-B275-44183726B82D}"/>
    <hyperlink ref="AG257" r:id="rId389" xr:uid="{01D786B3-E36A-446A-BF42-5733CBA475FE}"/>
    <hyperlink ref="AH257" r:id="rId390" xr:uid="{E8DBB0B0-0DC1-4AE4-83DA-09B2165E8589}"/>
    <hyperlink ref="AI257" r:id="rId391" xr:uid="{652D9A15-A4E1-43B8-9404-57157C567B58}"/>
    <hyperlink ref="AG258" r:id="rId392" xr:uid="{BD5468AE-0792-4AD6-B322-5536AEC777DF}"/>
    <hyperlink ref="AH258" r:id="rId393" xr:uid="{C456421D-A4A1-441C-8B09-E09BCDAD2F41}"/>
    <hyperlink ref="AI258" r:id="rId394" xr:uid="{2F548B41-978D-4A56-A688-C4B4D63A009C}"/>
  </hyperlinks>
  <pageMargins left="0.7" right="0.7" top="0.75" bottom="0.75" header="0.3" footer="0.3"/>
  <tableParts count="1">
    <tablePart r:id="rId39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310A-65E7-4EFE-B022-E6CD0D0FDDEA}">
  <dimension ref="A1:N21"/>
  <sheetViews>
    <sheetView workbookViewId="0"/>
  </sheetViews>
  <sheetFormatPr baseColWidth="10" defaultRowHeight="15" x14ac:dyDescent="0.25"/>
  <cols>
    <col min="1" max="1" width="76.5703125" bestFit="1" customWidth="1"/>
    <col min="2" max="2" width="16.28515625" bestFit="1" customWidth="1"/>
    <col min="3" max="3" width="13.42578125" bestFit="1" customWidth="1"/>
    <col min="4" max="4" width="16.28515625" bestFit="1" customWidth="1"/>
    <col min="5" max="5" width="23.7109375" bestFit="1" customWidth="1"/>
    <col min="6" max="6" width="24.85546875" bestFit="1" customWidth="1"/>
    <col min="7" max="8" width="81.140625" bestFit="1" customWidth="1"/>
    <col min="9" max="9" width="17.140625" bestFit="1" customWidth="1"/>
    <col min="10" max="10" width="26.140625" bestFit="1" customWidth="1"/>
    <col min="11" max="11" width="27.140625" bestFit="1" customWidth="1"/>
    <col min="12" max="12" width="27.5703125" bestFit="1" customWidth="1"/>
    <col min="13" max="13" width="29.5703125" bestFit="1" customWidth="1"/>
    <col min="14" max="14" width="81.140625" bestFit="1" customWidth="1"/>
  </cols>
  <sheetData>
    <row r="1" spans="1:14" x14ac:dyDescent="0.25">
      <c r="A1" t="s">
        <v>1132</v>
      </c>
      <c r="B1" t="s">
        <v>1241</v>
      </c>
      <c r="C1" t="s">
        <v>1235</v>
      </c>
      <c r="D1" t="s">
        <v>1134</v>
      </c>
      <c r="E1" t="s">
        <v>1242</v>
      </c>
      <c r="F1" t="s">
        <v>1243</v>
      </c>
      <c r="G1" t="s">
        <v>1135</v>
      </c>
      <c r="H1" t="s">
        <v>1149</v>
      </c>
      <c r="I1" t="s">
        <v>1244</v>
      </c>
      <c r="J1" t="s">
        <v>1245</v>
      </c>
      <c r="K1" t="s">
        <v>1246</v>
      </c>
      <c r="L1" t="s">
        <v>1133</v>
      </c>
      <c r="M1" t="s">
        <v>1150</v>
      </c>
      <c r="N1" t="s">
        <v>1247</v>
      </c>
    </row>
    <row r="2" spans="1:14" x14ac:dyDescent="0.25">
      <c r="A2" s="76" t="s">
        <v>1219</v>
      </c>
      <c r="B2">
        <v>12767</v>
      </c>
      <c r="C2">
        <v>15445</v>
      </c>
      <c r="D2">
        <v>1</v>
      </c>
      <c r="E2">
        <v>0</v>
      </c>
      <c r="F2" s="76" t="s">
        <v>157</v>
      </c>
      <c r="G2" s="76" t="s">
        <v>1248</v>
      </c>
      <c r="H2" s="76" t="s">
        <v>1249</v>
      </c>
      <c r="I2">
        <v>0</v>
      </c>
      <c r="J2">
        <v>0</v>
      </c>
      <c r="K2" s="76" t="s">
        <v>1250</v>
      </c>
      <c r="L2" s="76" t="s">
        <v>1109</v>
      </c>
      <c r="M2" s="76" t="s">
        <v>157</v>
      </c>
      <c r="N2" s="76" t="s">
        <v>1231</v>
      </c>
    </row>
    <row r="3" spans="1:14" x14ac:dyDescent="0.25">
      <c r="A3" s="76" t="s">
        <v>1219</v>
      </c>
      <c r="B3">
        <v>12767</v>
      </c>
      <c r="C3">
        <v>15446</v>
      </c>
      <c r="D3">
        <v>2</v>
      </c>
      <c r="E3">
        <v>0</v>
      </c>
      <c r="F3" s="76" t="s">
        <v>157</v>
      </c>
      <c r="G3" s="76" t="s">
        <v>1251</v>
      </c>
      <c r="H3" s="76" t="s">
        <v>1252</v>
      </c>
      <c r="I3">
        <v>0</v>
      </c>
      <c r="J3">
        <v>0</v>
      </c>
      <c r="K3" s="76" t="s">
        <v>1250</v>
      </c>
      <c r="L3" s="76" t="s">
        <v>1110</v>
      </c>
      <c r="M3" s="76" t="s">
        <v>157</v>
      </c>
      <c r="N3" s="76" t="s">
        <v>1153</v>
      </c>
    </row>
    <row r="4" spans="1:14" x14ac:dyDescent="0.25">
      <c r="A4" s="76" t="s">
        <v>1219</v>
      </c>
      <c r="B4">
        <v>12767</v>
      </c>
      <c r="C4">
        <v>15448</v>
      </c>
      <c r="D4">
        <v>3</v>
      </c>
      <c r="E4">
        <v>0</v>
      </c>
      <c r="F4" s="76" t="s">
        <v>157</v>
      </c>
      <c r="G4" s="76" t="s">
        <v>1253</v>
      </c>
      <c r="H4" s="76" t="s">
        <v>1254</v>
      </c>
      <c r="I4">
        <v>0</v>
      </c>
      <c r="J4">
        <v>0</v>
      </c>
      <c r="K4" s="76" t="s">
        <v>1250</v>
      </c>
      <c r="L4" s="76" t="s">
        <v>1111</v>
      </c>
      <c r="M4" s="76" t="s">
        <v>157</v>
      </c>
      <c r="N4" s="76" t="s">
        <v>1232</v>
      </c>
    </row>
    <row r="5" spans="1:14" x14ac:dyDescent="0.25">
      <c r="A5" s="76" t="s">
        <v>1219</v>
      </c>
      <c r="B5">
        <v>12767</v>
      </c>
      <c r="C5">
        <v>15447</v>
      </c>
      <c r="D5">
        <v>4</v>
      </c>
      <c r="E5">
        <v>0</v>
      </c>
      <c r="F5" s="76" t="s">
        <v>157</v>
      </c>
      <c r="G5" s="76" t="s">
        <v>1255</v>
      </c>
      <c r="H5" s="76" t="s">
        <v>1256</v>
      </c>
      <c r="I5">
        <v>0</v>
      </c>
      <c r="J5">
        <v>0</v>
      </c>
      <c r="K5" s="76" t="s">
        <v>1250</v>
      </c>
      <c r="L5" s="76" t="s">
        <v>1112</v>
      </c>
      <c r="M5" s="76" t="s">
        <v>157</v>
      </c>
      <c r="N5" s="76" t="s">
        <v>1156</v>
      </c>
    </row>
    <row r="6" spans="1:14" x14ac:dyDescent="0.25">
      <c r="A6" s="76" t="s">
        <v>1219</v>
      </c>
      <c r="B6">
        <v>12767</v>
      </c>
      <c r="C6">
        <v>15450</v>
      </c>
      <c r="D6">
        <v>5</v>
      </c>
      <c r="E6">
        <v>0</v>
      </c>
      <c r="F6" s="76" t="s">
        <v>157</v>
      </c>
      <c r="G6" s="76" t="s">
        <v>1257</v>
      </c>
      <c r="H6" s="76" t="s">
        <v>1258</v>
      </c>
      <c r="I6">
        <v>0</v>
      </c>
      <c r="J6">
        <v>0</v>
      </c>
      <c r="K6" s="76" t="s">
        <v>1250</v>
      </c>
      <c r="L6" s="76" t="s">
        <v>1113</v>
      </c>
      <c r="M6" s="76" t="s">
        <v>157</v>
      </c>
      <c r="N6" s="76" t="s">
        <v>1158</v>
      </c>
    </row>
    <row r="7" spans="1:14" x14ac:dyDescent="0.25">
      <c r="A7" s="76" t="s">
        <v>1219</v>
      </c>
      <c r="B7">
        <v>12767</v>
      </c>
      <c r="C7">
        <v>15451</v>
      </c>
      <c r="D7">
        <v>6</v>
      </c>
      <c r="E7">
        <v>0</v>
      </c>
      <c r="F7" s="76" t="s">
        <v>157</v>
      </c>
      <c r="G7" s="76" t="s">
        <v>1259</v>
      </c>
      <c r="H7" s="76" t="s">
        <v>1260</v>
      </c>
      <c r="I7">
        <v>0</v>
      </c>
      <c r="J7">
        <v>0</v>
      </c>
      <c r="K7" s="76" t="s">
        <v>1250</v>
      </c>
      <c r="L7" s="76" t="s">
        <v>1114</v>
      </c>
      <c r="M7" s="76" t="s">
        <v>157</v>
      </c>
      <c r="N7" s="76" t="s">
        <v>1160</v>
      </c>
    </row>
    <row r="8" spans="1:14" x14ac:dyDescent="0.25">
      <c r="A8" s="76" t="s">
        <v>1220</v>
      </c>
      <c r="B8">
        <v>12768</v>
      </c>
      <c r="C8">
        <v>15452</v>
      </c>
      <c r="D8">
        <v>1</v>
      </c>
      <c r="E8">
        <v>0</v>
      </c>
      <c r="F8" s="76" t="s">
        <v>157</v>
      </c>
      <c r="G8" s="76" t="s">
        <v>1261</v>
      </c>
      <c r="H8" s="76" t="s">
        <v>1262</v>
      </c>
      <c r="I8">
        <v>0</v>
      </c>
      <c r="J8">
        <v>0</v>
      </c>
      <c r="K8" s="76" t="s">
        <v>1250</v>
      </c>
      <c r="L8" s="76" t="s">
        <v>1118</v>
      </c>
      <c r="M8" s="76" t="s">
        <v>157</v>
      </c>
      <c r="N8" s="76" t="s">
        <v>1162</v>
      </c>
    </row>
    <row r="9" spans="1:14" x14ac:dyDescent="0.25">
      <c r="A9" s="76" t="s">
        <v>1220</v>
      </c>
      <c r="B9">
        <v>12768</v>
      </c>
      <c r="C9">
        <v>15454</v>
      </c>
      <c r="D9">
        <v>2</v>
      </c>
      <c r="E9">
        <v>0</v>
      </c>
      <c r="F9" s="76" t="s">
        <v>157</v>
      </c>
      <c r="G9" s="76" t="s">
        <v>1263</v>
      </c>
      <c r="H9" s="76" t="s">
        <v>1264</v>
      </c>
      <c r="I9">
        <v>0</v>
      </c>
      <c r="J9">
        <v>0</v>
      </c>
      <c r="K9" s="76" t="s">
        <v>1250</v>
      </c>
      <c r="L9" s="76" t="s">
        <v>1119</v>
      </c>
      <c r="M9" s="76" t="s">
        <v>157</v>
      </c>
      <c r="N9" s="76" t="s">
        <v>1164</v>
      </c>
    </row>
    <row r="10" spans="1:14" x14ac:dyDescent="0.25">
      <c r="A10" s="76" t="s">
        <v>1220</v>
      </c>
      <c r="B10">
        <v>12768</v>
      </c>
      <c r="C10">
        <v>15455</v>
      </c>
      <c r="D10">
        <v>3</v>
      </c>
      <c r="E10">
        <v>0</v>
      </c>
      <c r="F10" s="76" t="s">
        <v>157</v>
      </c>
      <c r="G10" s="76" t="s">
        <v>1265</v>
      </c>
      <c r="H10" s="76" t="s">
        <v>157</v>
      </c>
      <c r="I10">
        <v>0</v>
      </c>
      <c r="J10">
        <v>0</v>
      </c>
      <c r="K10" s="76" t="s">
        <v>1250</v>
      </c>
      <c r="L10" s="76" t="s">
        <v>1120</v>
      </c>
      <c r="M10" s="76" t="s">
        <v>157</v>
      </c>
      <c r="N10" s="76" t="s">
        <v>157</v>
      </c>
    </row>
    <row r="11" spans="1:14" x14ac:dyDescent="0.25">
      <c r="A11" s="76" t="s">
        <v>1220</v>
      </c>
      <c r="B11">
        <v>12768</v>
      </c>
      <c r="C11">
        <v>15456</v>
      </c>
      <c r="D11">
        <v>4</v>
      </c>
      <c r="E11">
        <v>0</v>
      </c>
      <c r="F11" s="76" t="s">
        <v>157</v>
      </c>
      <c r="G11" s="76" t="s">
        <v>1266</v>
      </c>
      <c r="H11" s="76" t="s">
        <v>157</v>
      </c>
      <c r="I11">
        <v>0</v>
      </c>
      <c r="J11">
        <v>0</v>
      </c>
      <c r="K11" s="76" t="s">
        <v>1250</v>
      </c>
      <c r="L11" s="76" t="s">
        <v>1121</v>
      </c>
      <c r="M11" s="76" t="s">
        <v>157</v>
      </c>
      <c r="N11" s="76" t="s">
        <v>157</v>
      </c>
    </row>
    <row r="12" spans="1:14" x14ac:dyDescent="0.25">
      <c r="A12" s="76" t="s">
        <v>1220</v>
      </c>
      <c r="B12">
        <v>12768</v>
      </c>
      <c r="C12">
        <v>15457</v>
      </c>
      <c r="D12">
        <v>5</v>
      </c>
      <c r="E12">
        <v>0</v>
      </c>
      <c r="F12" s="76" t="s">
        <v>157</v>
      </c>
      <c r="G12" s="76" t="s">
        <v>1267</v>
      </c>
      <c r="H12" s="76" t="s">
        <v>1268</v>
      </c>
      <c r="I12">
        <v>0</v>
      </c>
      <c r="J12">
        <v>0</v>
      </c>
      <c r="K12" s="76" t="s">
        <v>1250</v>
      </c>
      <c r="L12" s="76" t="s">
        <v>1122</v>
      </c>
      <c r="M12" s="76" t="s">
        <v>157</v>
      </c>
      <c r="N12" s="76" t="s">
        <v>1165</v>
      </c>
    </row>
    <row r="13" spans="1:14" x14ac:dyDescent="0.25">
      <c r="A13" s="76" t="s">
        <v>1220</v>
      </c>
      <c r="B13">
        <v>12768</v>
      </c>
      <c r="C13">
        <v>15459</v>
      </c>
      <c r="D13">
        <v>6</v>
      </c>
      <c r="E13">
        <v>0</v>
      </c>
      <c r="F13" s="76" t="s">
        <v>157</v>
      </c>
      <c r="G13" s="76" t="s">
        <v>1269</v>
      </c>
      <c r="H13" s="76" t="s">
        <v>157</v>
      </c>
      <c r="I13">
        <v>0</v>
      </c>
      <c r="J13">
        <v>0</v>
      </c>
      <c r="K13" s="76" t="s">
        <v>1250</v>
      </c>
      <c r="L13" s="76" t="s">
        <v>1123</v>
      </c>
      <c r="M13" s="76" t="s">
        <v>157</v>
      </c>
      <c r="N13" s="76" t="s">
        <v>157</v>
      </c>
    </row>
    <row r="14" spans="1:14" x14ac:dyDescent="0.25">
      <c r="A14" s="76" t="s">
        <v>1220</v>
      </c>
      <c r="B14">
        <v>12768</v>
      </c>
      <c r="C14">
        <v>15449</v>
      </c>
      <c r="D14">
        <v>7</v>
      </c>
      <c r="E14">
        <v>0</v>
      </c>
      <c r="F14" s="76" t="s">
        <v>157</v>
      </c>
      <c r="G14" s="76" t="s">
        <v>1270</v>
      </c>
      <c r="H14" s="76" t="s">
        <v>1271</v>
      </c>
      <c r="I14">
        <v>0</v>
      </c>
      <c r="J14">
        <v>0</v>
      </c>
      <c r="K14" s="76" t="s">
        <v>1250</v>
      </c>
      <c r="L14" s="76" t="s">
        <v>1124</v>
      </c>
      <c r="M14" s="76" t="s">
        <v>157</v>
      </c>
      <c r="N14" s="76" t="s">
        <v>1166</v>
      </c>
    </row>
    <row r="15" spans="1:14" x14ac:dyDescent="0.25">
      <c r="A15" s="76" t="s">
        <v>1221</v>
      </c>
      <c r="B15">
        <v>12769</v>
      </c>
      <c r="C15">
        <v>15453</v>
      </c>
      <c r="D15">
        <v>1</v>
      </c>
      <c r="E15">
        <v>0</v>
      </c>
      <c r="F15" s="76" t="s">
        <v>157</v>
      </c>
      <c r="G15" s="76" t="s">
        <v>1261</v>
      </c>
      <c r="H15" s="76" t="s">
        <v>1272</v>
      </c>
      <c r="I15">
        <v>0</v>
      </c>
      <c r="J15">
        <v>0</v>
      </c>
      <c r="K15" s="76" t="s">
        <v>1250</v>
      </c>
      <c r="L15" s="76" t="s">
        <v>1168</v>
      </c>
      <c r="M15" s="76" t="s">
        <v>157</v>
      </c>
      <c r="N15" s="76" t="s">
        <v>1162</v>
      </c>
    </row>
    <row r="16" spans="1:14" x14ac:dyDescent="0.25">
      <c r="A16" s="76" t="s">
        <v>1221</v>
      </c>
      <c r="B16">
        <v>12769</v>
      </c>
      <c r="C16">
        <v>15458</v>
      </c>
      <c r="D16">
        <v>2</v>
      </c>
      <c r="E16">
        <v>0</v>
      </c>
      <c r="F16" s="76" t="s">
        <v>157</v>
      </c>
      <c r="G16" s="76" t="s">
        <v>1263</v>
      </c>
      <c r="H16" s="76" t="s">
        <v>1273</v>
      </c>
      <c r="I16">
        <v>0</v>
      </c>
      <c r="J16">
        <v>0</v>
      </c>
      <c r="K16" s="76" t="s">
        <v>1250</v>
      </c>
      <c r="L16" s="76" t="s">
        <v>1169</v>
      </c>
      <c r="M16" s="76" t="s">
        <v>157</v>
      </c>
      <c r="N16" s="76" t="s">
        <v>1164</v>
      </c>
    </row>
    <row r="17" spans="1:14" x14ac:dyDescent="0.25">
      <c r="A17" s="76" t="s">
        <v>1221</v>
      </c>
      <c r="B17">
        <v>12769</v>
      </c>
      <c r="C17">
        <v>15460</v>
      </c>
      <c r="D17">
        <v>3</v>
      </c>
      <c r="E17">
        <v>0</v>
      </c>
      <c r="F17" s="76" t="s">
        <v>157</v>
      </c>
      <c r="G17" s="76" t="s">
        <v>1265</v>
      </c>
      <c r="H17" s="76" t="s">
        <v>157</v>
      </c>
      <c r="I17">
        <v>0</v>
      </c>
      <c r="J17">
        <v>0</v>
      </c>
      <c r="K17" s="76" t="s">
        <v>1250</v>
      </c>
      <c r="L17" s="76" t="s">
        <v>1170</v>
      </c>
      <c r="M17" s="76" t="s">
        <v>157</v>
      </c>
      <c r="N17" s="76" t="s">
        <v>157</v>
      </c>
    </row>
    <row r="18" spans="1:14" x14ac:dyDescent="0.25">
      <c r="A18" s="76" t="s">
        <v>1221</v>
      </c>
      <c r="B18">
        <v>12769</v>
      </c>
      <c r="C18">
        <v>15461</v>
      </c>
      <c r="D18">
        <v>4</v>
      </c>
      <c r="E18">
        <v>0</v>
      </c>
      <c r="F18" s="76" t="s">
        <v>157</v>
      </c>
      <c r="G18" s="76" t="s">
        <v>1266</v>
      </c>
      <c r="H18" s="76" t="s">
        <v>157</v>
      </c>
      <c r="I18">
        <v>0</v>
      </c>
      <c r="J18">
        <v>0</v>
      </c>
      <c r="K18" s="76" t="s">
        <v>1250</v>
      </c>
      <c r="L18" s="76" t="s">
        <v>1171</v>
      </c>
      <c r="M18" s="76" t="s">
        <v>157</v>
      </c>
      <c r="N18" s="76" t="s">
        <v>157</v>
      </c>
    </row>
    <row r="19" spans="1:14" x14ac:dyDescent="0.25">
      <c r="A19" s="76" t="s">
        <v>1221</v>
      </c>
      <c r="B19">
        <v>12769</v>
      </c>
      <c r="C19">
        <v>15462</v>
      </c>
      <c r="D19">
        <v>5</v>
      </c>
      <c r="E19">
        <v>0</v>
      </c>
      <c r="F19" s="76" t="s">
        <v>157</v>
      </c>
      <c r="G19" s="76" t="s">
        <v>1267</v>
      </c>
      <c r="H19" s="76" t="s">
        <v>1274</v>
      </c>
      <c r="I19">
        <v>0</v>
      </c>
      <c r="J19">
        <v>0</v>
      </c>
      <c r="K19" s="76" t="s">
        <v>1250</v>
      </c>
      <c r="L19" s="76" t="s">
        <v>1172</v>
      </c>
      <c r="M19" s="76" t="s">
        <v>157</v>
      </c>
      <c r="N19" s="76" t="s">
        <v>1165</v>
      </c>
    </row>
    <row r="20" spans="1:14" x14ac:dyDescent="0.25">
      <c r="A20" s="76" t="s">
        <v>1221</v>
      </c>
      <c r="B20">
        <v>12769</v>
      </c>
      <c r="C20">
        <v>15463</v>
      </c>
      <c r="D20">
        <v>6</v>
      </c>
      <c r="E20">
        <v>0</v>
      </c>
      <c r="F20" s="76" t="s">
        <v>157</v>
      </c>
      <c r="G20" s="76" t="s">
        <v>1269</v>
      </c>
      <c r="H20" s="76" t="s">
        <v>157</v>
      </c>
      <c r="I20">
        <v>0</v>
      </c>
      <c r="J20">
        <v>0</v>
      </c>
      <c r="K20" s="76" t="s">
        <v>1250</v>
      </c>
      <c r="L20" s="76" t="s">
        <v>1173</v>
      </c>
      <c r="M20" s="76" t="s">
        <v>157</v>
      </c>
      <c r="N20" s="76" t="s">
        <v>157</v>
      </c>
    </row>
    <row r="21" spans="1:14" x14ac:dyDescent="0.25">
      <c r="A21" s="76" t="s">
        <v>1221</v>
      </c>
      <c r="B21">
        <v>12769</v>
      </c>
      <c r="C21">
        <v>15464</v>
      </c>
      <c r="D21">
        <v>7</v>
      </c>
      <c r="E21">
        <v>0</v>
      </c>
      <c r="F21" s="76" t="s">
        <v>157</v>
      </c>
      <c r="G21" s="76" t="s">
        <v>1270</v>
      </c>
      <c r="H21" s="76" t="s">
        <v>1275</v>
      </c>
      <c r="I21">
        <v>0</v>
      </c>
      <c r="J21">
        <v>0</v>
      </c>
      <c r="K21" s="76" t="s">
        <v>1250</v>
      </c>
      <c r="L21" s="76" t="s">
        <v>1174</v>
      </c>
      <c r="M21" s="76" t="s">
        <v>157</v>
      </c>
      <c r="N21" s="76" t="s">
        <v>1166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0656-FD38-48D2-8740-7CE112563AC2}">
  <sheetPr>
    <tabColor theme="4" tint="0.59999389629810485"/>
  </sheetPr>
  <dimension ref="B4:B18"/>
  <sheetViews>
    <sheetView workbookViewId="0">
      <selection activeCell="B32" sqref="B32"/>
    </sheetView>
  </sheetViews>
  <sheetFormatPr baseColWidth="10" defaultRowHeight="15" x14ac:dyDescent="0.25"/>
  <cols>
    <col min="2" max="2" width="120.7109375" customWidth="1"/>
  </cols>
  <sheetData>
    <row r="4" spans="2:2" x14ac:dyDescent="0.25">
      <c r="B4" t="s">
        <v>1176</v>
      </c>
    </row>
    <row r="5" spans="2:2" x14ac:dyDescent="0.25">
      <c r="B5" t="s">
        <v>1175</v>
      </c>
    </row>
    <row r="7" spans="2:2" x14ac:dyDescent="0.25">
      <c r="B7" t="s">
        <v>1233</v>
      </c>
    </row>
    <row r="8" spans="2:2" x14ac:dyDescent="0.25">
      <c r="B8" t="s">
        <v>1240</v>
      </c>
    </row>
    <row r="17" spans="2:2" x14ac:dyDescent="0.25">
      <c r="B17" t="s">
        <v>1238</v>
      </c>
    </row>
    <row r="18" spans="2:2" x14ac:dyDescent="0.25">
      <c r="B18" t="s">
        <v>1239</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2343-6287-43F8-B2AF-9CA9AB30A25F}">
  <dimension ref="A1:B15"/>
  <sheetViews>
    <sheetView workbookViewId="0">
      <selection activeCell="B20" sqref="B20"/>
    </sheetView>
  </sheetViews>
  <sheetFormatPr baseColWidth="10" defaultRowHeight="15" x14ac:dyDescent="0.25"/>
  <cols>
    <col min="1" max="1" width="13.42578125" bestFit="1" customWidth="1"/>
    <col min="2" max="2" width="81.140625" bestFit="1" customWidth="1"/>
  </cols>
  <sheetData>
    <row r="1" spans="1:2" x14ac:dyDescent="0.25">
      <c r="A1" t="s">
        <v>1235</v>
      </c>
      <c r="B1" t="s">
        <v>1236</v>
      </c>
    </row>
    <row r="2" spans="1:2" x14ac:dyDescent="0.25">
      <c r="A2">
        <v>15448</v>
      </c>
      <c r="B2" s="76" t="s">
        <v>1276</v>
      </c>
    </row>
    <row r="3" spans="1:2" x14ac:dyDescent="0.25">
      <c r="A3">
        <v>15445</v>
      </c>
      <c r="B3" s="76" t="s">
        <v>1237</v>
      </c>
    </row>
    <row r="4" spans="1:2" x14ac:dyDescent="0.25">
      <c r="A4">
        <v>15447</v>
      </c>
      <c r="B4" s="76" t="s">
        <v>1277</v>
      </c>
    </row>
    <row r="5" spans="1:2" x14ac:dyDescent="0.25">
      <c r="A5">
        <v>15449</v>
      </c>
      <c r="B5" s="76" t="s">
        <v>1278</v>
      </c>
    </row>
    <row r="6" spans="1:2" x14ac:dyDescent="0.25">
      <c r="A6">
        <v>15464</v>
      </c>
      <c r="B6" s="76" t="s">
        <v>1278</v>
      </c>
    </row>
    <row r="7" spans="1:2" x14ac:dyDescent="0.25">
      <c r="A7">
        <v>15446</v>
      </c>
      <c r="B7" s="76" t="s">
        <v>1279</v>
      </c>
    </row>
    <row r="8" spans="1:2" x14ac:dyDescent="0.25">
      <c r="A8">
        <v>15453</v>
      </c>
      <c r="B8" s="76" t="s">
        <v>1280</v>
      </c>
    </row>
    <row r="9" spans="1:2" x14ac:dyDescent="0.25">
      <c r="A9">
        <v>15452</v>
      </c>
      <c r="B9" s="76" t="s">
        <v>1280</v>
      </c>
    </row>
    <row r="10" spans="1:2" x14ac:dyDescent="0.25">
      <c r="A10">
        <v>15451</v>
      </c>
      <c r="B10" s="76" t="s">
        <v>1281</v>
      </c>
    </row>
    <row r="11" spans="1:2" x14ac:dyDescent="0.25">
      <c r="A11">
        <v>15454</v>
      </c>
      <c r="B11" s="76" t="s">
        <v>1282</v>
      </c>
    </row>
    <row r="12" spans="1:2" x14ac:dyDescent="0.25">
      <c r="A12">
        <v>15458</v>
      </c>
      <c r="B12" s="76" t="s">
        <v>1282</v>
      </c>
    </row>
    <row r="13" spans="1:2" x14ac:dyDescent="0.25">
      <c r="A13">
        <v>15450</v>
      </c>
      <c r="B13" s="76" t="s">
        <v>1283</v>
      </c>
    </row>
    <row r="14" spans="1:2" x14ac:dyDescent="0.25">
      <c r="A14">
        <v>15462</v>
      </c>
      <c r="B14" s="76" t="s">
        <v>1284</v>
      </c>
    </row>
    <row r="15" spans="1:2" x14ac:dyDescent="0.25">
      <c r="A15">
        <v>15457</v>
      </c>
      <c r="B15" s="76" t="s">
        <v>1284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C8C77-4C82-4293-BFC7-450FA8B85D49}">
  <dimension ref="A1:A2"/>
  <sheetViews>
    <sheetView workbookViewId="0"/>
  </sheetViews>
  <sheetFormatPr baseColWidth="10" defaultRowHeight="15" x14ac:dyDescent="0.25"/>
  <cols>
    <col min="1" max="1" width="81.140625" bestFit="1" customWidth="1"/>
  </cols>
  <sheetData>
    <row r="1" spans="1:1" x14ac:dyDescent="0.25">
      <c r="A1" t="s">
        <v>1234</v>
      </c>
    </row>
    <row r="2" spans="1:1" x14ac:dyDescent="0.25">
      <c r="A2" s="76" t="s">
        <v>1240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FF72-893F-4895-B35F-C172804E5BA9}">
  <sheetPr>
    <tabColor theme="9" tint="0.59999389629810485"/>
  </sheetPr>
  <dimension ref="A1:AI21"/>
  <sheetViews>
    <sheetView zoomScale="80" zoomScaleNormal="80" workbookViewId="0">
      <pane xSplit="7" ySplit="1" topLeftCell="H14" activePane="bottomRight" state="frozen"/>
      <selection pane="topRight" activeCell="H1" sqref="H1"/>
      <selection pane="bottomLeft" activeCell="A2" sqref="A2"/>
      <selection pane="bottomRight" activeCell="A17" sqref="A17:XFD17"/>
    </sheetView>
  </sheetViews>
  <sheetFormatPr baseColWidth="10" defaultRowHeight="45" customHeight="1" x14ac:dyDescent="0.25"/>
  <cols>
    <col min="1" max="1" width="8" style="40" customWidth="1"/>
    <col min="2" max="2" width="9.7109375" style="40" customWidth="1"/>
    <col min="3" max="3" width="14.140625" style="40" customWidth="1"/>
    <col min="4" max="4" width="11.28515625" style="40" customWidth="1"/>
    <col min="5" max="5" width="36.28515625" style="40" customWidth="1"/>
    <col min="6" max="6" width="20.85546875" style="41" customWidth="1"/>
    <col min="7" max="7" width="10.140625" style="42" customWidth="1"/>
    <col min="8" max="8" width="59.140625" style="12" customWidth="1"/>
    <col min="9" max="9" width="14.42578125" style="13" customWidth="1"/>
    <col min="10" max="10" width="15.28515625" style="13" customWidth="1"/>
    <col min="11" max="11" width="16.140625" style="13" customWidth="1"/>
    <col min="12" max="12" width="11.28515625" style="13" customWidth="1"/>
    <col min="13" max="13" width="11.42578125" style="13"/>
    <col min="14" max="14" width="14.5703125" style="13" customWidth="1"/>
    <col min="15" max="15" width="11.42578125" style="13"/>
    <col min="16" max="16" width="12" style="13" bestFit="1" customWidth="1"/>
    <col min="17" max="17" width="11.42578125" style="13"/>
    <col min="18" max="18" width="12.28515625" style="13" customWidth="1"/>
    <col min="19" max="19" width="82.5703125" style="30" customWidth="1"/>
    <col min="20" max="20" width="25.42578125" style="32" customWidth="1"/>
    <col min="21" max="21" width="32.28515625" customWidth="1"/>
    <col min="22" max="22" width="21.85546875" style="32" customWidth="1"/>
    <col min="23" max="23" width="16.42578125" customWidth="1"/>
    <col min="24" max="24" width="19.5703125" style="32" customWidth="1"/>
    <col min="25" max="25" width="16.42578125" customWidth="1"/>
    <col min="26" max="26" width="19.5703125" style="32" customWidth="1"/>
    <col min="27" max="27" width="16.42578125" customWidth="1"/>
    <col min="28" max="28" width="19.5703125" style="32" customWidth="1"/>
    <col min="29" max="29" width="16.42578125" customWidth="1"/>
    <col min="30" max="30" width="19.5703125" style="32" customWidth="1"/>
    <col min="31" max="31" width="16.42578125" customWidth="1"/>
    <col min="32" max="32" width="19.5703125" style="32" customWidth="1"/>
    <col min="33" max="33" width="16.42578125" customWidth="1"/>
    <col min="34" max="34" width="19.5703125" style="32" customWidth="1"/>
  </cols>
  <sheetData>
    <row r="1" spans="1:35" s="33" customFormat="1" ht="45" customHeight="1" x14ac:dyDescent="0.25">
      <c r="A1" s="61" t="s">
        <v>116</v>
      </c>
      <c r="B1" s="61" t="s">
        <v>0</v>
      </c>
      <c r="C1" s="61" t="s">
        <v>110</v>
      </c>
      <c r="D1" s="61" t="s">
        <v>15</v>
      </c>
      <c r="E1" s="61" t="s">
        <v>1</v>
      </c>
      <c r="F1" s="61" t="s">
        <v>111</v>
      </c>
      <c r="G1" s="62" t="s">
        <v>106</v>
      </c>
      <c r="H1" s="63" t="s">
        <v>2</v>
      </c>
      <c r="I1" s="64" t="s">
        <v>3</v>
      </c>
      <c r="J1" s="64" t="s">
        <v>4</v>
      </c>
      <c r="K1" s="64" t="s">
        <v>5</v>
      </c>
      <c r="L1" s="64" t="s">
        <v>6</v>
      </c>
      <c r="M1" s="64" t="s">
        <v>7</v>
      </c>
      <c r="N1" s="64" t="s">
        <v>8</v>
      </c>
      <c r="O1" s="64" t="s">
        <v>38</v>
      </c>
      <c r="P1" s="64" t="s">
        <v>39</v>
      </c>
      <c r="Q1" s="64" t="s">
        <v>41</v>
      </c>
      <c r="R1" s="64" t="s">
        <v>76</v>
      </c>
      <c r="S1" s="64" t="s">
        <v>9</v>
      </c>
      <c r="T1" s="64" t="s">
        <v>10</v>
      </c>
      <c r="U1" s="64" t="s">
        <v>11</v>
      </c>
      <c r="V1" s="64" t="s">
        <v>12</v>
      </c>
      <c r="W1" s="64" t="s">
        <v>13</v>
      </c>
      <c r="X1" s="64" t="s">
        <v>18</v>
      </c>
      <c r="Y1" s="64" t="s">
        <v>19</v>
      </c>
      <c r="Z1" s="64" t="s">
        <v>20</v>
      </c>
      <c r="AA1" s="64" t="s">
        <v>21</v>
      </c>
      <c r="AB1" s="64" t="s">
        <v>22</v>
      </c>
      <c r="AC1" s="64" t="s">
        <v>23</v>
      </c>
      <c r="AD1" s="64" t="s">
        <v>24</v>
      </c>
      <c r="AE1" s="64" t="s">
        <v>25</v>
      </c>
      <c r="AF1" s="64" t="s">
        <v>26</v>
      </c>
      <c r="AG1" s="64" t="s">
        <v>27</v>
      </c>
      <c r="AH1" s="64" t="s">
        <v>87</v>
      </c>
      <c r="AI1" s="64" t="s">
        <v>88</v>
      </c>
    </row>
    <row r="2" spans="1:35" s="1" customFormat="1" ht="45" customHeight="1" x14ac:dyDescent="0.2">
      <c r="A2" s="36" t="s">
        <v>14</v>
      </c>
      <c r="B2" s="36" t="s">
        <v>17</v>
      </c>
      <c r="C2" s="36" t="s">
        <v>107</v>
      </c>
      <c r="D2" s="36" t="s">
        <v>16</v>
      </c>
      <c r="E2" s="37" t="s">
        <v>99</v>
      </c>
      <c r="F2" s="38" t="str">
        <f t="shared" ref="F2:F7" si="0">$C$2&amp;"."&amp;IF(G2&lt;10,"0"&amp;G2,G2)</f>
        <v>SCN_DB/CO.01.01</v>
      </c>
      <c r="G2" s="39">
        <v>1</v>
      </c>
      <c r="H2" s="34" t="s">
        <v>1108</v>
      </c>
      <c r="I2" s="2" t="s">
        <v>89</v>
      </c>
      <c r="J2" s="2" t="s">
        <v>90</v>
      </c>
      <c r="K2" s="2"/>
      <c r="L2" s="2"/>
      <c r="M2" s="2"/>
      <c r="N2" s="2"/>
      <c r="O2" s="2"/>
      <c r="P2" s="2"/>
      <c r="Q2" s="2"/>
      <c r="R2" s="2"/>
      <c r="S2" s="29" t="e">
        <f>IF(I2="","",I2&amp;" : " &amp; CHAR(10) &amp;  VLOOKUP(I2,Exigences!$H:$I,2,FALSE) &amp; CHAR(10) &amp; CHAR(10) )
&amp;IF(J2="","",J2&amp;" : " &amp; CHAR(10) &amp;  VLOOKUP(J2,Exigences!$H:$I,2,FALSE) &amp; CHAR(10) &amp; CHAR(10) )
&amp;IF(K2="","",K2&amp;" : " &amp; CHAR(10) &amp;  VLOOKUP(K2,Exigences!$H:$I,2,FALSE) &amp; CHAR(10) &amp; CHAR(10) )
&amp;IF(L2="","",L2&amp;" : " &amp; CHAR(10) &amp;  VLOOKUP(L2,Exigences!$H:$I,2,FALSE) &amp; CHAR(10) &amp; CHAR(10) )
&amp;IF(M2="","",M2&amp;" : " &amp; CHAR(10) &amp;  VLOOKUP(M2,Exigences!$H:$I,2,FALSE) &amp; CHAR(10) &amp; CHAR(10) )
&amp;IF(N2="","",N2&amp;" : " &amp; CHAR(10) &amp;  VLOOKUP(N2,Exigences!$H:$I,2,FALSE) &amp; CHAR(10) &amp; CHAR(10) )
&amp;IF(O2="","",O2&amp;" : " &amp; CHAR(10) &amp;  VLOOKUP(O2,Exigences!$H:$I,2,FALSE) &amp; CHAR(10) &amp; CHAR(10) )
&amp;IF(P2="","",P2&amp;" : " &amp; CHAR(10) &amp;  VLOOKUP(P2,Exigences!$H:$I,2,FALSE) &amp; CHAR(10) &amp; CHAR(10) )
&amp;IF(Q2="","",Q2&amp;" : " &amp; CHAR(10) &amp;  VLOOKUP(Q2,Exigences!$H:$I,2,FALSE) &amp; CHAR(10) &amp; CHAR(10) )
&amp;IF(R2="","",R2&amp;" : " &amp; CHAR(10) &amp;  VLOOKUP(R2,Exigences!$H:$I,2,FALSE) &amp; CHAR(10) &amp; CHAR(10) )</f>
        <v>#N/A</v>
      </c>
      <c r="T2" s="31" t="str">
        <f t="shared" ref="T2:T21" si="1">IF(U2&lt;&gt;"",$F2&amp;".0"&amp;RIGHT(T$1,1),"")</f>
        <v>SCN_DB/CO.01.01.01</v>
      </c>
      <c r="U2" s="6" t="s">
        <v>91</v>
      </c>
      <c r="V2" s="31" t="str">
        <f>IF(W2&lt;&gt;"",$F2&amp;".0"&amp;RIGHT(V$1,1),"")</f>
        <v/>
      </c>
      <c r="W2" s="5"/>
      <c r="X2" s="31" t="str">
        <f>IF(Y2&lt;&gt;"",$F2&amp;".0"&amp;RIGHT(X$1,1),"")</f>
        <v/>
      </c>
      <c r="Y2" s="6"/>
      <c r="Z2" s="31" t="str">
        <f t="shared" ref="Z2:AH2" si="2">IF(AA2&lt;&gt;"",$F2&amp;".0"&amp;RIGHT(Z$1,1),"")</f>
        <v/>
      </c>
      <c r="AA2" s="6"/>
      <c r="AB2" s="31" t="str">
        <f t="shared" si="2"/>
        <v/>
      </c>
      <c r="AC2" s="6"/>
      <c r="AD2" s="31" t="str">
        <f t="shared" si="2"/>
        <v/>
      </c>
      <c r="AE2" s="6"/>
      <c r="AF2" s="31" t="str">
        <f t="shared" si="2"/>
        <v/>
      </c>
      <c r="AG2" s="6"/>
      <c r="AH2" s="31" t="str">
        <f t="shared" si="2"/>
        <v/>
      </c>
      <c r="AI2" s="3"/>
    </row>
    <row r="3" spans="1:35" s="1" customFormat="1" ht="45" customHeight="1" x14ac:dyDescent="0.2">
      <c r="A3" s="36"/>
      <c r="B3" s="36"/>
      <c r="C3" s="36"/>
      <c r="D3" s="36"/>
      <c r="E3" s="37"/>
      <c r="F3" s="38" t="str">
        <f t="shared" si="0"/>
        <v>SCN_DB/CO.01.02</v>
      </c>
      <c r="G3" s="39">
        <v>2</v>
      </c>
      <c r="H3" s="34" t="s">
        <v>112</v>
      </c>
      <c r="I3" s="15" t="s">
        <v>66</v>
      </c>
      <c r="J3" s="15" t="s">
        <v>67</v>
      </c>
      <c r="K3" s="14"/>
      <c r="L3" s="16"/>
      <c r="M3" s="17"/>
      <c r="N3" s="17"/>
      <c r="O3" s="17"/>
      <c r="P3" s="14"/>
      <c r="Q3" s="2"/>
      <c r="R3" s="2"/>
      <c r="S3" s="29" t="str">
        <f>IF(I3="","",I3&amp;" : " &amp; CHAR(10) &amp;  VLOOKUP(I3,Exigences!$H:$I,2,FALSE) &amp; CHAR(10) &amp; CHAR(10) )
&amp;IF(J3="","",J3&amp;" : " &amp; CHAR(10) &amp;  VLOOKUP(J3,Exigences!$H:$I,2,FALSE) &amp; CHAR(10) &amp; CHAR(10) )
&amp;IF(K3="","",K3&amp;" : " &amp; CHAR(10) &amp;  VLOOKUP(K3,Exigences!$H:$I,2,FALSE) &amp; CHAR(10) &amp; CHAR(10) )
&amp;IF(L3="","",L3&amp;" : " &amp; CHAR(10) &amp;  VLOOKUP(L3,Exigences!$H:$I,2,FALSE) &amp; CHAR(10) &amp; CHAR(10) )
&amp;IF(M3="","",M3&amp;" : " &amp; CHAR(10) &amp;  VLOOKUP(M3,Exigences!$H:$I,2,FALSE) &amp; CHAR(10) &amp; CHAR(10) )
&amp;IF(N3="","",N3&amp;" : " &amp; CHAR(10) &amp;  VLOOKUP(N3,Exigences!$H:$I,2,FALSE) &amp; CHAR(10) &amp; CHAR(10) )
&amp;IF(O3="","",O3&amp;" : " &amp; CHAR(10) &amp;  VLOOKUP(O3,Exigences!$H:$I,2,FALSE) &amp; CHAR(10) &amp; CHAR(10) )
&amp;IF(P3="","",P3&amp;" : " &amp; CHAR(10) &amp;  VLOOKUP(P3,Exigences!$H:$I,2,FALSE) &amp; CHAR(10) &amp; CHAR(10) )
&amp;IF(Q3="","",Q3&amp;" : " &amp; CHAR(10) &amp;  VLOOKUP(Q3,Exigences!$H:$I,2,FALSE) &amp; CHAR(10) &amp; CHAR(10) )
&amp;IF(R3="","",R3&amp;" : " &amp; CHAR(10) &amp;  VLOOKUP(R3,Exigences!$H:$I,2,FALSE) &amp; CHAR(10) &amp; CHAR(10) )</f>
        <v xml:space="preserve">DB.CO.63 : 
Le système DOIT mettre en œuvre l’authentification Pro Santé Connect conformément à [5] pour authentifier l’utilisateur sur son interface de consultation
DB.CO.65 : 
Le système DOIT rafraichir les informations d’authentification auprès de Pro Santé Connect tant que l’utilisateur utilise son service conformément à [5].
</v>
      </c>
      <c r="T3" s="31" t="str">
        <f t="shared" si="1"/>
        <v>SCN_DB/CO.01.02.01</v>
      </c>
      <c r="U3" s="5" t="s">
        <v>92</v>
      </c>
      <c r="V3" s="31" t="str">
        <f t="shared" ref="V3:V14" si="3">IF(W3&lt;&gt;"",$F3&amp;".0"&amp;RIGHT(V$1,1),"")</f>
        <v/>
      </c>
      <c r="W3" s="5"/>
      <c r="X3" s="31" t="str">
        <f t="shared" ref="X3:X14" si="4">IF(Y3&lt;&gt;"",$F3&amp;".0"&amp;RIGHT(X$1,1),"")</f>
        <v/>
      </c>
      <c r="Y3" s="5"/>
      <c r="Z3" s="31" t="str">
        <f t="shared" ref="Z3" si="5">IF(AA3&lt;&gt;"",$F3&amp;".0"&amp;RIGHT(Z$1,1),"")</f>
        <v/>
      </c>
      <c r="AA3" s="5"/>
      <c r="AB3" s="31" t="str">
        <f t="shared" ref="AB3" si="6">IF(AC3&lt;&gt;"",$F3&amp;".0"&amp;RIGHT(AB$1,1),"")</f>
        <v/>
      </c>
      <c r="AC3" s="5"/>
      <c r="AD3" s="31" t="str">
        <f t="shared" ref="AD3" si="7">IF(AE3&lt;&gt;"",$F3&amp;".0"&amp;RIGHT(AD$1,1),"")</f>
        <v/>
      </c>
      <c r="AE3" s="5"/>
      <c r="AF3" s="31" t="str">
        <f t="shared" ref="AF3" si="8">IF(AG3&lt;&gt;"",$F3&amp;".0"&amp;RIGHT(AF$1,1),"")</f>
        <v/>
      </c>
      <c r="AG3" s="5"/>
      <c r="AH3" s="31" t="str">
        <f t="shared" ref="AH3" si="9">IF(AI3&lt;&gt;"",$F3&amp;".0"&amp;RIGHT(AH$1,1),"")</f>
        <v/>
      </c>
      <c r="AI3" s="3"/>
    </row>
    <row r="4" spans="1:35" s="1" customFormat="1" ht="45" customHeight="1" x14ac:dyDescent="0.2">
      <c r="A4" s="36"/>
      <c r="B4" s="36"/>
      <c r="C4" s="36"/>
      <c r="D4" s="36"/>
      <c r="E4" s="37"/>
      <c r="F4" s="38" t="str">
        <f t="shared" si="0"/>
        <v>SCN_DB/CO.01.03</v>
      </c>
      <c r="G4" s="39">
        <v>3</v>
      </c>
      <c r="H4" s="34" t="s">
        <v>113</v>
      </c>
      <c r="I4" s="2" t="s">
        <v>31</v>
      </c>
      <c r="J4" s="2" t="s">
        <v>32</v>
      </c>
      <c r="K4" s="2" t="s">
        <v>36</v>
      </c>
      <c r="L4" s="2" t="s">
        <v>37</v>
      </c>
      <c r="M4" s="15" t="s">
        <v>62</v>
      </c>
      <c r="N4" s="15" t="s">
        <v>63</v>
      </c>
      <c r="O4" s="15" t="s">
        <v>64</v>
      </c>
      <c r="P4" s="15"/>
      <c r="Q4" s="15"/>
      <c r="R4" s="2"/>
      <c r="S4" s="29" t="e">
        <f>IF(I4="","",I4&amp;" : " &amp; CHAR(10) &amp;  VLOOKUP(I4,Exigences!$H:$I,2,FALSE) &amp; CHAR(10) &amp; CHAR(10) )
&amp;IF(J4="","",J4&amp;" : " &amp; CHAR(10) &amp;  VLOOKUP(J4,Exigences!$H:$I,2,FALSE) &amp; CHAR(10) &amp; CHAR(10) )
&amp;IF(K4="","",K4&amp;" : " &amp; CHAR(10) &amp;  VLOOKUP(K4,Exigences!$H:$I,2,FALSE) &amp; CHAR(10) &amp; CHAR(10) )
&amp;IF(L4="","",L4&amp;" : " &amp; CHAR(10) &amp;  VLOOKUP(L4,Exigences!$H:$I,2,FALSE) &amp; CHAR(10) &amp; CHAR(10) )
&amp;IF(M4="","",M4&amp;" : " &amp; CHAR(10) &amp;  VLOOKUP(M4,Exigences!$H:$I,2,FALSE) &amp; CHAR(10) &amp; CHAR(10) )
&amp;IF(N4="","",N4&amp;" : " &amp; CHAR(10) &amp;  VLOOKUP(N4,Exigences!$H:$I,2,FALSE) &amp; CHAR(10) &amp; CHAR(10) )
&amp;IF(O4="","",O4&amp;" : " &amp; CHAR(10) &amp;  VLOOKUP(O4,Exigences!$H:$I,2,FALSE) &amp; CHAR(10) &amp; CHAR(10) )
&amp;IF(P4="","",P4&amp;" : " &amp; CHAR(10) &amp;  VLOOKUP(P4,Exigences!$H:$I,2,FALSE) &amp; CHAR(10) &amp; CHAR(10) )
&amp;IF(Q4="","",Q4&amp;" : " &amp; CHAR(10) &amp;  VLOOKUP(Q4,Exigences!$H:$I,2,FALSE) &amp; CHAR(10) &amp; CHAR(10) )
&amp;IF(R4="","",R4&amp;" : " &amp; CHAR(10) &amp;  VLOOKUP(R4,Exigences!$H:$I,2,FALSE) &amp; CHAR(10) &amp; CHAR(10) )</f>
        <v>#N/A</v>
      </c>
      <c r="T4" s="31" t="str">
        <f t="shared" si="1"/>
        <v>SCN_DB/CO.01.03.01</v>
      </c>
      <c r="U4" s="5" t="s">
        <v>77</v>
      </c>
      <c r="V4" s="31" t="str">
        <f t="shared" si="3"/>
        <v/>
      </c>
      <c r="W4" s="5"/>
      <c r="X4" s="31" t="str">
        <f t="shared" si="4"/>
        <v/>
      </c>
      <c r="Y4" s="5"/>
      <c r="Z4" s="31" t="str">
        <f t="shared" ref="Z4" si="10">IF(AA4&lt;&gt;"",$F4&amp;".0"&amp;RIGHT(Z$1,1),"")</f>
        <v/>
      </c>
      <c r="AA4" s="5"/>
      <c r="AB4" s="31" t="str">
        <f t="shared" ref="AB4" si="11">IF(AC4&lt;&gt;"",$F4&amp;".0"&amp;RIGHT(AB$1,1),"")</f>
        <v/>
      </c>
      <c r="AC4" s="5"/>
      <c r="AD4" s="31" t="str">
        <f t="shared" ref="AD4" si="12">IF(AE4&lt;&gt;"",$F4&amp;".0"&amp;RIGHT(AD$1,1),"")</f>
        <v/>
      </c>
      <c r="AE4" s="5"/>
      <c r="AF4" s="31" t="str">
        <f t="shared" ref="AF4" si="13">IF(AG4&lt;&gt;"",$F4&amp;".0"&amp;RIGHT(AF$1,1),"")</f>
        <v/>
      </c>
      <c r="AG4" s="5"/>
      <c r="AH4" s="31" t="str">
        <f t="shared" ref="AH4" si="14">IF(AI4&lt;&gt;"",$F4&amp;".0"&amp;RIGHT(AH$1,1),"")</f>
        <v/>
      </c>
      <c r="AI4" s="3"/>
    </row>
    <row r="5" spans="1:35" s="1" customFormat="1" ht="45" customHeight="1" x14ac:dyDescent="0.2">
      <c r="A5" s="36"/>
      <c r="B5" s="36"/>
      <c r="C5" s="36"/>
      <c r="D5" s="36"/>
      <c r="E5" s="37"/>
      <c r="F5" s="38" t="str">
        <f t="shared" si="0"/>
        <v>SCN_DB/CO.01.04</v>
      </c>
      <c r="G5" s="39">
        <v>4</v>
      </c>
      <c r="H5" s="34" t="s">
        <v>114</v>
      </c>
      <c r="I5" s="2" t="s">
        <v>34</v>
      </c>
      <c r="J5" s="2" t="s">
        <v>35</v>
      </c>
      <c r="K5" s="2" t="s">
        <v>33</v>
      </c>
      <c r="L5" s="2" t="s">
        <v>42</v>
      </c>
      <c r="M5" s="15" t="s">
        <v>54</v>
      </c>
      <c r="N5" s="2"/>
      <c r="O5" s="17"/>
      <c r="P5" s="14"/>
      <c r="Q5" s="2"/>
      <c r="R5" s="2"/>
      <c r="S5" s="29" t="str">
        <f>IF(I5="","",I5&amp;" : " &amp; CHAR(10) &amp;  VLOOKUP(I5,Exigences!$H:$I,2,FALSE) &amp; CHAR(10) &amp; CHAR(10) )
&amp;IF(J5="","",J5&amp;" : " &amp; CHAR(10) &amp;  VLOOKUP(J5,Exigences!$H:$I,2,FALSE) &amp; CHAR(10) &amp; CHAR(10) )
&amp;IF(K5="","",K5&amp;" : " &amp; CHAR(10) &amp;  VLOOKUP(K5,Exigences!$H:$I,2,FALSE) &amp; CHAR(10) &amp; CHAR(10) )
&amp;IF(L5="","",L5&amp;" : " &amp; CHAR(10) &amp;  VLOOKUP(L5,Exigences!$H:$I,2,FALSE) &amp; CHAR(10) &amp; CHAR(10) )
&amp;IF(M5="","",M5&amp;" : " &amp; CHAR(10) &amp;  VLOOKUP(M5,Exigences!$H:$I,2,FALSE) &amp; CHAR(10) &amp; CHAR(10) )
&amp;IF(N5="","",N5&amp;" : " &amp; CHAR(10) &amp;  VLOOKUP(N5,Exigences!$H:$I,2,FALSE) &amp; CHAR(10) &amp; CHAR(10) )
&amp;IF(O5="","",O5&amp;" : " &amp; CHAR(10) &amp;  VLOOKUP(O5,Exigences!$H:$I,2,FALSE) &amp; CHAR(10) &amp; CHAR(10) )
&amp;IF(P5="","",P5&amp;" : " &amp; CHAR(10) &amp;  VLOOKUP(P5,Exigences!$H:$I,2,FALSE) &amp; CHAR(10) &amp; CHAR(10) )
&amp;IF(Q5="","",Q5&amp;" : " &amp; CHAR(10) &amp;  VLOOKUP(Q5,Exigences!$H:$I,2,FALSE) &amp; CHAR(10) &amp; CHAR(10) )
&amp;IF(R5="","",R5&amp;" : " &amp; CHAR(10) &amp;  VLOOKUP(R5,Exigences!$H:$I,2,FALSE) &amp; CHAR(10) &amp; CHAR(10) )</f>
        <v xml:space="preserve">DB.CO.54 : 
Le système DOIT présenter à l’ouverture et après récupération de la liste des documents disponibles en fonction des paramètres de recherche spécifiés dans la requête, les résultats à l’utilisateur conformément à la section 3.5.1.1 des spécifications DRIMbox
DB.CO.55 : 
Le système DOIT indiquer les critères de recherche utilisés et permettre de filtrer les résultats par : 
 Modalité(s)
 Date de l’examen (plage de deux dates)
 Région(s) anatomique(s).
DB.CO.50 : 
Le système DOIT enregistrer automatiquement la situation d’exercice du professionnel de santé, afficher cette situation sur l’interface de consultation et permettre à tout moment de changer de situation.
DB.CS.53 : 
Le système DOIT afficher l’identité du PS (RPPS + Nom + Prénom) et la date et heure de connexion sur la page d’accueil de la DRIMbox
DB.CO.57 : 
Le système DOIT rendre possible l’ouverture de la visionneuse DICOM, soit au niveau d’un examen (en ouvrant une série de l’examen), soit à partir d’une série particulière de l’examen.
</v>
      </c>
      <c r="T5" s="31" t="str">
        <f t="shared" si="1"/>
        <v>SCN_DB/CO.01.04.01</v>
      </c>
      <c r="U5" s="5" t="s">
        <v>93</v>
      </c>
      <c r="V5" s="31" t="str">
        <f t="shared" si="3"/>
        <v>SCN_DB/CO.01.04.02</v>
      </c>
      <c r="W5" s="5" t="s">
        <v>78</v>
      </c>
      <c r="X5" s="31" t="str">
        <f t="shared" si="4"/>
        <v/>
      </c>
      <c r="Y5" s="5"/>
      <c r="Z5" s="31" t="str">
        <f t="shared" ref="Z5" si="15">IF(AA5&lt;&gt;"",$F5&amp;".0"&amp;RIGHT(Z$1,1),"")</f>
        <v/>
      </c>
      <c r="AA5" s="5"/>
      <c r="AB5" s="31" t="str">
        <f t="shared" ref="AB5" si="16">IF(AC5&lt;&gt;"",$F5&amp;".0"&amp;RIGHT(AB$1,1),"")</f>
        <v/>
      </c>
      <c r="AC5" s="5"/>
      <c r="AD5" s="31" t="str">
        <f t="shared" ref="AD5" si="17">IF(AE5&lt;&gt;"",$F5&amp;".0"&amp;RIGHT(AD$1,1),"")</f>
        <v/>
      </c>
      <c r="AE5" s="5"/>
      <c r="AF5" s="31" t="str">
        <f t="shared" ref="AF5" si="18">IF(AG5&lt;&gt;"",$F5&amp;".0"&amp;RIGHT(AF$1,1),"")</f>
        <v/>
      </c>
      <c r="AG5" s="5"/>
      <c r="AH5" s="31" t="str">
        <f t="shared" ref="AH5" si="19">IF(AI5&lt;&gt;"",$F5&amp;".0"&amp;RIGHT(AH$1,1),"")</f>
        <v/>
      </c>
      <c r="AI5" s="3"/>
    </row>
    <row r="6" spans="1:35" s="1" customFormat="1" ht="45" customHeight="1" x14ac:dyDescent="0.2">
      <c r="A6" s="36"/>
      <c r="B6" s="36"/>
      <c r="C6" s="36"/>
      <c r="D6" s="36"/>
      <c r="E6" s="37"/>
      <c r="F6" s="38" t="str">
        <f t="shared" si="0"/>
        <v>SCN_DB/CO.01.05</v>
      </c>
      <c r="G6" s="39">
        <v>5</v>
      </c>
      <c r="H6" s="34" t="s">
        <v>115</v>
      </c>
      <c r="I6" s="15" t="s">
        <v>52</v>
      </c>
      <c r="J6" s="15" t="s">
        <v>53</v>
      </c>
      <c r="K6" s="2"/>
      <c r="L6" s="2"/>
      <c r="M6" s="2"/>
      <c r="N6" s="2"/>
      <c r="O6" s="2"/>
      <c r="P6" s="2"/>
      <c r="Q6" s="2"/>
      <c r="R6" s="2"/>
      <c r="S6" s="29" t="str">
        <f>IF(I6="","",I6&amp;" : " &amp; CHAR(10) &amp;  VLOOKUP(I6,Exigences!$H:$I,2,FALSE) &amp; CHAR(10) &amp; CHAR(10) )
&amp;IF(J6="","",J6&amp;" : " &amp; CHAR(10) &amp;  VLOOKUP(J6,Exigences!$H:$I,2,FALSE) &amp; CHAR(10) &amp; CHAR(10) )
&amp;IF(K6="","",K6&amp;" : " &amp; CHAR(10) &amp;  VLOOKUP(K6,Exigences!$H:$I,2,FALSE) &amp; CHAR(10) &amp; CHAR(10) )
&amp;IF(L6="","",L6&amp;" : " &amp; CHAR(10) &amp;  VLOOKUP(L6,Exigences!$H:$I,2,FALSE) &amp; CHAR(10) &amp; CHAR(10) )
&amp;IF(M6="","",M6&amp;" : " &amp; CHAR(10) &amp;  VLOOKUP(M6,Exigences!$H:$I,2,FALSE) &amp; CHAR(10) &amp; CHAR(10) )
&amp;IF(N6="","",N6&amp;" : " &amp; CHAR(10) &amp;  VLOOKUP(N6,Exigences!$H:$I,2,FALSE) &amp; CHAR(10) &amp; CHAR(10) )
&amp;IF(O6="","",O6&amp;" : " &amp; CHAR(10) &amp;  VLOOKUP(O6,Exigences!$H:$I,2,FALSE) &amp; CHAR(10) &amp; CHAR(10) )
&amp;IF(P6="","",P6&amp;" : " &amp; CHAR(10) &amp;  VLOOKUP(P6,Exigences!$H:$I,2,FALSE) &amp; CHAR(10) &amp; CHAR(10) )
&amp;IF(Q6="","",Q6&amp;" : " &amp; CHAR(10) &amp;  VLOOKUP(Q6,Exigences!$H:$I,2,FALSE) &amp; CHAR(10) &amp; CHAR(10) )
&amp;IF(R6="","",R6&amp;" : " &amp; CHAR(10) &amp;  VLOOKUP(R6,Exigences!$H:$I,2,FALSE) &amp; CHAR(10) &amp; CHAR(10) )</f>
        <v xml:space="preserve">DB.VI-CS.01 : 
Le système DOIT être Zero Foot Print, ne nécessitant donc aucune installation sur le poste et navigateur internet de l’utilisateur final.
DB.VI-CO.41 : 
Le système DOIT être accessible depuis un réseau privé.
</v>
      </c>
      <c r="T6" s="31" t="str">
        <f t="shared" si="1"/>
        <v>SCN_DB/CO.01.05.01</v>
      </c>
      <c r="U6" s="5" t="s">
        <v>94</v>
      </c>
      <c r="V6" s="31" t="str">
        <f t="shared" si="3"/>
        <v/>
      </c>
      <c r="W6" s="5"/>
      <c r="X6" s="31" t="str">
        <f t="shared" si="4"/>
        <v/>
      </c>
      <c r="Y6" s="5"/>
      <c r="Z6" s="31" t="str">
        <f t="shared" ref="Z6" si="20">IF(AA6&lt;&gt;"",$F6&amp;".0"&amp;RIGHT(Z$1,1),"")</f>
        <v/>
      </c>
      <c r="AA6" s="5"/>
      <c r="AB6" s="31" t="str">
        <f t="shared" ref="AB6" si="21">IF(AC6&lt;&gt;"",$F6&amp;".0"&amp;RIGHT(AB$1,1),"")</f>
        <v/>
      </c>
      <c r="AC6" s="5"/>
      <c r="AD6" s="31" t="str">
        <f t="shared" ref="AD6" si="22">IF(AE6&lt;&gt;"",$F6&amp;".0"&amp;RIGHT(AD$1,1),"")</f>
        <v/>
      </c>
      <c r="AE6" s="5"/>
      <c r="AF6" s="31" t="str">
        <f t="shared" ref="AF6" si="23">IF(AG6&lt;&gt;"",$F6&amp;".0"&amp;RIGHT(AF$1,1),"")</f>
        <v/>
      </c>
      <c r="AG6" s="5"/>
      <c r="AH6" s="31" t="str">
        <f t="shared" ref="AH6" si="24">IF(AI6&lt;&gt;"",$F6&amp;".0"&amp;RIGHT(AH$1,1),"")</f>
        <v/>
      </c>
      <c r="AI6" s="3"/>
    </row>
    <row r="7" spans="1:35" s="1" customFormat="1" ht="45" customHeight="1" x14ac:dyDescent="0.2">
      <c r="A7" s="36"/>
      <c r="B7" s="36"/>
      <c r="C7" s="36"/>
      <c r="D7" s="36"/>
      <c r="E7" s="37"/>
      <c r="F7" s="38" t="str">
        <f t="shared" si="0"/>
        <v>SCN_DB/CO.01.06</v>
      </c>
      <c r="G7" s="39">
        <v>6</v>
      </c>
      <c r="H7" s="34" t="s">
        <v>108</v>
      </c>
      <c r="I7" s="15" t="s">
        <v>73</v>
      </c>
      <c r="J7" s="15" t="s">
        <v>47</v>
      </c>
      <c r="K7" s="15" t="s">
        <v>44</v>
      </c>
      <c r="L7" s="15" t="s">
        <v>48</v>
      </c>
      <c r="M7" s="15" t="s">
        <v>46</v>
      </c>
      <c r="N7" s="15" t="s">
        <v>49</v>
      </c>
      <c r="O7" s="15" t="s">
        <v>50</v>
      </c>
      <c r="P7" s="2" t="s">
        <v>43</v>
      </c>
      <c r="Q7" s="2"/>
      <c r="R7" s="2"/>
      <c r="S7" s="29" t="str">
        <f>IF(I7="","",I7&amp;" : " &amp; CHAR(10) &amp;  VLOOKUP(I7,Exigences!$H:$I,2,FALSE) &amp; CHAR(10) &amp; CHAR(10) )
&amp;IF(J7="","",J7&amp;" : " &amp; CHAR(10) &amp;  VLOOKUP(J7,Exigences!$H:$I,2,FALSE) &amp; CHAR(10) &amp; CHAR(10) )
&amp;IF(K7="","",K7&amp;" : " &amp; CHAR(10) &amp;  VLOOKUP(K7,Exigences!$H:$I,2,FALSE) &amp; CHAR(10) &amp; CHAR(10) )
&amp;IF(L7="","",L7&amp;" : " &amp; CHAR(10) &amp;  VLOOKUP(L7,Exigences!$H:$I,2,FALSE) &amp; CHAR(10) &amp; CHAR(10) )
&amp;IF(M7="","",M7&amp;" : " &amp; CHAR(10) &amp;  VLOOKUP(M7,Exigences!$H:$I,2,FALSE) &amp; CHAR(10) &amp; CHAR(10) )
&amp;IF(N7="","",N7&amp;" : " &amp; CHAR(10) &amp;  VLOOKUP(N7,Exigences!$H:$I,2,FALSE) &amp; CHAR(10) &amp; CHAR(10) )
&amp;IF(O7="","",O7&amp;" : " &amp; CHAR(10) &amp;  VLOOKUP(O7,Exigences!$H:$I,2,FALSE) &amp; CHAR(10) &amp; CHAR(10) )
&amp;IF(P7="","",P7&amp;" : " &amp; CHAR(10) &amp;  VLOOKUP(P7,Exigences!$H:$I,2,FALSE) &amp; CHAR(10) &amp; CHAR(10) )
&amp;IF(Q7="","",Q7&amp;" : " &amp; CHAR(10) &amp;  VLOOKUP(Q7,Exigences!$H:$I,2,FALSE) &amp; CHAR(10) &amp; CHAR(10) )
&amp;IF(R7="","",R7&amp;" : " &amp; CHAR(10) &amp;  VLOOKUP(R7,Exigences!$H:$I,2,FALSE) &amp; CHAR(10) &amp; CHAR(10) )</f>
        <v xml:space="preserve">DB.VI-CO.13 : 
Le système DOIT établir au préalable à la requête WADO-RS, une connexion TLS mutuelle entre le backend de la DRIMbox Consommatrice et la DRIMbox Source qui fournit les images. Le backend s’appuie sur les certificats ORG_AUTH délivrés par l’offre IGC Santé pour établir la connexion TLS conformément à la section 2.9 de la Spécification Projet DRIMbox [2].
DB.CO.84 : 
Le système DOIT utiliser le paramètre « q » pour prioriser les syntaxes de transferts à utiliser conformément aux Spécifications techniques « Volet Accès aux documents de santé en Imagerie » [6].
DB.VI-CO.14 : 
Le système DOIT passer le jeton ‘Accès’ ProSantéConnect et le SeriesInstanceUID du KOS dans la requête WADO-RS.
DB.VI-CO.15 : 
Le système DOIT supporter toutes les syntaxes de transfert définies au niveau de l'exigence DB/CS.83 des exigences DRIMbox, et attribuer un paramètre q de valeur plus élevé aux syntaxes de transfert avec perte pour la récupération des images pour la visionneuse, de manière à optimiser le temps de transfert des images depuis la DRIMbox Source
DB.CS.83 : 
Le système DOIT proposer les syntaxes de transfert définies en Tableau 4, Tableau 5, Tableau 6 et Tableau 7
DB.CS.86 : 
Le système DOIT autoriser le partage d’examens contenant une ou plusieurs des SOP Class spécifiées en Annexe 1 du Volet Accès aux documents de santé en Imagerie [6].
DB.CO.70 : 
Le système DOIT vérifier que les images demandées ne sont pas dans son cache local avant de requêter une DRIMbox Source
DB.VI-CO.12 : 
Le système DOIT effectuer la requête WADO-RS de récupération des images depuis le backend de l’application de manière à ne pas partager le jeton OpenID Access au client, conformément aux recommandations Pro Santé Connect.
</v>
      </c>
      <c r="T7" s="31" t="str">
        <f t="shared" si="1"/>
        <v>SCN_DB/CO.01.06.01</v>
      </c>
      <c r="U7" s="5" t="s">
        <v>95</v>
      </c>
      <c r="V7" s="31" t="str">
        <f t="shared" si="3"/>
        <v/>
      </c>
      <c r="W7" s="5"/>
      <c r="X7" s="31" t="str">
        <f t="shared" si="4"/>
        <v/>
      </c>
      <c r="Y7" s="5"/>
      <c r="Z7" s="31" t="str">
        <f t="shared" ref="Z7" si="25">IF(AA7&lt;&gt;"",$F7&amp;".0"&amp;RIGHT(Z$1,1),"")</f>
        <v/>
      </c>
      <c r="AA7" s="5"/>
      <c r="AB7" s="31" t="str">
        <f t="shared" ref="AB7" si="26">IF(AC7&lt;&gt;"",$F7&amp;".0"&amp;RIGHT(AB$1,1),"")</f>
        <v/>
      </c>
      <c r="AC7" s="5"/>
      <c r="AD7" s="31" t="str">
        <f t="shared" ref="AD7" si="27">IF(AE7&lt;&gt;"",$F7&amp;".0"&amp;RIGHT(AD$1,1),"")</f>
        <v/>
      </c>
      <c r="AE7" s="5"/>
      <c r="AF7" s="31" t="str">
        <f t="shared" ref="AF7" si="28">IF(AG7&lt;&gt;"",$F7&amp;".0"&amp;RIGHT(AF$1,1),"")</f>
        <v/>
      </c>
      <c r="AG7" s="5"/>
      <c r="AH7" s="31" t="str">
        <f t="shared" ref="AH7" si="29">IF(AI7&lt;&gt;"",$F7&amp;".0"&amp;RIGHT(AH$1,1),"")</f>
        <v/>
      </c>
      <c r="AI7" s="3"/>
    </row>
    <row r="8" spans="1:35" s="1" customFormat="1" ht="45" customHeight="1" x14ac:dyDescent="0.2">
      <c r="A8" s="36"/>
      <c r="B8" s="36"/>
      <c r="C8" s="36" t="s">
        <v>1115</v>
      </c>
      <c r="D8" s="36" t="s">
        <v>16</v>
      </c>
      <c r="E8" s="37" t="s">
        <v>1116</v>
      </c>
      <c r="F8" s="38" t="str">
        <f>$C$8&amp;"."&amp;IF(G8&lt;10,"0"&amp;G8,G8)</f>
        <v>SCN_DB/CO.02.01</v>
      </c>
      <c r="G8" s="39">
        <v>1</v>
      </c>
      <c r="H8" s="34" t="s">
        <v>109</v>
      </c>
      <c r="I8" s="15" t="s">
        <v>40</v>
      </c>
      <c r="J8" s="15" t="s">
        <v>45</v>
      </c>
      <c r="K8" s="15" t="s">
        <v>72</v>
      </c>
      <c r="L8" s="15"/>
      <c r="M8" s="15"/>
      <c r="N8" s="2"/>
      <c r="O8" s="2"/>
      <c r="P8" s="2"/>
      <c r="Q8" s="2"/>
      <c r="R8" s="2"/>
      <c r="S8" s="29" t="str">
        <f>IF(I8="","",I8&amp;" : " &amp; CHAR(10) &amp;  VLOOKUP(I8,Exigences!$H:$I,2,FALSE) &amp; CHAR(10) &amp; CHAR(10) )
&amp;IF(J8="","",J8&amp;" : " &amp; CHAR(10) &amp;  VLOOKUP(J8,Exigences!$H:$I,2,FALSE) &amp; CHAR(10) &amp; CHAR(10) )
&amp;IF(K8="","",K8&amp;" : " &amp; CHAR(10) &amp;  VLOOKUP(K8,Exigences!$H:$I,2,FALSE) &amp; CHAR(10) &amp; CHAR(10) )
&amp;IF(L8="","",L8&amp;" : " &amp; CHAR(10) &amp;  VLOOKUP(L8,Exigences!$H:$I,2,FALSE) &amp; CHAR(10) &amp; CHAR(10) )
&amp;IF(M8="","",M8&amp;" : " &amp; CHAR(10) &amp;  VLOOKUP(M8,Exigences!$H:$I,2,FALSE) &amp; CHAR(10) &amp; CHAR(10) )
&amp;IF(N8="","",N8&amp;" : " &amp; CHAR(10) &amp;  VLOOKUP(N8,Exigences!$H:$I,2,FALSE) &amp; CHAR(10) &amp; CHAR(10) )
&amp;IF(O8="","",O8&amp;" : " &amp; CHAR(10) &amp;  VLOOKUP(O8,Exigences!$H:$I,2,FALSE) &amp; CHAR(10) &amp; CHAR(10) )
&amp;IF(P8="","",P8&amp;" : " &amp; CHAR(10) &amp;  VLOOKUP(P8,Exigences!$H:$I,2,FALSE) &amp; CHAR(10) &amp; CHAR(10) )
&amp;IF(Q8="","",Q8&amp;" : " &amp; CHAR(10) &amp;  VLOOKUP(Q8,Exigences!$H:$I,2,FALSE) &amp; CHAR(10) &amp; CHAR(10) )
&amp;IF(R8="","",R8&amp;" : " &amp; CHAR(10) &amp;  VLOOKUP(R8,Exigences!$H:$I,2,FALSE) &amp; CHAR(10) &amp; CHAR(10) )</f>
        <v xml:space="preserve">DB.VI-CO.11 : 
Le système DOIT récupérer les images par l’intermédiaire de requête WADO-RS, telles que spécifiées dans CI-SIS Spécifications techniques - Volet Accès aux documents de santé en Imagerie [5], au niveau Série.
DB.CO.68 : 
Le système DOIT contrôler l’identifiant INS des images de l’examen reçues lors de la requête WADO-RS avec l’INS passé en paramètre de l’appel contextuel à l’ouverture de la DRIMbox Conso (cf exigences DB/SO.39 et DB/CO.48).
DB.CO.73 : 
Le système DOIT pouvoir effectuer la récupération des images depuis la DRIMbox Source avec une syntaxe de transfert compressée avec perte ou sans perte, ou non-compressée (cf exigence DB.CO_DB.84).
</v>
      </c>
      <c r="T8" s="31" t="str">
        <f t="shared" si="1"/>
        <v>SCN_DB/CO.02.01.01</v>
      </c>
      <c r="U8" s="5" t="s">
        <v>96</v>
      </c>
      <c r="V8" s="31" t="str">
        <f t="shared" si="3"/>
        <v/>
      </c>
      <c r="W8" s="5"/>
      <c r="X8" s="31" t="str">
        <f t="shared" si="4"/>
        <v/>
      </c>
      <c r="Y8" s="5"/>
      <c r="Z8" s="31" t="str">
        <f t="shared" ref="Z8" si="30">IF(AA8&lt;&gt;"",$F8&amp;".0"&amp;RIGHT(Z$1,1),"")</f>
        <v/>
      </c>
      <c r="AA8" s="5"/>
      <c r="AB8" s="31" t="str">
        <f t="shared" ref="AB8" si="31">IF(AC8&lt;&gt;"",$F8&amp;".0"&amp;RIGHT(AB$1,1),"")</f>
        <v/>
      </c>
      <c r="AC8" s="5"/>
      <c r="AD8" s="31" t="str">
        <f t="shared" ref="AD8" si="32">IF(AE8&lt;&gt;"",$F8&amp;".0"&amp;RIGHT(AD$1,1),"")</f>
        <v/>
      </c>
      <c r="AE8" s="5"/>
      <c r="AF8" s="31" t="str">
        <f t="shared" ref="AF8" si="33">IF(AG8&lt;&gt;"",$F8&amp;".0"&amp;RIGHT(AF$1,1),"")</f>
        <v/>
      </c>
      <c r="AG8" s="5"/>
      <c r="AH8" s="31" t="str">
        <f t="shared" ref="AH8" si="34">IF(AI8&lt;&gt;"",$F8&amp;".0"&amp;RIGHT(AH$1,1),"")</f>
        <v/>
      </c>
      <c r="AI8" s="3"/>
    </row>
    <row r="9" spans="1:35" s="1" customFormat="1" ht="45" customHeight="1" x14ac:dyDescent="0.2">
      <c r="A9" s="36"/>
      <c r="B9" s="36"/>
      <c r="C9" s="36"/>
      <c r="D9" s="36"/>
      <c r="E9" s="37"/>
      <c r="F9" s="38" t="str">
        <f t="shared" ref="F9:F14" si="35">$C$8&amp;"."&amp;IF(G9&lt;10,"0"&amp;G9,G9)</f>
        <v>SCN_DB/CO.02.02</v>
      </c>
      <c r="G9" s="39">
        <v>2</v>
      </c>
      <c r="H9" s="34" t="s">
        <v>101</v>
      </c>
      <c r="I9" s="18" t="s">
        <v>60</v>
      </c>
      <c r="J9" s="18" t="s">
        <v>61</v>
      </c>
      <c r="K9" s="18" t="s">
        <v>75</v>
      </c>
      <c r="L9" s="18" t="s">
        <v>55</v>
      </c>
      <c r="M9" s="18" t="s">
        <v>56</v>
      </c>
      <c r="N9" s="18" t="s">
        <v>57</v>
      </c>
      <c r="O9" s="18" t="s">
        <v>58</v>
      </c>
      <c r="P9" s="7"/>
      <c r="Q9" s="7"/>
      <c r="R9" s="7"/>
      <c r="S9" s="29" t="str">
        <f>IF(I9="","",I9&amp;" : " &amp; CHAR(10) &amp;  VLOOKUP(I9,Exigences!$H:$I,2,FALSE) &amp; CHAR(10) &amp; CHAR(10) )
&amp;IF(J9="","",J9&amp;" : " &amp; CHAR(10) &amp;  VLOOKUP(J9,Exigences!$H:$I,2,FALSE) &amp; CHAR(10) &amp; CHAR(10) )
&amp;IF(K9="","",K9&amp;" : " &amp; CHAR(10) &amp;  VLOOKUP(K9,Exigences!$H:$I,2,FALSE) &amp; CHAR(10) &amp; CHAR(10) )
&amp;IF(L9="","",L9&amp;" : " &amp; CHAR(10) &amp;  VLOOKUP(L9,Exigences!$H:$I,2,FALSE) &amp; CHAR(10) &amp; CHAR(10) )
&amp;IF(M9="","",M9&amp;" : " &amp; CHAR(10) &amp;  VLOOKUP(M9,Exigences!$H:$I,2,FALSE) &amp; CHAR(10) &amp; CHAR(10) )
&amp;IF(N9="","",N9&amp;" : " &amp; CHAR(10) &amp;  VLOOKUP(N9,Exigences!$H:$I,2,FALSE) &amp; CHAR(10) &amp; CHAR(10) )
&amp;IF(O9="","",O9&amp;" : " &amp; CHAR(10) &amp;  VLOOKUP(O9,Exigences!$H:$I,2,FALSE) &amp; CHAR(10) &amp; CHAR(10) )
&amp;IF(P9="","",P9&amp;" : " &amp; CHAR(10) &amp;  VLOOKUP(P9,Exigences!$H:$I,2,FALSE) &amp; CHAR(10) &amp; CHAR(10) )
&amp;IF(Q9="","",Q9&amp;" : " &amp; CHAR(10) &amp;  VLOOKUP(Q9,Exigences!$H:$I,2,FALSE) &amp; CHAR(10) &amp; CHAR(10) )
&amp;IF(R9="","",R9&amp;" : " &amp; CHAR(10) &amp;  VLOOKUP(R9,Exigences!$H:$I,2,FALSE) &amp; CHAR(10) &amp; CHAR(10) )</f>
        <v xml:space="preserve">DB.VI-CS.17 : 
Le système DOIT afficher les images dès réception, sans attendre d’avoir reçu l’intégralité de la série.
DB.VI-CS.18 : 
Le système DOIT afficher une indication de progression reflétant le temps restant pour le téléchargement
DB.VI-CO.39 : 
Le système DOIT être en mesure d’afficher la première image en moins de 1 seconde dans les conditions de test optimales définies en section 4.6.2 des Spécifications Projet de la visionneuse intégrée aux DRIMbox.
DB.VI-CS.26 : 
Le système DOIT afficher une mention précisant que la visionneuse n’est pas à usage diagnostic.
DB.VI-CS.29 : 
Le système DOIT afficher les informations concernant l’ensemble des traits d’identité de l’INS lors de son ouverture, conformément au référentiel INS.
DB.VI-CS.25 : 
Le système DOIT afficher sur chaque image les informations (TAG DICOM) concernant la Série (Nom du patient, date de naissance,…) conformément au paragraphe 4.16.4.2.2.5.8 de IHE Radiology Technical Framework Supplement Basic Image Review (BIR) [4].
DB.VI-CS.30 : 
Le système DOIT supporter les SOP Class présentes dans le Tableau 2.
</v>
      </c>
      <c r="T9" s="31" t="str">
        <f t="shared" si="1"/>
        <v>SCN_DB/CO.02.02.01</v>
      </c>
      <c r="U9" s="9" t="s">
        <v>97</v>
      </c>
      <c r="V9" s="31" t="str">
        <f t="shared" si="3"/>
        <v>SCN_DB/CO.02.02.02</v>
      </c>
      <c r="W9" s="9" t="s">
        <v>98</v>
      </c>
      <c r="X9" s="31" t="str">
        <f t="shared" si="4"/>
        <v/>
      </c>
      <c r="Y9" s="9"/>
      <c r="Z9" s="31" t="str">
        <f t="shared" ref="Z9" si="36">IF(AA9&lt;&gt;"",$F9&amp;".0"&amp;RIGHT(Z$1,1),"")</f>
        <v/>
      </c>
      <c r="AA9" s="9"/>
      <c r="AB9" s="31" t="str">
        <f t="shared" ref="AB9" si="37">IF(AC9&lt;&gt;"",$F9&amp;".0"&amp;RIGHT(AB$1,1),"")</f>
        <v/>
      </c>
      <c r="AC9" s="9"/>
      <c r="AD9" s="31" t="str">
        <f t="shared" ref="AD9" si="38">IF(AE9&lt;&gt;"",$F9&amp;".0"&amp;RIGHT(AD$1,1),"")</f>
        <v/>
      </c>
      <c r="AE9" s="9"/>
      <c r="AF9" s="31" t="str">
        <f t="shared" ref="AF9" si="39">IF(AG9&lt;&gt;"",$F9&amp;".0"&amp;RIGHT(AF$1,1),"")</f>
        <v/>
      </c>
      <c r="AG9" s="9"/>
      <c r="AH9" s="31" t="str">
        <f t="shared" ref="AH9" si="40">IF(AI9&lt;&gt;"",$F9&amp;".0"&amp;RIGHT(AH$1,1),"")</f>
        <v/>
      </c>
      <c r="AI9" s="8"/>
    </row>
    <row r="10" spans="1:35" ht="45" customHeight="1" x14ac:dyDescent="0.25">
      <c r="A10" s="36"/>
      <c r="B10" s="36"/>
      <c r="C10" s="36"/>
      <c r="D10" s="36"/>
      <c r="E10" s="37"/>
      <c r="F10" s="38" t="str">
        <f t="shared" si="35"/>
        <v>SCN_DB/CO.02.03</v>
      </c>
      <c r="G10" s="39">
        <v>3</v>
      </c>
      <c r="H10" s="35" t="s">
        <v>100</v>
      </c>
      <c r="I10" s="2"/>
      <c r="J10" s="2"/>
      <c r="K10" s="2"/>
      <c r="L10" s="2"/>
      <c r="M10" s="15"/>
      <c r="N10" s="19"/>
      <c r="O10" s="19"/>
      <c r="P10" s="19"/>
      <c r="Q10" s="19"/>
      <c r="R10" s="19"/>
      <c r="S10" s="29" t="str">
        <f>IF(I10="","",I10&amp;" : " &amp; CHAR(10) &amp;  VLOOKUP(I10,Exigences!$H:$I,2,FALSE) &amp; CHAR(10) &amp; CHAR(10) )
&amp;IF(J10="","",J10&amp;" : " &amp; CHAR(10) &amp;  VLOOKUP(J10,Exigences!$H:$I,2,FALSE) &amp; CHAR(10) &amp; CHAR(10) )
&amp;IF(K10="","",K10&amp;" : " &amp; CHAR(10) &amp;  VLOOKUP(K10,Exigences!$H:$I,2,FALSE) &amp; CHAR(10) &amp; CHAR(10) )
&amp;IF(L10="","",L10&amp;" : " &amp; CHAR(10) &amp;  VLOOKUP(L10,Exigences!$H:$I,2,FALSE) &amp; CHAR(10) &amp; CHAR(10) )
&amp;IF(M10="","",M10&amp;" : " &amp; CHAR(10) &amp;  VLOOKUP(M10,Exigences!$H:$I,2,FALSE) &amp; CHAR(10) &amp; CHAR(10) )
&amp;IF(N10="","",N10&amp;" : " &amp; CHAR(10) &amp;  VLOOKUP(N10,Exigences!$H:$I,2,FALSE) &amp; CHAR(10) &amp; CHAR(10) )
&amp;IF(O10="","",O10&amp;" : " &amp; CHAR(10) &amp;  VLOOKUP(O10,Exigences!$H:$I,2,FALSE) &amp; CHAR(10) &amp; CHAR(10) )
&amp;IF(P10="","",P10&amp;" : " &amp; CHAR(10) &amp;  VLOOKUP(P10,Exigences!$H:$I,2,FALSE) &amp; CHAR(10) &amp; CHAR(10) )
&amp;IF(Q10="","",Q10&amp;" : " &amp; CHAR(10) &amp;  VLOOKUP(Q10,Exigences!$H:$I,2,FALSE) &amp; CHAR(10) &amp; CHAR(10) )
&amp;IF(R10="","",R10&amp;" : " &amp; CHAR(10) &amp;  VLOOKUP(R10,Exigences!$H:$I,2,FALSE) &amp; CHAR(10) &amp; CHAR(10) )</f>
        <v/>
      </c>
      <c r="T10" s="31" t="str">
        <f t="shared" si="1"/>
        <v/>
      </c>
      <c r="U10" s="4"/>
      <c r="V10" s="31" t="str">
        <f t="shared" si="3"/>
        <v/>
      </c>
      <c r="W10" s="4"/>
      <c r="X10" s="31" t="str">
        <f t="shared" si="4"/>
        <v/>
      </c>
      <c r="Y10" s="4"/>
      <c r="Z10" s="31" t="str">
        <f t="shared" ref="Z10" si="41">IF(AA10&lt;&gt;"",$F10&amp;".0"&amp;RIGHT(Z$1,1),"")</f>
        <v/>
      </c>
      <c r="AA10" s="4"/>
      <c r="AB10" s="31" t="str">
        <f t="shared" ref="AB10" si="42">IF(AC10&lt;&gt;"",$F10&amp;".0"&amp;RIGHT(AB$1,1),"")</f>
        <v/>
      </c>
      <c r="AC10" s="4"/>
      <c r="AD10" s="31" t="str">
        <f t="shared" ref="AD10" si="43">IF(AE10&lt;&gt;"",$F10&amp;".0"&amp;RIGHT(AD$1,1),"")</f>
        <v/>
      </c>
      <c r="AE10" s="4"/>
      <c r="AF10" s="31" t="str">
        <f t="shared" ref="AF10" si="44">IF(AG10&lt;&gt;"",$F10&amp;".0"&amp;RIGHT(AF$1,1),"")</f>
        <v/>
      </c>
      <c r="AG10" s="4"/>
      <c r="AH10" s="31" t="str">
        <f t="shared" ref="AH10" si="45">IF(AI10&lt;&gt;"",$F10&amp;".0"&amp;RIGHT(AH$1,1),"")</f>
        <v/>
      </c>
      <c r="AI10" s="4"/>
    </row>
    <row r="11" spans="1:35" ht="45" customHeight="1" x14ac:dyDescent="0.25">
      <c r="A11" s="36"/>
      <c r="B11" s="36"/>
      <c r="C11" s="36"/>
      <c r="D11" s="36"/>
      <c r="E11" s="37"/>
      <c r="F11" s="38" t="str">
        <f t="shared" si="35"/>
        <v>SCN_DB/CO.02.04</v>
      </c>
      <c r="G11" s="39">
        <v>4</v>
      </c>
      <c r="H11" s="35" t="s">
        <v>102</v>
      </c>
      <c r="I11" s="20"/>
      <c r="J11" s="20"/>
      <c r="K11" s="20"/>
      <c r="L11" s="19"/>
      <c r="M11" s="20"/>
      <c r="N11" s="20"/>
      <c r="O11" s="20"/>
      <c r="P11" s="20"/>
      <c r="Q11" s="20"/>
      <c r="R11" s="20"/>
      <c r="S11" s="29" t="str">
        <f>IF(I11="","",I11&amp;" : " &amp; CHAR(10) &amp;  VLOOKUP(I11,Exigences!$H:$I,2,FALSE) &amp; CHAR(10) &amp; CHAR(10) )
&amp;IF(J11="","",J11&amp;" : " &amp; CHAR(10) &amp;  VLOOKUP(J11,Exigences!$H:$I,2,FALSE) &amp; CHAR(10) &amp; CHAR(10) )
&amp;IF(K11="","",K11&amp;" : " &amp; CHAR(10) &amp;  VLOOKUP(K11,Exigences!$H:$I,2,FALSE) &amp; CHAR(10) &amp; CHAR(10) )
&amp;IF(L11="","",L11&amp;" : " &amp; CHAR(10) &amp;  VLOOKUP(L11,Exigences!$H:$I,2,FALSE) &amp; CHAR(10) &amp; CHAR(10) )
&amp;IF(M11="","",M11&amp;" : " &amp; CHAR(10) &amp;  VLOOKUP(M11,Exigences!$H:$I,2,FALSE) &amp; CHAR(10) &amp; CHAR(10) )
&amp;IF(N11="","",N11&amp;" : " &amp; CHAR(10) &amp;  VLOOKUP(N11,Exigences!$H:$I,2,FALSE) &amp; CHAR(10) &amp; CHAR(10) )
&amp;IF(O11="","",O11&amp;" : " &amp; CHAR(10) &amp;  VLOOKUP(O11,Exigences!$H:$I,2,FALSE) &amp; CHAR(10) &amp; CHAR(10) )
&amp;IF(P11="","",P11&amp;" : " &amp; CHAR(10) &amp;  VLOOKUP(P11,Exigences!$H:$I,2,FALSE) &amp; CHAR(10) &amp; CHAR(10) )
&amp;IF(Q11="","",Q11&amp;" : " &amp; CHAR(10) &amp;  VLOOKUP(Q11,Exigences!$H:$I,2,FALSE) &amp; CHAR(10) &amp; CHAR(10) )
&amp;IF(R11="","",R11&amp;" : " &amp; CHAR(10) &amp;  VLOOKUP(R11,Exigences!$H:$I,2,FALSE) &amp; CHAR(10) &amp; CHAR(10) )</f>
        <v/>
      </c>
      <c r="T11" s="31" t="str">
        <f t="shared" si="1"/>
        <v/>
      </c>
      <c r="U11" s="10"/>
      <c r="V11" s="31" t="str">
        <f t="shared" si="3"/>
        <v/>
      </c>
      <c r="W11" s="10"/>
      <c r="X11" s="31" t="str">
        <f t="shared" si="4"/>
        <v/>
      </c>
      <c r="Y11" s="10"/>
      <c r="Z11" s="31" t="str">
        <f t="shared" ref="Z11" si="46">IF(AA11&lt;&gt;"",$F11&amp;".0"&amp;RIGHT(Z$1,1),"")</f>
        <v/>
      </c>
      <c r="AA11" s="10"/>
      <c r="AB11" s="31" t="str">
        <f t="shared" ref="AB11" si="47">IF(AC11&lt;&gt;"",$F11&amp;".0"&amp;RIGHT(AB$1,1),"")</f>
        <v/>
      </c>
      <c r="AC11" s="10"/>
      <c r="AD11" s="31" t="str">
        <f t="shared" ref="AD11" si="48">IF(AE11&lt;&gt;"",$F11&amp;".0"&amp;RIGHT(AD$1,1),"")</f>
        <v/>
      </c>
      <c r="AE11" s="10"/>
      <c r="AF11" s="31" t="str">
        <f t="shared" ref="AF11" si="49">IF(AG11&lt;&gt;"",$F11&amp;".0"&amp;RIGHT(AF$1,1),"")</f>
        <v/>
      </c>
      <c r="AG11" s="10"/>
      <c r="AH11" s="31" t="str">
        <f t="shared" ref="AH11" si="50">IF(AI11&lt;&gt;"",$F11&amp;".0"&amp;RIGHT(AH$1,1),"")</f>
        <v/>
      </c>
      <c r="AI11" s="10"/>
    </row>
    <row r="12" spans="1:35" ht="45" customHeight="1" x14ac:dyDescent="0.25">
      <c r="A12" s="36"/>
      <c r="B12" s="36"/>
      <c r="C12" s="36"/>
      <c r="D12" s="36"/>
      <c r="E12" s="37"/>
      <c r="F12" s="38" t="str">
        <f t="shared" si="35"/>
        <v>SCN_DB/CO.02.05</v>
      </c>
      <c r="G12" s="39">
        <v>5</v>
      </c>
      <c r="H12" s="35" t="s">
        <v>103</v>
      </c>
      <c r="I12" s="21" t="s">
        <v>59</v>
      </c>
      <c r="J12" s="21" t="s">
        <v>65</v>
      </c>
      <c r="K12" s="21"/>
      <c r="M12" s="21"/>
      <c r="N12" s="21"/>
      <c r="O12" s="21"/>
      <c r="P12" s="21"/>
      <c r="Q12" s="21"/>
      <c r="R12" s="20"/>
      <c r="S12" s="29" t="str">
        <f>IF(I12="","",I12&amp;" : " &amp; CHAR(10) &amp;  VLOOKUP(I12,Exigences!$H:$I,2,FALSE) &amp; CHAR(10) &amp; CHAR(10) )
&amp;IF(J12="","",J12&amp;" : " &amp; CHAR(10) &amp;  VLOOKUP(J12,Exigences!$H:$I,2,FALSE) &amp; CHAR(10) &amp; CHAR(10) )
&amp;IF(K12="","",K12&amp;" : " &amp; CHAR(10) &amp;  VLOOKUP(K12,Exigences!$H:$I,2,FALSE) &amp; CHAR(10) &amp; CHAR(10) )
&amp;IF(L12="","",L12&amp;" : " &amp; CHAR(10) &amp;  VLOOKUP(L12,Exigences!$H:$I,2,FALSE) &amp; CHAR(10) &amp; CHAR(10) )
&amp;IF(M12="","",M12&amp;" : " &amp; CHAR(10) &amp;  VLOOKUP(M12,Exigences!$H:$I,2,FALSE) &amp; CHAR(10) &amp; CHAR(10) )
&amp;IF(N12="","",N12&amp;" : " &amp; CHAR(10) &amp;  VLOOKUP(N12,Exigences!$H:$I,2,FALSE) &amp; CHAR(10) &amp; CHAR(10) )
&amp;IF(O12="","",O12&amp;" : " &amp; CHAR(10) &amp;  VLOOKUP(O12,Exigences!$H:$I,2,FALSE) &amp; CHAR(10) &amp; CHAR(10) )
&amp;IF(P12="","",P12&amp;" : " &amp; CHAR(10) &amp;  VLOOKUP(P12,Exigences!$H:$I,2,FALSE) &amp; CHAR(10) &amp; CHAR(10) )
&amp;IF(Q12="","",Q12&amp;" : " &amp; CHAR(10) &amp;  VLOOKUP(Q12,Exigences!$H:$I,2,FALSE) &amp; CHAR(10) &amp; CHAR(10) )
&amp;IF(R12="","",R12&amp;" : " &amp; CHAR(10) &amp;  VLOOKUP(R12,Exigences!$H:$I,2,FALSE) &amp; CHAR(10) &amp; CHAR(10) )</f>
        <v xml:space="preserve">DB.VI-CS.36 : 
Le système DOIT permettre la comparaison de 2 examens entre différents onglets d’un même navigateur ou au mieux au sein d’un même onglet (cf VI.CS_VI.35 précédente).
DB.VI-CS.03 : 
Le système DOIT mettre en œuvre l’authentification ProSantéConnect conformément au Référentiel ProSantéConnect [1] de manière à identifier l’utilisateur connecté.
</v>
      </c>
      <c r="T12" s="31" t="str">
        <f t="shared" si="1"/>
        <v>SCN_DB/CO.02.05.01</v>
      </c>
      <c r="U12" s="11" t="s">
        <v>79</v>
      </c>
      <c r="V12" s="31" t="str">
        <f t="shared" si="3"/>
        <v>SCN_DB/CO.02.05.02</v>
      </c>
      <c r="W12" s="11" t="s">
        <v>80</v>
      </c>
      <c r="X12" s="31" t="str">
        <f t="shared" si="4"/>
        <v>SCN_DB/CO.02.05.03</v>
      </c>
      <c r="Y12" s="11" t="s">
        <v>81</v>
      </c>
      <c r="Z12" s="31" t="str">
        <f t="shared" ref="Z12" si="51">IF(AA12&lt;&gt;"",$F12&amp;".0"&amp;RIGHT(Z$1,1),"")</f>
        <v>SCN_DB/CO.02.05.04</v>
      </c>
      <c r="AA12" s="11" t="s">
        <v>82</v>
      </c>
      <c r="AB12" s="31" t="str">
        <f t="shared" ref="AB12" si="52">IF(AC12&lt;&gt;"",$F12&amp;".0"&amp;RIGHT(AB$1,1),"")</f>
        <v>SCN_DB/CO.02.05.05</v>
      </c>
      <c r="AC12" s="11" t="s">
        <v>83</v>
      </c>
      <c r="AD12" s="31" t="str">
        <f t="shared" ref="AD12" si="53">IF(AE12&lt;&gt;"",$F12&amp;".0"&amp;RIGHT(AD$1,1),"")</f>
        <v>SCN_DB/CO.02.05.06</v>
      </c>
      <c r="AE12" s="11" t="s">
        <v>84</v>
      </c>
      <c r="AF12" s="31" t="str">
        <f t="shared" ref="AF12" si="54">IF(AG12&lt;&gt;"",$F12&amp;".0"&amp;RIGHT(AF$1,1),"")</f>
        <v>SCN_DB/CO.02.05.07</v>
      </c>
      <c r="AG12" s="11" t="s">
        <v>85</v>
      </c>
      <c r="AH12" s="31" t="str">
        <f t="shared" ref="AH12" si="55">IF(AI12&lt;&gt;"",$F12&amp;".0"&amp;RIGHT(AH$1,1),"")</f>
        <v>SCN_DB/CO.02.05.08</v>
      </c>
      <c r="AI12" s="11" t="s">
        <v>86</v>
      </c>
    </row>
    <row r="13" spans="1:35" ht="45" customHeight="1" x14ac:dyDescent="0.25">
      <c r="A13" s="36"/>
      <c r="B13" s="36"/>
      <c r="C13" s="36"/>
      <c r="D13" s="36"/>
      <c r="E13" s="37"/>
      <c r="F13" s="38" t="str">
        <f t="shared" si="35"/>
        <v>SCN_DB/CO.02.06</v>
      </c>
      <c r="G13" s="39">
        <v>6</v>
      </c>
      <c r="H13" s="35" t="s">
        <v>104</v>
      </c>
      <c r="I13" s="21"/>
      <c r="J13" s="21"/>
      <c r="K13" s="21"/>
      <c r="L13" s="19"/>
      <c r="M13" s="21"/>
      <c r="N13" s="21"/>
      <c r="O13" s="21"/>
      <c r="P13" s="21"/>
      <c r="Q13" s="21"/>
      <c r="R13" s="20"/>
      <c r="S13" s="29" t="str">
        <f>IF(I13="","",I13&amp;" : " &amp; CHAR(10) &amp;  VLOOKUP(I13,Exigences!$H:$I,2,FALSE) &amp; CHAR(10) &amp; CHAR(10) )
&amp;IF(J13="","",J13&amp;" : " &amp; CHAR(10) &amp;  VLOOKUP(J13,Exigences!$H:$I,2,FALSE) &amp; CHAR(10) &amp; CHAR(10) )
&amp;IF(K13="","",K13&amp;" : " &amp; CHAR(10) &amp;  VLOOKUP(K13,Exigences!$H:$I,2,FALSE) &amp; CHAR(10) &amp; CHAR(10) )
&amp;IF(L13="","",L13&amp;" : " &amp; CHAR(10) &amp;  VLOOKUP(L13,Exigences!$H:$I,2,FALSE) &amp; CHAR(10) &amp; CHAR(10) )
&amp;IF(M13="","",M13&amp;" : " &amp; CHAR(10) &amp;  VLOOKUP(M13,Exigences!$H:$I,2,FALSE) &amp; CHAR(10) &amp; CHAR(10) )
&amp;IF(N13="","",N13&amp;" : " &amp; CHAR(10) &amp;  VLOOKUP(N13,Exigences!$H:$I,2,FALSE) &amp; CHAR(10) &amp; CHAR(10) )
&amp;IF(O13="","",O13&amp;" : " &amp; CHAR(10) &amp;  VLOOKUP(O13,Exigences!$H:$I,2,FALSE) &amp; CHAR(10) &amp; CHAR(10) )
&amp;IF(P13="","",P13&amp;" : " &amp; CHAR(10) &amp;  VLOOKUP(P13,Exigences!$H:$I,2,FALSE) &amp; CHAR(10) &amp; CHAR(10) )
&amp;IF(Q13="","",Q13&amp;" : " &amp; CHAR(10) &amp;  VLOOKUP(Q13,Exigences!$H:$I,2,FALSE) &amp; CHAR(10) &amp; CHAR(10) )
&amp;IF(R13="","",R13&amp;" : " &amp; CHAR(10) &amp;  VLOOKUP(R13,Exigences!$H:$I,2,FALSE) &amp; CHAR(10) &amp; CHAR(10) )</f>
        <v/>
      </c>
      <c r="T13" s="31" t="str">
        <f t="shared" si="1"/>
        <v/>
      </c>
      <c r="U13" s="11"/>
      <c r="V13" s="31" t="str">
        <f t="shared" si="3"/>
        <v/>
      </c>
      <c r="W13" s="11"/>
      <c r="X13" s="31" t="str">
        <f t="shared" si="4"/>
        <v/>
      </c>
      <c r="Y13" s="11"/>
      <c r="Z13" s="31" t="str">
        <f t="shared" ref="Z13" si="56">IF(AA13&lt;&gt;"",$F13&amp;".0"&amp;RIGHT(Z$1,1),"")</f>
        <v/>
      </c>
      <c r="AA13" s="11"/>
      <c r="AB13" s="31" t="str">
        <f t="shared" ref="AB13" si="57">IF(AC13&lt;&gt;"",$F13&amp;".0"&amp;RIGHT(AB$1,1),"")</f>
        <v/>
      </c>
      <c r="AC13" s="11"/>
      <c r="AD13" s="31" t="str">
        <f t="shared" ref="AD13" si="58">IF(AE13&lt;&gt;"",$F13&amp;".0"&amp;RIGHT(AD$1,1),"")</f>
        <v/>
      </c>
      <c r="AE13" s="11"/>
      <c r="AF13" s="31" t="str">
        <f t="shared" ref="AF13" si="59">IF(AG13&lt;&gt;"",$F13&amp;".0"&amp;RIGHT(AF$1,1),"")</f>
        <v/>
      </c>
      <c r="AG13" s="11"/>
      <c r="AH13" s="31" t="str">
        <f t="shared" ref="AH13" si="60">IF(AI13&lt;&gt;"",$F13&amp;".0"&amp;RIGHT(AH$1,1),"")</f>
        <v/>
      </c>
      <c r="AI13" s="11"/>
    </row>
    <row r="14" spans="1:35" ht="45" customHeight="1" x14ac:dyDescent="0.25">
      <c r="A14" s="65"/>
      <c r="B14" s="65"/>
      <c r="C14" s="65"/>
      <c r="D14" s="65"/>
      <c r="E14" s="66"/>
      <c r="F14" s="38" t="str">
        <f t="shared" si="35"/>
        <v>SCN_DB/CO.02.07</v>
      </c>
      <c r="G14" s="39">
        <v>7</v>
      </c>
      <c r="H14" s="67" t="s">
        <v>105</v>
      </c>
      <c r="I14" s="18" t="s">
        <v>51</v>
      </c>
      <c r="J14" s="18" t="s">
        <v>68</v>
      </c>
      <c r="K14" s="18" t="s">
        <v>69</v>
      </c>
      <c r="L14" s="18" t="s">
        <v>70</v>
      </c>
      <c r="M14" s="18" t="s">
        <v>71</v>
      </c>
      <c r="N14" s="18" t="s">
        <v>74</v>
      </c>
      <c r="O14" s="18"/>
      <c r="P14" s="18"/>
      <c r="Q14" s="18"/>
      <c r="R14" s="18"/>
      <c r="S14" s="68" t="str">
        <f>IF(I14="","",I14&amp;" : " &amp; CHAR(10) &amp;  VLOOKUP(I14,Exigences!$H:$I,2,FALSE) &amp; CHAR(10) &amp; CHAR(10) )
&amp;IF(J14="","",J14&amp;" : " &amp; CHAR(10) &amp;  VLOOKUP(J14,Exigences!$H:$I,2,FALSE) &amp; CHAR(10) &amp; CHAR(10) )
&amp;IF(K14="","",K14&amp;" : " &amp; CHAR(10) &amp;  VLOOKUP(K14,Exigences!$H:$I,2,FALSE) &amp; CHAR(10) &amp; CHAR(10) )
&amp;IF(L14="","",L14&amp;" : " &amp; CHAR(10) &amp;  VLOOKUP(L14,Exigences!$H:$I,2,FALSE) &amp; CHAR(10) &amp; CHAR(10) )
&amp;IF(M14="","",M14&amp;" : " &amp; CHAR(10) &amp;  VLOOKUP(M14,Exigences!$H:$I,2,FALSE) &amp; CHAR(10) &amp; CHAR(10) )
&amp;IF(N14="","",N14&amp;" : " &amp; CHAR(10) &amp;  VLOOKUP(N14,Exigences!$H:$I,2,FALSE) &amp; CHAR(10) &amp; CHAR(10) )
&amp;IF(O14="","",O14&amp;" : " &amp; CHAR(10) &amp;  VLOOKUP(O14,Exigences!$H:$I,2,FALSE) &amp; CHAR(10) &amp; CHAR(10) )
&amp;IF(P14="","",P14&amp;" : " &amp; CHAR(10) &amp;  VLOOKUP(P14,Exigences!$H:$I,2,FALSE) &amp; CHAR(10) &amp; CHAR(10) )
&amp;IF(Q14="","",Q14&amp;" : " &amp; CHAR(10) &amp;  VLOOKUP(Q14,Exigences!$H:$I,2,FALSE) &amp; CHAR(10) &amp; CHAR(10) )
&amp;IF(R14="","",R14&amp;" : " &amp; CHAR(10) &amp;  VLOOKUP(R14,Exigences!$H:$I,2,FALSE) &amp; CHAR(10) &amp; CHAR(10) )</f>
        <v xml:space="preserve">DB.CO.77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(cf section 2.3.1 du volet CI-SIS IMG-KOS Référence d’Objets d’un Examen d’Imagerie [8] pour la gestion des identifiants).
DB.CO.74 : 
Le système DOIT pouvoir effectuer l’export d’images récupérées depuis une DRIMbox Source (cf exigence DB/CO.73) sur le stockage local de la DRIMbox consommatrice ou vers le PACS avec une syntaxe de transfert compressée avec perte ou sans perte, ou non-compressée.
DB.CO.78 : 
Le système DOIT permettre aux professionnels de lancer un export sur un ou plusieurs examens de la liste en les ajoutant à une file d'attente d'examens à exporter
DB.CO.60 : 
Le système DOIT permettre le rapatriement et la sauvegarde des images en mode PUSH, par l’intermédiaire d’une requête DICOM C-STORE effectuée à la demande de la DRIMbox Consommatrice vers un PACS ou une station DICOM sélectionnée (ou préconfigurée).
DB.CO.61 : 
Le système DOIT être en mesure d’indiquer à l’utilisateur, a minima en cours de session, que les images des examens ont été chargés ou sont en cours de chargement sur le PACS, par exemple, en modifiant la couleur du bouton Export.
DB.VI-CO.40 : 
Le système DOIT être en mesure de délivrer un débit de 100 Mbps dans les conditions de test optimales définies en section 4.6.2 des Spécifications Projet de la visionneuse intégrée aux DRIMbox.
</v>
      </c>
      <c r="T14" s="31" t="str">
        <f t="shared" si="1"/>
        <v>SCN_DB/CO.02.07.01</v>
      </c>
      <c r="U14" s="70" t="s">
        <v>29</v>
      </c>
      <c r="V14" s="69" t="str">
        <f t="shared" si="3"/>
        <v>SCN_DB/CO.02.07.02</v>
      </c>
      <c r="W14" s="70" t="s">
        <v>28</v>
      </c>
      <c r="X14" s="69" t="str">
        <f t="shared" si="4"/>
        <v>SCN_DB/CO.02.07.03</v>
      </c>
      <c r="Y14" s="70" t="s">
        <v>30</v>
      </c>
      <c r="Z14" s="69" t="str">
        <f t="shared" ref="Z14:Z20" si="61">IF(AA14&lt;&gt;"",$F14&amp;".0"&amp;RIGHT(Z$1,1),"")</f>
        <v/>
      </c>
      <c r="AA14" s="70"/>
      <c r="AB14" s="69" t="str">
        <f t="shared" ref="AB14:AB20" si="62">IF(AC14&lt;&gt;"",$F14&amp;".0"&amp;RIGHT(AB$1,1),"")</f>
        <v/>
      </c>
      <c r="AC14" s="71"/>
      <c r="AD14" s="69" t="str">
        <f t="shared" ref="AD14:AD20" si="63">IF(AE14&lt;&gt;"",$F14&amp;".0"&amp;RIGHT(AD$1,1),"")</f>
        <v/>
      </c>
      <c r="AE14" s="71"/>
      <c r="AF14" s="69" t="str">
        <f t="shared" ref="AF14:AF20" si="64">IF(AG14&lt;&gt;"",$F14&amp;".0"&amp;RIGHT(AF$1,1),"")</f>
        <v/>
      </c>
      <c r="AG14" s="71"/>
      <c r="AH14" s="69" t="str">
        <f t="shared" ref="AH14:AH20" si="65">IF(AI14&lt;&gt;"",$F14&amp;".0"&amp;RIGHT(AH$1,1),"")</f>
        <v/>
      </c>
      <c r="AI14" s="71"/>
    </row>
    <row r="15" spans="1:35" s="1" customFormat="1" ht="45" customHeight="1" x14ac:dyDescent="0.2">
      <c r="A15" s="36" t="s">
        <v>14</v>
      </c>
      <c r="B15" s="36"/>
      <c r="C15" s="36" t="s">
        <v>1167</v>
      </c>
      <c r="D15" s="36" t="s">
        <v>16</v>
      </c>
      <c r="E15" s="37" t="s">
        <v>1117</v>
      </c>
      <c r="F15" s="38" t="str">
        <f>$C$15&amp;"."&amp;IF(G15&lt;10,"0"&amp;G15,G15)</f>
        <v>SCN_DB/SO.03.01</v>
      </c>
      <c r="G15" s="39">
        <v>1</v>
      </c>
      <c r="H15" s="72" t="s">
        <v>109</v>
      </c>
      <c r="I15" s="15" t="s">
        <v>40</v>
      </c>
      <c r="J15" s="15" t="s">
        <v>45</v>
      </c>
      <c r="K15" s="15" t="s">
        <v>72</v>
      </c>
      <c r="L15" s="15"/>
      <c r="M15" s="15"/>
      <c r="N15" s="2"/>
      <c r="O15" s="2"/>
      <c r="P15" s="2"/>
      <c r="Q15" s="2"/>
      <c r="R15" s="73"/>
      <c r="S15" s="29" t="str">
        <f>IF(I15="","",I15&amp;" : " &amp; CHAR(10) &amp;  VLOOKUP(I15,Exigences!$H:$I,2,FALSE) &amp; CHAR(10) &amp; CHAR(10) )
&amp;IF(J15="","",J15&amp;" : " &amp; CHAR(10) &amp;  VLOOKUP(J15,Exigences!$H:$I,2,FALSE) &amp; CHAR(10) &amp; CHAR(10) )
&amp;IF(K15="","",K15&amp;" : " &amp; CHAR(10) &amp;  VLOOKUP(K15,Exigences!$H:$I,2,FALSE) &amp; CHAR(10) &amp; CHAR(10) )
&amp;IF(L15="","",L15&amp;" : " &amp; CHAR(10) &amp;  VLOOKUP(L15,Exigences!$H:$I,2,FALSE) &amp; CHAR(10) &amp; CHAR(10) )
&amp;IF(M15="","",M15&amp;" : " &amp; CHAR(10) &amp;  VLOOKUP(M15,Exigences!$H:$I,2,FALSE) &amp; CHAR(10) &amp; CHAR(10) )
&amp;IF(N15="","",N15&amp;" : " &amp; CHAR(10) &amp;  VLOOKUP(N15,Exigences!$H:$I,2,FALSE) &amp; CHAR(10) &amp; CHAR(10) )
&amp;IF(O15="","",O15&amp;" : " &amp; CHAR(10) &amp;  VLOOKUP(O15,Exigences!$H:$I,2,FALSE) &amp; CHAR(10) &amp; CHAR(10) )
&amp;IF(P15="","",P15&amp;" : " &amp; CHAR(10) &amp;  VLOOKUP(P15,Exigences!$H:$I,2,FALSE) &amp; CHAR(10) &amp; CHAR(10) )
&amp;IF(Q15="","",Q15&amp;" : " &amp; CHAR(10) &amp;  VLOOKUP(Q15,Exigences!$H:$I,2,FALSE) &amp; CHAR(10) &amp; CHAR(10) )
&amp;IF(R15="","",R15&amp;" : " &amp; CHAR(10) &amp;  VLOOKUP(R15,Exigences!$H:$I,2,FALSE) &amp; CHAR(10) &amp; CHAR(10) )</f>
        <v xml:space="preserve">DB.VI-CO.11 : 
Le système DOIT récupérer les images par l’intermédiaire de requête WADO-RS, telles que spécifiées dans CI-SIS Spécifications techniques - Volet Accès aux documents de santé en Imagerie [5], au niveau Série.
DB.CO.68 : 
Le système DOIT contrôler l’identifiant INS des images de l’examen reçues lors de la requête WADO-RS avec l’INS passé en paramètre de l’appel contextuel à l’ouverture de la DRIMbox Conso (cf exigences DB/SO.39 et DB/CO.48).
DB.CO.73 : 
Le système DOIT pouvoir effectuer la récupération des images depuis la DRIMbox Source avec une syntaxe de transfert compressée avec perte ou sans perte, ou non-compressée (cf exigence DB.CO_DB.84).
</v>
      </c>
      <c r="T15" s="31" t="str">
        <f t="shared" si="1"/>
        <v>SCN_DB/SO.03.01.01</v>
      </c>
      <c r="U15" s="5" t="s">
        <v>96</v>
      </c>
      <c r="V15" s="31" t="str">
        <f t="shared" ref="V15:V21" si="66">IF(W15&lt;&gt;"",$F15&amp;".0"&amp;RIGHT(V$1,1),"")</f>
        <v/>
      </c>
      <c r="W15" s="5"/>
      <c r="X15" s="31" t="str">
        <f t="shared" ref="X15:X21" si="67">IF(Y15&lt;&gt;"",$F15&amp;".0"&amp;RIGHT(X$1,1),"")</f>
        <v/>
      </c>
      <c r="Y15" s="5"/>
      <c r="Z15" s="31" t="str">
        <f t="shared" si="61"/>
        <v/>
      </c>
      <c r="AA15" s="5"/>
      <c r="AB15" s="31" t="str">
        <f t="shared" si="62"/>
        <v/>
      </c>
      <c r="AC15" s="5"/>
      <c r="AD15" s="31" t="str">
        <f t="shared" si="63"/>
        <v/>
      </c>
      <c r="AE15" s="5"/>
      <c r="AF15" s="31" t="str">
        <f t="shared" si="64"/>
        <v/>
      </c>
      <c r="AG15" s="5"/>
      <c r="AH15" s="31" t="str">
        <f t="shared" si="65"/>
        <v/>
      </c>
      <c r="AI15" s="3"/>
    </row>
    <row r="16" spans="1:35" s="1" customFormat="1" ht="45" customHeight="1" x14ac:dyDescent="0.2">
      <c r="A16" s="36"/>
      <c r="B16" s="36"/>
      <c r="C16" s="36"/>
      <c r="D16" s="36"/>
      <c r="E16" s="37"/>
      <c r="F16" s="38" t="str">
        <f t="shared" ref="F16:F21" si="68">$C$15&amp;"."&amp;IF(G16&lt;10,"0"&amp;G16,G16)</f>
        <v>SCN_DB/SO.03.02</v>
      </c>
      <c r="G16" s="39">
        <v>2</v>
      </c>
      <c r="H16" s="72" t="s">
        <v>101</v>
      </c>
      <c r="I16" s="18" t="s">
        <v>60</v>
      </c>
      <c r="J16" s="18" t="s">
        <v>61</v>
      </c>
      <c r="K16" s="18" t="s">
        <v>75</v>
      </c>
      <c r="L16" s="18" t="s">
        <v>55</v>
      </c>
      <c r="M16" s="18" t="s">
        <v>56</v>
      </c>
      <c r="N16" s="18" t="s">
        <v>57</v>
      </c>
      <c r="O16" s="18" t="s">
        <v>58</v>
      </c>
      <c r="P16" s="7"/>
      <c r="Q16" s="7"/>
      <c r="R16" s="74"/>
      <c r="S16" s="29" t="str">
        <f>IF(I16="","",I16&amp;" : " &amp; CHAR(10) &amp;  VLOOKUP(I16,Exigences!$H:$I,2,FALSE) &amp; CHAR(10) &amp; CHAR(10) )
&amp;IF(J16="","",J16&amp;" : " &amp; CHAR(10) &amp;  VLOOKUP(J16,Exigences!$H:$I,2,FALSE) &amp; CHAR(10) &amp; CHAR(10) )
&amp;IF(K16="","",K16&amp;" : " &amp; CHAR(10) &amp;  VLOOKUP(K16,Exigences!$H:$I,2,FALSE) &amp; CHAR(10) &amp; CHAR(10) )
&amp;IF(L16="","",L16&amp;" : " &amp; CHAR(10) &amp;  VLOOKUP(L16,Exigences!$H:$I,2,FALSE) &amp; CHAR(10) &amp; CHAR(10) )
&amp;IF(M16="","",M16&amp;" : " &amp; CHAR(10) &amp;  VLOOKUP(M16,Exigences!$H:$I,2,FALSE) &amp; CHAR(10) &amp; CHAR(10) )
&amp;IF(N16="","",N16&amp;" : " &amp; CHAR(10) &amp;  VLOOKUP(N16,Exigences!$H:$I,2,FALSE) &amp; CHAR(10) &amp; CHAR(10) )
&amp;IF(O16="","",O16&amp;" : " &amp; CHAR(10) &amp;  VLOOKUP(O16,Exigences!$H:$I,2,FALSE) &amp; CHAR(10) &amp; CHAR(10) )
&amp;IF(P16="","",P16&amp;" : " &amp; CHAR(10) &amp;  VLOOKUP(P16,Exigences!$H:$I,2,FALSE) &amp; CHAR(10) &amp; CHAR(10) )
&amp;IF(Q16="","",Q16&amp;" : " &amp; CHAR(10) &amp;  VLOOKUP(Q16,Exigences!$H:$I,2,FALSE) &amp; CHAR(10) &amp; CHAR(10) )
&amp;IF(R16="","",R16&amp;" : " &amp; CHAR(10) &amp;  VLOOKUP(R16,Exigences!$H:$I,2,FALSE) &amp; CHAR(10) &amp; CHAR(10) )</f>
        <v xml:space="preserve">DB.VI-CS.17 : 
Le système DOIT afficher les images dès réception, sans attendre d’avoir reçu l’intégralité de la série.
DB.VI-CS.18 : 
Le système DOIT afficher une indication de progression reflétant le temps restant pour le téléchargement
DB.VI-CO.39 : 
Le système DOIT être en mesure d’afficher la première image en moins de 1 seconde dans les conditions de test optimales définies en section 4.6.2 des Spécifications Projet de la visionneuse intégrée aux DRIMbox.
DB.VI-CS.26 : 
Le système DOIT afficher une mention précisant que la visionneuse n’est pas à usage diagnostic.
DB.VI-CS.29 : 
Le système DOIT afficher les informations concernant l’ensemble des traits d’identité de l’INS lors de son ouverture, conformément au référentiel INS.
DB.VI-CS.25 : 
Le système DOIT afficher sur chaque image les informations (TAG DICOM) concernant la Série (Nom du patient, date de naissance,…) conformément au paragraphe 4.16.4.2.2.5.8 de IHE Radiology Technical Framework Supplement Basic Image Review (BIR) [4].
DB.VI-CS.30 : 
Le système DOIT supporter les SOP Class présentes dans le Tableau 2.
</v>
      </c>
      <c r="T16" s="31" t="str">
        <f t="shared" si="1"/>
        <v>SCN_DB/SO.03.02.01</v>
      </c>
      <c r="U16" s="9" t="s">
        <v>97</v>
      </c>
      <c r="V16" s="31" t="str">
        <f t="shared" si="66"/>
        <v>SCN_DB/SO.03.02.02</v>
      </c>
      <c r="W16" s="9" t="s">
        <v>98</v>
      </c>
      <c r="X16" s="31" t="str">
        <f t="shared" si="67"/>
        <v/>
      </c>
      <c r="Y16" s="9"/>
      <c r="Z16" s="31" t="str">
        <f t="shared" si="61"/>
        <v/>
      </c>
      <c r="AA16" s="9"/>
      <c r="AB16" s="31" t="str">
        <f t="shared" si="62"/>
        <v/>
      </c>
      <c r="AC16" s="9"/>
      <c r="AD16" s="31" t="str">
        <f t="shared" si="63"/>
        <v/>
      </c>
      <c r="AE16" s="9"/>
      <c r="AF16" s="31" t="str">
        <f t="shared" si="64"/>
        <v/>
      </c>
      <c r="AG16" s="9"/>
      <c r="AH16" s="31" t="str">
        <f t="shared" si="65"/>
        <v/>
      </c>
      <c r="AI16" s="8"/>
    </row>
    <row r="17" spans="1:35" ht="45" customHeight="1" x14ac:dyDescent="0.25">
      <c r="A17" s="36"/>
      <c r="B17" s="36"/>
      <c r="C17" s="36"/>
      <c r="D17" s="36"/>
      <c r="E17" s="37"/>
      <c r="F17" s="38" t="str">
        <f t="shared" si="68"/>
        <v>SCN_DB/SO.03.03</v>
      </c>
      <c r="G17" s="39">
        <v>3</v>
      </c>
      <c r="H17" s="35" t="s">
        <v>100</v>
      </c>
      <c r="I17" s="2"/>
      <c r="J17" s="2"/>
      <c r="K17" s="2"/>
      <c r="L17" s="2"/>
      <c r="M17" s="15"/>
      <c r="N17" s="19"/>
      <c r="O17" s="19"/>
      <c r="P17" s="19"/>
      <c r="Q17" s="19"/>
      <c r="R17" s="19"/>
      <c r="S17" s="29" t="str">
        <f>IF(I17="","",I17&amp;" : " &amp; CHAR(10) &amp;  VLOOKUP(I17,Exigences!$H:$I,2,FALSE) &amp; CHAR(10) &amp; CHAR(10) )
&amp;IF(J17="","",J17&amp;" : " &amp; CHAR(10) &amp;  VLOOKUP(J17,Exigences!$H:$I,2,FALSE) &amp; CHAR(10) &amp; CHAR(10) )
&amp;IF(K17="","",K17&amp;" : " &amp; CHAR(10) &amp;  VLOOKUP(K17,Exigences!$H:$I,2,FALSE) &amp; CHAR(10) &amp; CHAR(10) )
&amp;IF(L17="","",L17&amp;" : " &amp; CHAR(10) &amp;  VLOOKUP(L17,Exigences!$H:$I,2,FALSE) &amp; CHAR(10) &amp; CHAR(10) )
&amp;IF(M17="","",M17&amp;" : " &amp; CHAR(10) &amp;  VLOOKUP(M17,Exigences!$H:$I,2,FALSE) &amp; CHAR(10) &amp; CHAR(10) )
&amp;IF(N17="","",N17&amp;" : " &amp; CHAR(10) &amp;  VLOOKUP(N17,Exigences!$H:$I,2,FALSE) &amp; CHAR(10) &amp; CHAR(10) )
&amp;IF(O17="","",O17&amp;" : " &amp; CHAR(10) &amp;  VLOOKUP(O17,Exigences!$H:$I,2,FALSE) &amp; CHAR(10) &amp; CHAR(10) )
&amp;IF(P17="","",P17&amp;" : " &amp; CHAR(10) &amp;  VLOOKUP(P17,Exigences!$H:$I,2,FALSE) &amp; CHAR(10) &amp; CHAR(10) )
&amp;IF(Q17="","",Q17&amp;" : " &amp; CHAR(10) &amp;  VLOOKUP(Q17,Exigences!$H:$I,2,FALSE) &amp; CHAR(10) &amp; CHAR(10) )
&amp;IF(R17="","",R17&amp;" : " &amp; CHAR(10) &amp;  VLOOKUP(R17,Exigences!$H:$I,2,FALSE) &amp; CHAR(10) &amp; CHAR(10) )</f>
        <v/>
      </c>
      <c r="T17" s="31" t="str">
        <f t="shared" si="1"/>
        <v/>
      </c>
      <c r="U17" s="4"/>
      <c r="V17" s="31" t="str">
        <f t="shared" si="66"/>
        <v/>
      </c>
      <c r="W17" s="4"/>
      <c r="X17" s="31" t="str">
        <f t="shared" si="67"/>
        <v/>
      </c>
      <c r="Y17" s="4"/>
      <c r="Z17" s="31" t="str">
        <f t="shared" si="61"/>
        <v/>
      </c>
      <c r="AA17" s="4"/>
      <c r="AB17" s="31" t="str">
        <f t="shared" si="62"/>
        <v/>
      </c>
      <c r="AC17" s="4"/>
      <c r="AD17" s="31" t="str">
        <f t="shared" si="63"/>
        <v/>
      </c>
      <c r="AE17" s="4"/>
      <c r="AF17" s="31" t="str">
        <f t="shared" si="64"/>
        <v/>
      </c>
      <c r="AG17" s="4"/>
      <c r="AH17" s="31" t="str">
        <f t="shared" si="65"/>
        <v/>
      </c>
      <c r="AI17" s="4"/>
    </row>
    <row r="18" spans="1:35" ht="45" customHeight="1" x14ac:dyDescent="0.25">
      <c r="A18" s="36"/>
      <c r="B18" s="36"/>
      <c r="C18" s="36"/>
      <c r="D18" s="36"/>
      <c r="E18" s="37"/>
      <c r="F18" s="38" t="str">
        <f t="shared" si="68"/>
        <v>SCN_DB/SO.03.04</v>
      </c>
      <c r="G18" s="39">
        <v>4</v>
      </c>
      <c r="H18" s="35" t="s">
        <v>102</v>
      </c>
      <c r="I18" s="20"/>
      <c r="J18" s="20"/>
      <c r="K18" s="20"/>
      <c r="L18" s="19"/>
      <c r="M18" s="20"/>
      <c r="N18" s="20"/>
      <c r="O18" s="20"/>
      <c r="P18" s="20"/>
      <c r="Q18" s="20"/>
      <c r="R18" s="20"/>
      <c r="S18" s="29" t="str">
        <f>IF(I18="","",I18&amp;" : " &amp; CHAR(10) &amp;  VLOOKUP(I18,Exigences!$H:$I,2,FALSE) &amp; CHAR(10) &amp; CHAR(10) )
&amp;IF(J18="","",J18&amp;" : " &amp; CHAR(10) &amp;  VLOOKUP(J18,Exigences!$H:$I,2,FALSE) &amp; CHAR(10) &amp; CHAR(10) )
&amp;IF(K18="","",K18&amp;" : " &amp; CHAR(10) &amp;  VLOOKUP(K18,Exigences!$H:$I,2,FALSE) &amp; CHAR(10) &amp; CHAR(10) )
&amp;IF(L18="","",L18&amp;" : " &amp; CHAR(10) &amp;  VLOOKUP(L18,Exigences!$H:$I,2,FALSE) &amp; CHAR(10) &amp; CHAR(10) )
&amp;IF(M18="","",M18&amp;" : " &amp; CHAR(10) &amp;  VLOOKUP(M18,Exigences!$H:$I,2,FALSE) &amp; CHAR(10) &amp; CHAR(10) )
&amp;IF(N18="","",N18&amp;" : " &amp; CHAR(10) &amp;  VLOOKUP(N18,Exigences!$H:$I,2,FALSE) &amp; CHAR(10) &amp; CHAR(10) )
&amp;IF(O18="","",O18&amp;" : " &amp; CHAR(10) &amp;  VLOOKUP(O18,Exigences!$H:$I,2,FALSE) &amp; CHAR(10) &amp; CHAR(10) )
&amp;IF(P18="","",P18&amp;" : " &amp; CHAR(10) &amp;  VLOOKUP(P18,Exigences!$H:$I,2,FALSE) &amp; CHAR(10) &amp; CHAR(10) )
&amp;IF(Q18="","",Q18&amp;" : " &amp; CHAR(10) &amp;  VLOOKUP(Q18,Exigences!$H:$I,2,FALSE) &amp; CHAR(10) &amp; CHAR(10) )
&amp;IF(R18="","",R18&amp;" : " &amp; CHAR(10) &amp;  VLOOKUP(R18,Exigences!$H:$I,2,FALSE) &amp; CHAR(10) &amp; CHAR(10) )</f>
        <v/>
      </c>
      <c r="T18" s="31" t="str">
        <f t="shared" si="1"/>
        <v/>
      </c>
      <c r="U18" s="10"/>
      <c r="V18" s="31" t="str">
        <f t="shared" si="66"/>
        <v/>
      </c>
      <c r="W18" s="10"/>
      <c r="X18" s="31" t="str">
        <f t="shared" si="67"/>
        <v/>
      </c>
      <c r="Y18" s="10"/>
      <c r="Z18" s="31" t="str">
        <f t="shared" si="61"/>
        <v/>
      </c>
      <c r="AA18" s="10"/>
      <c r="AB18" s="31" t="str">
        <f t="shared" si="62"/>
        <v/>
      </c>
      <c r="AC18" s="10"/>
      <c r="AD18" s="31" t="str">
        <f t="shared" si="63"/>
        <v/>
      </c>
      <c r="AE18" s="10"/>
      <c r="AF18" s="31" t="str">
        <f t="shared" si="64"/>
        <v/>
      </c>
      <c r="AG18" s="10"/>
      <c r="AH18" s="31" t="str">
        <f t="shared" si="65"/>
        <v/>
      </c>
      <c r="AI18" s="10"/>
    </row>
    <row r="19" spans="1:35" ht="45" customHeight="1" x14ac:dyDescent="0.25">
      <c r="A19" s="36"/>
      <c r="B19" s="36"/>
      <c r="C19" s="36"/>
      <c r="D19" s="36"/>
      <c r="E19" s="37"/>
      <c r="F19" s="38" t="str">
        <f t="shared" si="68"/>
        <v>SCN_DB/SO.03.05</v>
      </c>
      <c r="G19" s="39">
        <v>5</v>
      </c>
      <c r="H19" s="35" t="s">
        <v>103</v>
      </c>
      <c r="I19" s="21" t="s">
        <v>59</v>
      </c>
      <c r="J19" s="21" t="s">
        <v>65</v>
      </c>
      <c r="K19" s="21"/>
      <c r="M19" s="21"/>
      <c r="N19" s="21"/>
      <c r="O19" s="21"/>
      <c r="P19" s="21"/>
      <c r="Q19" s="21"/>
      <c r="R19" s="20"/>
      <c r="S19" s="29" t="str">
        <f>IF(I19="","",I19&amp;" : " &amp; CHAR(10) &amp;  VLOOKUP(I19,Exigences!$H:$I,2,FALSE) &amp; CHAR(10) &amp; CHAR(10) )
&amp;IF(J19="","",J19&amp;" : " &amp; CHAR(10) &amp;  VLOOKUP(J19,Exigences!$H:$I,2,FALSE) &amp; CHAR(10) &amp; CHAR(10) )
&amp;IF(K19="","",K19&amp;" : " &amp; CHAR(10) &amp;  VLOOKUP(K19,Exigences!$H:$I,2,FALSE) &amp; CHAR(10) &amp; CHAR(10) )
&amp;IF(L19="","",L19&amp;" : " &amp; CHAR(10) &amp;  VLOOKUP(L19,Exigences!$H:$I,2,FALSE) &amp; CHAR(10) &amp; CHAR(10) )
&amp;IF(M19="","",M19&amp;" : " &amp; CHAR(10) &amp;  VLOOKUP(M19,Exigences!$H:$I,2,FALSE) &amp; CHAR(10) &amp; CHAR(10) )
&amp;IF(N19="","",N19&amp;" : " &amp; CHAR(10) &amp;  VLOOKUP(N19,Exigences!$H:$I,2,FALSE) &amp; CHAR(10) &amp; CHAR(10) )
&amp;IF(O19="","",O19&amp;" : " &amp; CHAR(10) &amp;  VLOOKUP(O19,Exigences!$H:$I,2,FALSE) &amp; CHAR(10) &amp; CHAR(10) )
&amp;IF(P19="","",P19&amp;" : " &amp; CHAR(10) &amp;  VLOOKUP(P19,Exigences!$H:$I,2,FALSE) &amp; CHAR(10) &amp; CHAR(10) )
&amp;IF(Q19="","",Q19&amp;" : " &amp; CHAR(10) &amp;  VLOOKUP(Q19,Exigences!$H:$I,2,FALSE) &amp; CHAR(10) &amp; CHAR(10) )
&amp;IF(R19="","",R19&amp;" : " &amp; CHAR(10) &amp;  VLOOKUP(R19,Exigences!$H:$I,2,FALSE) &amp; CHAR(10) &amp; CHAR(10) )</f>
        <v xml:space="preserve">DB.VI-CS.36 : 
Le système DOIT permettre la comparaison de 2 examens entre différents onglets d’un même navigateur ou au mieux au sein d’un même onglet (cf VI.CS_VI.35 précédente).
DB.VI-CS.03 : 
Le système DOIT mettre en œuvre l’authentification ProSantéConnect conformément au Référentiel ProSantéConnect [1] de manière à identifier l’utilisateur connecté.
</v>
      </c>
      <c r="T19" s="31" t="str">
        <f t="shared" si="1"/>
        <v>SCN_DB/SO.03.05.01</v>
      </c>
      <c r="U19" s="11" t="s">
        <v>79</v>
      </c>
      <c r="V19" s="31" t="str">
        <f t="shared" si="66"/>
        <v>SCN_DB/SO.03.05.02</v>
      </c>
      <c r="W19" s="11" t="s">
        <v>80</v>
      </c>
      <c r="X19" s="31" t="str">
        <f t="shared" si="67"/>
        <v>SCN_DB/SO.03.05.03</v>
      </c>
      <c r="Y19" s="11" t="s">
        <v>81</v>
      </c>
      <c r="Z19" s="31" t="str">
        <f t="shared" si="61"/>
        <v>SCN_DB/SO.03.05.04</v>
      </c>
      <c r="AA19" s="11" t="s">
        <v>82</v>
      </c>
      <c r="AB19" s="31" t="str">
        <f t="shared" si="62"/>
        <v>SCN_DB/SO.03.05.05</v>
      </c>
      <c r="AC19" s="11" t="s">
        <v>83</v>
      </c>
      <c r="AD19" s="31" t="str">
        <f t="shared" si="63"/>
        <v>SCN_DB/SO.03.05.06</v>
      </c>
      <c r="AE19" s="11" t="s">
        <v>84</v>
      </c>
      <c r="AF19" s="31" t="str">
        <f t="shared" si="64"/>
        <v>SCN_DB/SO.03.05.07</v>
      </c>
      <c r="AG19" s="11" t="s">
        <v>85</v>
      </c>
      <c r="AH19" s="31" t="str">
        <f t="shared" si="65"/>
        <v>SCN_DB/SO.03.05.08</v>
      </c>
      <c r="AI19" s="11" t="s">
        <v>86</v>
      </c>
    </row>
    <row r="20" spans="1:35" ht="45" customHeight="1" x14ac:dyDescent="0.25">
      <c r="A20" s="36"/>
      <c r="B20" s="36"/>
      <c r="C20" s="36"/>
      <c r="D20" s="36"/>
      <c r="E20" s="37"/>
      <c r="F20" s="38" t="str">
        <f t="shared" si="68"/>
        <v>SCN_DB/SO.03.06</v>
      </c>
      <c r="G20" s="39">
        <v>6</v>
      </c>
      <c r="H20" s="35" t="s">
        <v>104</v>
      </c>
      <c r="I20" s="21"/>
      <c r="J20" s="21"/>
      <c r="K20" s="21"/>
      <c r="L20" s="19"/>
      <c r="M20" s="21"/>
      <c r="N20" s="21"/>
      <c r="O20" s="21"/>
      <c r="P20" s="21"/>
      <c r="Q20" s="21"/>
      <c r="R20" s="20"/>
      <c r="S20" s="29" t="str">
        <f>IF(I20="","",I20&amp;" : " &amp; CHAR(10) &amp;  VLOOKUP(I20,Exigences!$H:$I,2,FALSE) &amp; CHAR(10) &amp; CHAR(10) )
&amp;IF(J20="","",J20&amp;" : " &amp; CHAR(10) &amp;  VLOOKUP(J20,Exigences!$H:$I,2,FALSE) &amp; CHAR(10) &amp; CHAR(10) )
&amp;IF(K20="","",K20&amp;" : " &amp; CHAR(10) &amp;  VLOOKUP(K20,Exigences!$H:$I,2,FALSE) &amp; CHAR(10) &amp; CHAR(10) )
&amp;IF(L20="","",L20&amp;" : " &amp; CHAR(10) &amp;  VLOOKUP(L20,Exigences!$H:$I,2,FALSE) &amp; CHAR(10) &amp; CHAR(10) )
&amp;IF(M20="","",M20&amp;" : " &amp; CHAR(10) &amp;  VLOOKUP(M20,Exigences!$H:$I,2,FALSE) &amp; CHAR(10) &amp; CHAR(10) )
&amp;IF(N20="","",N20&amp;" : " &amp; CHAR(10) &amp;  VLOOKUP(N20,Exigences!$H:$I,2,FALSE) &amp; CHAR(10) &amp; CHAR(10) )
&amp;IF(O20="","",O20&amp;" : " &amp; CHAR(10) &amp;  VLOOKUP(O20,Exigences!$H:$I,2,FALSE) &amp; CHAR(10) &amp; CHAR(10) )
&amp;IF(P20="","",P20&amp;" : " &amp; CHAR(10) &amp;  VLOOKUP(P20,Exigences!$H:$I,2,FALSE) &amp; CHAR(10) &amp; CHAR(10) )
&amp;IF(Q20="","",Q20&amp;" : " &amp; CHAR(10) &amp;  VLOOKUP(Q20,Exigences!$H:$I,2,FALSE) &amp; CHAR(10) &amp; CHAR(10) )
&amp;IF(R20="","",R20&amp;" : " &amp; CHAR(10) &amp;  VLOOKUP(R20,Exigences!$H:$I,2,FALSE) &amp; CHAR(10) &amp; CHAR(10) )</f>
        <v/>
      </c>
      <c r="T20" s="31" t="str">
        <f t="shared" si="1"/>
        <v/>
      </c>
      <c r="U20" s="11"/>
      <c r="V20" s="31" t="str">
        <f t="shared" si="66"/>
        <v/>
      </c>
      <c r="W20" s="11"/>
      <c r="X20" s="31" t="str">
        <f t="shared" si="67"/>
        <v/>
      </c>
      <c r="Y20" s="11"/>
      <c r="Z20" s="31" t="str">
        <f t="shared" si="61"/>
        <v/>
      </c>
      <c r="AA20" s="11"/>
      <c r="AB20" s="31" t="str">
        <f t="shared" si="62"/>
        <v/>
      </c>
      <c r="AC20" s="11"/>
      <c r="AD20" s="31" t="str">
        <f t="shared" si="63"/>
        <v/>
      </c>
      <c r="AE20" s="11"/>
      <c r="AF20" s="31" t="str">
        <f t="shared" si="64"/>
        <v/>
      </c>
      <c r="AG20" s="11"/>
      <c r="AH20" s="31" t="str">
        <f t="shared" si="65"/>
        <v/>
      </c>
      <c r="AI20" s="11"/>
    </row>
    <row r="21" spans="1:35" ht="45" customHeight="1" x14ac:dyDescent="0.25">
      <c r="A21" s="65"/>
      <c r="B21" s="65"/>
      <c r="C21" s="65"/>
      <c r="D21" s="65"/>
      <c r="E21" s="66"/>
      <c r="F21" s="38" t="str">
        <f t="shared" si="68"/>
        <v>SCN_DB/SO.03.07</v>
      </c>
      <c r="G21" s="75">
        <v>7</v>
      </c>
      <c r="H21" s="67" t="s">
        <v>105</v>
      </c>
      <c r="I21" s="18" t="s">
        <v>51</v>
      </c>
      <c r="J21" s="18" t="s">
        <v>68</v>
      </c>
      <c r="K21" s="18" t="s">
        <v>69</v>
      </c>
      <c r="L21" s="18" t="s">
        <v>70</v>
      </c>
      <c r="M21" s="18" t="s">
        <v>71</v>
      </c>
      <c r="N21" s="18" t="s">
        <v>74</v>
      </c>
      <c r="O21" s="18"/>
      <c r="P21" s="18"/>
      <c r="Q21" s="18"/>
      <c r="R21" s="18"/>
      <c r="S21" s="68" t="str">
        <f>IF(I21="","",I21&amp;" : " &amp; CHAR(10) &amp;  VLOOKUP(I21,Exigences!$H:$I,2,FALSE) &amp; CHAR(10) &amp; CHAR(10) )
&amp;IF(J21="","",J21&amp;" : " &amp; CHAR(10) &amp;  VLOOKUP(J21,Exigences!$H:$I,2,FALSE) &amp; CHAR(10) &amp; CHAR(10) )
&amp;IF(K21="","",K21&amp;" : " &amp; CHAR(10) &amp;  VLOOKUP(K21,Exigences!$H:$I,2,FALSE) &amp; CHAR(10) &amp; CHAR(10) )
&amp;IF(L21="","",L21&amp;" : " &amp; CHAR(10) &amp;  VLOOKUP(L21,Exigences!$H:$I,2,FALSE) &amp; CHAR(10) &amp; CHAR(10) )
&amp;IF(M21="","",M21&amp;" : " &amp; CHAR(10) &amp;  VLOOKUP(M21,Exigences!$H:$I,2,FALSE) &amp; CHAR(10) &amp; CHAR(10) )
&amp;IF(N21="","",N21&amp;" : " &amp; CHAR(10) &amp;  VLOOKUP(N21,Exigences!$H:$I,2,FALSE) &amp; CHAR(10) &amp; CHAR(10) )
&amp;IF(O21="","",O21&amp;" : " &amp; CHAR(10) &amp;  VLOOKUP(O21,Exigences!$H:$I,2,FALSE) &amp; CHAR(10) &amp; CHAR(10) )
&amp;IF(P21="","",P21&amp;" : " &amp; CHAR(10) &amp;  VLOOKUP(P21,Exigences!$H:$I,2,FALSE) &amp; CHAR(10) &amp; CHAR(10) )
&amp;IF(Q21="","",Q21&amp;" : " &amp; CHAR(10) &amp;  VLOOKUP(Q21,Exigences!$H:$I,2,FALSE) &amp; CHAR(10) &amp; CHAR(10) )
&amp;IF(R21="","",R21&amp;" : " &amp; CHAR(10) &amp;  VLOOKUP(R21,Exigences!$H:$I,2,FALSE) &amp; CHAR(10) &amp; CHAR(10) )</f>
        <v xml:space="preserve">DB.CO.77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(cf section 2.3.1 du volet CI-SIS IMG-KOS Référence d’Objets d’un Examen d’Imagerie [8] pour la gestion des identifiants).
DB.CO.74 : 
Le système DOIT pouvoir effectuer l’export d’images récupérées depuis une DRIMbox Source (cf exigence DB/CO.73) sur le stockage local de la DRIMbox consommatrice ou vers le PACS avec une syntaxe de transfert compressée avec perte ou sans perte, ou non-compressée.
DB.CO.78 : 
Le système DOIT permettre aux professionnels de lancer un export sur un ou plusieurs examens de la liste en les ajoutant à une file d'attente d'examens à exporter
DB.CO.60 : 
Le système DOIT permettre le rapatriement et la sauvegarde des images en mode PUSH, par l’intermédiaire d’une requête DICOM C-STORE effectuée à la demande de la DRIMbox Consommatrice vers un PACS ou une station DICOM sélectionnée (ou préconfigurée).
DB.CO.61 : 
Le système DOIT être en mesure d’indiquer à l’utilisateur, a minima en cours de session, que les images des examens ont été chargés ou sont en cours de chargement sur le PACS, par exemple, en modifiant la couleur du bouton Export.
DB.VI-CO.40 : 
Le système DOIT être en mesure de délivrer un débit de 100 Mbps dans les conditions de test optimales définies en section 4.6.2 des Spécifications Projet de la visionneuse intégrée aux DRIMbox.
</v>
      </c>
      <c r="T21" s="31" t="str">
        <f t="shared" si="1"/>
        <v>SCN_DB/SO.03.07.01</v>
      </c>
      <c r="U21" s="70" t="s">
        <v>29</v>
      </c>
      <c r="V21" s="69" t="str">
        <f t="shared" si="66"/>
        <v>SCN_DB/SO.03.07.02</v>
      </c>
      <c r="W21" s="70" t="s">
        <v>28</v>
      </c>
      <c r="X21" s="69" t="str">
        <f t="shared" si="67"/>
        <v>SCN_DB/SO.03.07.03</v>
      </c>
      <c r="Y21" s="70" t="s">
        <v>30</v>
      </c>
      <c r="Z21" s="69" t="str">
        <f t="shared" ref="Z21" si="69">IF(AA21&lt;&gt;"",$F21&amp;".0"&amp;RIGHT(Z$1,1),"")</f>
        <v/>
      </c>
      <c r="AA21" s="70"/>
      <c r="AB21" s="69" t="str">
        <f t="shared" ref="AB21" si="70">IF(AC21&lt;&gt;"",$F21&amp;".0"&amp;RIGHT(AB$1,1),"")</f>
        <v/>
      </c>
      <c r="AC21" s="71"/>
      <c r="AD21" s="69" t="str">
        <f t="shared" ref="AD21" si="71">IF(AE21&lt;&gt;"",$F21&amp;".0"&amp;RIGHT(AD$1,1),"")</f>
        <v/>
      </c>
      <c r="AE21" s="71"/>
      <c r="AF21" s="69" t="str">
        <f t="shared" ref="AF21" si="72">IF(AG21&lt;&gt;"",$F21&amp;".0"&amp;RIGHT(AF$1,1),"")</f>
        <v/>
      </c>
      <c r="AG21" s="71"/>
      <c r="AH21" s="69" t="str">
        <f t="shared" ref="AH21" si="73">IF(AI21&lt;&gt;"",$F21&amp;".0"&amp;RIGHT(AH$1,1),"")</f>
        <v/>
      </c>
      <c r="AI21" s="71"/>
    </row>
  </sheetData>
  <phoneticPr fontId="3" type="noConversion"/>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 id="{ACAC7C51-CD6B-43F3-A16C-BC7EC8949DFB}">
            <xm:f>AND(I2&lt;&gt;"",ISNA(VLOOKUP(I2,Exigences!$H:$I,2,FALSE)))</xm:f>
            <x14:dxf>
              <font>
                <color rgb="FFFF0000"/>
              </font>
              <fill>
                <patternFill>
                  <bgColor rgb="FFE4B7B6"/>
                </patternFill>
              </fill>
            </x14:dxf>
          </x14:cfRule>
          <x14:cfRule type="expression" priority="2" id="{74286AEA-5C26-432F-AA51-10789CA1CAE8}">
            <xm:f>AND(J2&lt;&gt;"",ISNA(VLOOKUP(J2,Exigences!$H:$I,2,FALSE)))</xm:f>
            <x14:dxf>
              <font>
                <color rgb="FFFF0000"/>
              </font>
              <fill>
                <patternFill>
                  <bgColor rgb="FFE4B7B6"/>
                </patternFill>
              </fill>
            </x14:dxf>
          </x14:cfRule>
          <xm:sqref>J2:J997</xm:sqref>
        </x14:conditionalFormatting>
        <x14:conditionalFormatting xmlns:xm="http://schemas.microsoft.com/office/excel/2006/main">
          <x14:cfRule type="expression" priority="10" id="{B06B0012-1B7A-4A0E-B68C-83B5578FFA7B}">
            <xm:f>AND(K2&lt;&gt;"",ISNA(VLOOKUP(K2,Exigences!$H:$I,2,FALSE)))</xm:f>
            <x14:dxf>
              <font>
                <color rgb="FFFF0000"/>
              </font>
              <fill>
                <patternFill>
                  <bgColor rgb="FFE4B7B6"/>
                </patternFill>
              </fill>
            </x14:dxf>
          </x14:cfRule>
          <xm:sqref>K2:R997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B9DAF-B6F5-4BC1-BCB0-F7F40AD41D93}">
  <dimension ref="A1:E4"/>
  <sheetViews>
    <sheetView tabSelected="1" workbookViewId="0">
      <selection sqref="A1:E4"/>
    </sheetView>
  </sheetViews>
  <sheetFormatPr baseColWidth="10" defaultRowHeight="15" x14ac:dyDescent="0.25"/>
  <cols>
    <col min="1" max="1" width="16.28515625" bestFit="1" customWidth="1"/>
    <col min="2" max="2" width="76.5703125" bestFit="1" customWidth="1"/>
    <col min="3" max="3" width="81.140625" bestFit="1" customWidth="1"/>
    <col min="4" max="4" width="10.140625" bestFit="1" customWidth="1"/>
    <col min="5" max="6" width="18.85546875" bestFit="1" customWidth="1"/>
    <col min="7" max="7" width="11" bestFit="1" customWidth="1"/>
    <col min="8" max="8" width="81.140625" bestFit="1" customWidth="1"/>
    <col min="9" max="9" width="14" bestFit="1" customWidth="1"/>
    <col min="10" max="10" width="72" bestFit="1" customWidth="1"/>
  </cols>
  <sheetData>
    <row r="1" spans="1:5" x14ac:dyDescent="0.25">
      <c r="A1" t="s">
        <v>1223</v>
      </c>
      <c r="B1" t="s">
        <v>1126</v>
      </c>
      <c r="C1" t="s">
        <v>1125</v>
      </c>
      <c r="D1" t="s">
        <v>1127</v>
      </c>
      <c r="E1" t="s">
        <v>1222</v>
      </c>
    </row>
    <row r="2" spans="1:5" ht="409.5" x14ac:dyDescent="0.25">
      <c r="A2" t="s">
        <v>107</v>
      </c>
      <c r="B2" t="s">
        <v>1219</v>
      </c>
      <c r="C2" s="78" t="s">
        <v>1128</v>
      </c>
      <c r="D2" t="s">
        <v>1129</v>
      </c>
      <c r="E2" t="s">
        <v>1224</v>
      </c>
    </row>
    <row r="3" spans="1:5" x14ac:dyDescent="0.25">
      <c r="A3" t="s">
        <v>1115</v>
      </c>
      <c r="B3" t="s">
        <v>1220</v>
      </c>
      <c r="C3" t="s">
        <v>1130</v>
      </c>
      <c r="D3" t="s">
        <v>1129</v>
      </c>
      <c r="E3" t="s">
        <v>1224</v>
      </c>
    </row>
    <row r="4" spans="1:5" x14ac:dyDescent="0.25">
      <c r="A4" t="s">
        <v>1167</v>
      </c>
      <c r="B4" t="s">
        <v>1221</v>
      </c>
      <c r="C4" t="s">
        <v>1131</v>
      </c>
      <c r="D4" t="s">
        <v>1129</v>
      </c>
      <c r="E4" t="s">
        <v>1224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1D56-9A4B-470D-B140-F410B894D650}">
  <dimension ref="A1:G21"/>
  <sheetViews>
    <sheetView workbookViewId="0">
      <selection activeCell="A12" sqref="A12:XFD12"/>
    </sheetView>
  </sheetViews>
  <sheetFormatPr baseColWidth="10" defaultRowHeight="15" x14ac:dyDescent="0.25"/>
  <cols>
    <col min="1" max="1" width="27.5703125" bestFit="1" customWidth="1"/>
    <col min="2" max="2" width="10.140625" bestFit="1" customWidth="1"/>
    <col min="3" max="3" width="76.5703125" bestFit="1" customWidth="1"/>
    <col min="4" max="4" width="16.28515625" bestFit="1" customWidth="1"/>
    <col min="5" max="5" width="81.140625" bestFit="1" customWidth="1"/>
    <col min="6" max="7" width="81.140625" customWidth="1"/>
    <col min="8" max="9" width="10.140625" bestFit="1" customWidth="1"/>
    <col min="10" max="10" width="16.42578125" bestFit="1" customWidth="1"/>
    <col min="11" max="11" width="19.140625" bestFit="1" customWidth="1"/>
    <col min="12" max="13" width="81.140625" bestFit="1" customWidth="1"/>
    <col min="14" max="14" width="27.5703125" bestFit="1" customWidth="1"/>
    <col min="15" max="15" width="11.140625" bestFit="1" customWidth="1"/>
    <col min="16" max="16" width="81.140625" bestFit="1" customWidth="1"/>
    <col min="17" max="18" width="14" bestFit="1" customWidth="1"/>
    <col min="19" max="21" width="12.5703125" bestFit="1" customWidth="1"/>
    <col min="22" max="22" width="14" bestFit="1" customWidth="1"/>
    <col min="23" max="25" width="12.5703125" bestFit="1" customWidth="1"/>
    <col min="26" max="26" width="13.5703125" bestFit="1" customWidth="1"/>
    <col min="27" max="27" width="81.140625" bestFit="1" customWidth="1"/>
    <col min="28" max="28" width="21.5703125" bestFit="1" customWidth="1"/>
    <col min="29" max="29" width="81.140625" bestFit="1" customWidth="1"/>
    <col min="30" max="30" width="21.5703125" bestFit="1" customWidth="1"/>
    <col min="31" max="31" width="81.140625" bestFit="1" customWidth="1"/>
    <col min="32" max="32" width="21.5703125" bestFit="1" customWidth="1"/>
    <col min="33" max="33" width="80.28515625" bestFit="1" customWidth="1"/>
    <col min="34" max="34" width="21.5703125" bestFit="1" customWidth="1"/>
    <col min="35" max="35" width="81.140625" bestFit="1" customWidth="1"/>
    <col min="36" max="36" width="21.5703125" bestFit="1" customWidth="1"/>
    <col min="37" max="37" width="56.85546875" bestFit="1" customWidth="1"/>
    <col min="38" max="38" width="21.5703125" bestFit="1" customWidth="1"/>
    <col min="39" max="39" width="48.42578125" bestFit="1" customWidth="1"/>
    <col min="40" max="40" width="21.5703125" bestFit="1" customWidth="1"/>
    <col min="41" max="41" width="49.42578125" bestFit="1" customWidth="1"/>
    <col min="42" max="42" width="21.5703125" bestFit="1" customWidth="1"/>
    <col min="43" max="43" width="80.140625" bestFit="1" customWidth="1"/>
    <col min="44" max="44" width="72" bestFit="1" customWidth="1"/>
    <col min="45" max="45" width="16.42578125" bestFit="1" customWidth="1"/>
    <col min="46" max="46" width="81.140625" bestFit="1" customWidth="1"/>
    <col min="47" max="47" width="72" bestFit="1" customWidth="1"/>
  </cols>
  <sheetData>
    <row r="1" spans="1:7" x14ac:dyDescent="0.25">
      <c r="A1" t="s">
        <v>1133</v>
      </c>
      <c r="B1" t="s">
        <v>1127</v>
      </c>
      <c r="C1" t="s">
        <v>1132</v>
      </c>
      <c r="D1" t="s">
        <v>1134</v>
      </c>
      <c r="E1" t="s">
        <v>1135</v>
      </c>
      <c r="F1" t="s">
        <v>1149</v>
      </c>
      <c r="G1" t="s">
        <v>1150</v>
      </c>
    </row>
    <row r="2" spans="1:7" x14ac:dyDescent="0.25">
      <c r="A2" t="s">
        <v>1109</v>
      </c>
      <c r="B2" t="s">
        <v>1129</v>
      </c>
      <c r="C2" t="s">
        <v>1219</v>
      </c>
      <c r="D2">
        <v>1</v>
      </c>
      <c r="E2" t="s">
        <v>1136</v>
      </c>
      <c r="F2" t="s">
        <v>1151</v>
      </c>
      <c r="G2" t="s">
        <v>1231</v>
      </c>
    </row>
    <row r="3" spans="1:7" x14ac:dyDescent="0.25">
      <c r="A3" t="s">
        <v>1110</v>
      </c>
      <c r="B3" t="s">
        <v>1129</v>
      </c>
      <c r="C3" t="s">
        <v>1219</v>
      </c>
      <c r="D3">
        <v>2</v>
      </c>
      <c r="E3" t="s">
        <v>1137</v>
      </c>
      <c r="F3" t="s">
        <v>1152</v>
      </c>
      <c r="G3" t="s">
        <v>1153</v>
      </c>
    </row>
    <row r="4" spans="1:7" x14ac:dyDescent="0.25">
      <c r="A4" t="s">
        <v>1112</v>
      </c>
      <c r="B4" t="s">
        <v>1129</v>
      </c>
      <c r="C4" t="s">
        <v>1219</v>
      </c>
      <c r="D4">
        <v>4</v>
      </c>
      <c r="E4" t="s">
        <v>1139</v>
      </c>
      <c r="F4" t="s">
        <v>1155</v>
      </c>
      <c r="G4" t="s">
        <v>1156</v>
      </c>
    </row>
    <row r="5" spans="1:7" x14ac:dyDescent="0.25">
      <c r="A5" t="s">
        <v>1111</v>
      </c>
      <c r="B5" t="s">
        <v>1129</v>
      </c>
      <c r="C5" t="s">
        <v>1219</v>
      </c>
      <c r="D5">
        <v>3</v>
      </c>
      <c r="E5" t="s">
        <v>1138</v>
      </c>
      <c r="F5" t="s">
        <v>1154</v>
      </c>
      <c r="G5" t="s">
        <v>1232</v>
      </c>
    </row>
    <row r="6" spans="1:7" x14ac:dyDescent="0.25">
      <c r="A6" t="s">
        <v>1124</v>
      </c>
      <c r="B6" t="s">
        <v>1129</v>
      </c>
      <c r="C6" t="s">
        <v>1220</v>
      </c>
      <c r="D6">
        <v>7</v>
      </c>
      <c r="E6" t="s">
        <v>1148</v>
      </c>
      <c r="F6" t="s">
        <v>1226</v>
      </c>
      <c r="G6" t="s">
        <v>1166</v>
      </c>
    </row>
    <row r="7" spans="1:7" x14ac:dyDescent="0.25">
      <c r="A7" t="s">
        <v>1113</v>
      </c>
      <c r="B7" t="s">
        <v>1129</v>
      </c>
      <c r="C7" t="s">
        <v>1219</v>
      </c>
      <c r="D7">
        <v>5</v>
      </c>
      <c r="E7" t="s">
        <v>1140</v>
      </c>
      <c r="F7" t="s">
        <v>1157</v>
      </c>
      <c r="G7" t="s">
        <v>1158</v>
      </c>
    </row>
    <row r="8" spans="1:7" x14ac:dyDescent="0.25">
      <c r="A8" t="s">
        <v>1114</v>
      </c>
      <c r="B8" t="s">
        <v>1129</v>
      </c>
      <c r="C8" t="s">
        <v>1219</v>
      </c>
      <c r="D8">
        <v>6</v>
      </c>
      <c r="E8" t="s">
        <v>1141</v>
      </c>
      <c r="F8" t="s">
        <v>1159</v>
      </c>
      <c r="G8" t="s">
        <v>1160</v>
      </c>
    </row>
    <row r="9" spans="1:7" x14ac:dyDescent="0.25">
      <c r="A9" t="s">
        <v>1118</v>
      </c>
      <c r="B9" t="s">
        <v>1129</v>
      </c>
      <c r="C9" t="s">
        <v>1220</v>
      </c>
      <c r="D9">
        <v>1</v>
      </c>
      <c r="E9" t="s">
        <v>1142</v>
      </c>
      <c r="F9" t="s">
        <v>1161</v>
      </c>
      <c r="G9" t="s">
        <v>1162</v>
      </c>
    </row>
    <row r="10" spans="1:7" x14ac:dyDescent="0.25">
      <c r="A10" t="s">
        <v>1168</v>
      </c>
      <c r="B10" t="s">
        <v>1129</v>
      </c>
      <c r="C10" t="s">
        <v>1221</v>
      </c>
      <c r="D10">
        <v>1</v>
      </c>
      <c r="E10" t="s">
        <v>1142</v>
      </c>
      <c r="F10" t="s">
        <v>1227</v>
      </c>
      <c r="G10" t="s">
        <v>1162</v>
      </c>
    </row>
    <row r="11" spans="1:7" x14ac:dyDescent="0.25">
      <c r="A11" t="s">
        <v>1119</v>
      </c>
      <c r="B11" t="s">
        <v>1129</v>
      </c>
      <c r="C11" t="s">
        <v>1220</v>
      </c>
      <c r="D11">
        <v>2</v>
      </c>
      <c r="E11" t="s">
        <v>1143</v>
      </c>
      <c r="F11" t="s">
        <v>1163</v>
      </c>
      <c r="G11" t="s">
        <v>1164</v>
      </c>
    </row>
    <row r="12" spans="1:7" x14ac:dyDescent="0.25">
      <c r="A12" t="s">
        <v>1120</v>
      </c>
      <c r="B12" t="s">
        <v>1129</v>
      </c>
      <c r="C12" t="s">
        <v>1220</v>
      </c>
      <c r="D12">
        <v>3</v>
      </c>
      <c r="E12" t="s">
        <v>1144</v>
      </c>
      <c r="F12" t="s">
        <v>157</v>
      </c>
    </row>
    <row r="13" spans="1:7" x14ac:dyDescent="0.25">
      <c r="A13" t="s">
        <v>1121</v>
      </c>
      <c r="B13" t="s">
        <v>1129</v>
      </c>
      <c r="C13" t="s">
        <v>1220</v>
      </c>
      <c r="D13">
        <v>4</v>
      </c>
      <c r="E13" t="s">
        <v>1145</v>
      </c>
      <c r="F13" t="s">
        <v>157</v>
      </c>
    </row>
    <row r="14" spans="1:7" x14ac:dyDescent="0.25">
      <c r="A14" t="s">
        <v>1122</v>
      </c>
      <c r="B14" t="s">
        <v>1129</v>
      </c>
      <c r="C14" t="s">
        <v>1220</v>
      </c>
      <c r="D14">
        <v>5</v>
      </c>
      <c r="E14" t="s">
        <v>1146</v>
      </c>
      <c r="F14" t="s">
        <v>1225</v>
      </c>
      <c r="G14" t="s">
        <v>1165</v>
      </c>
    </row>
    <row r="15" spans="1:7" x14ac:dyDescent="0.25">
      <c r="A15" t="s">
        <v>1169</v>
      </c>
      <c r="B15" t="s">
        <v>1129</v>
      </c>
      <c r="C15" t="s">
        <v>1221</v>
      </c>
      <c r="D15">
        <v>2</v>
      </c>
      <c r="E15" t="s">
        <v>1143</v>
      </c>
      <c r="F15" t="s">
        <v>1228</v>
      </c>
      <c r="G15" t="s">
        <v>1164</v>
      </c>
    </row>
    <row r="16" spans="1:7" x14ac:dyDescent="0.25">
      <c r="A16" t="s">
        <v>1123</v>
      </c>
      <c r="B16" t="s">
        <v>1129</v>
      </c>
      <c r="C16" t="s">
        <v>1220</v>
      </c>
      <c r="D16">
        <v>6</v>
      </c>
      <c r="E16" t="s">
        <v>1147</v>
      </c>
      <c r="F16" t="s">
        <v>157</v>
      </c>
    </row>
    <row r="17" spans="1:7" x14ac:dyDescent="0.25">
      <c r="A17" t="s">
        <v>1170</v>
      </c>
      <c r="B17" t="s">
        <v>1129</v>
      </c>
      <c r="C17" t="s">
        <v>1221</v>
      </c>
      <c r="D17">
        <v>3</v>
      </c>
      <c r="E17" t="s">
        <v>1144</v>
      </c>
      <c r="F17" t="s">
        <v>157</v>
      </c>
    </row>
    <row r="18" spans="1:7" x14ac:dyDescent="0.25">
      <c r="A18" t="s">
        <v>1171</v>
      </c>
      <c r="B18" t="s">
        <v>1129</v>
      </c>
      <c r="C18" t="s">
        <v>1221</v>
      </c>
      <c r="D18">
        <v>4</v>
      </c>
      <c r="E18" t="s">
        <v>1145</v>
      </c>
      <c r="F18" t="s">
        <v>157</v>
      </c>
    </row>
    <row r="19" spans="1:7" x14ac:dyDescent="0.25">
      <c r="A19" t="s">
        <v>1172</v>
      </c>
      <c r="B19" t="s">
        <v>1129</v>
      </c>
      <c r="C19" t="s">
        <v>1221</v>
      </c>
      <c r="D19">
        <v>5</v>
      </c>
      <c r="E19" t="s">
        <v>1146</v>
      </c>
      <c r="F19" t="s">
        <v>1229</v>
      </c>
      <c r="G19" t="s">
        <v>1165</v>
      </c>
    </row>
    <row r="20" spans="1:7" x14ac:dyDescent="0.25">
      <c r="A20" t="s">
        <v>1173</v>
      </c>
      <c r="B20" t="s">
        <v>1129</v>
      </c>
      <c r="C20" t="s">
        <v>1221</v>
      </c>
      <c r="D20">
        <v>6</v>
      </c>
      <c r="E20" t="s">
        <v>1147</v>
      </c>
      <c r="F20" t="s">
        <v>157</v>
      </c>
    </row>
    <row r="21" spans="1:7" x14ac:dyDescent="0.25">
      <c r="A21" t="s">
        <v>1174</v>
      </c>
      <c r="B21" t="s">
        <v>1129</v>
      </c>
      <c r="C21" t="s">
        <v>1221</v>
      </c>
      <c r="D21">
        <v>7</v>
      </c>
      <c r="E21" t="s">
        <v>1148</v>
      </c>
      <c r="F21" t="s">
        <v>1230</v>
      </c>
      <c r="G21" t="s">
        <v>1166</v>
      </c>
    </row>
  </sheetData>
  <phoneticPr fontId="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4AAE-0A20-4241-80E8-7614BF35427C}">
  <dimension ref="A1:C59"/>
  <sheetViews>
    <sheetView workbookViewId="0">
      <selection activeCell="D11" sqref="D11"/>
    </sheetView>
  </sheetViews>
  <sheetFormatPr baseColWidth="10" defaultRowHeight="15" x14ac:dyDescent="0.25"/>
  <cols>
    <col min="1" max="1" width="76.5703125" bestFit="1" customWidth="1"/>
    <col min="2" max="2" width="81.140625" bestFit="1" customWidth="1"/>
    <col min="3" max="3" width="21.5703125" bestFit="1" customWidth="1"/>
    <col min="4" max="4" width="8.140625" bestFit="1" customWidth="1"/>
    <col min="5" max="5" width="14.42578125" bestFit="1" customWidth="1"/>
    <col min="6" max="6" width="14" bestFit="1" customWidth="1"/>
    <col min="7" max="7" width="11" bestFit="1" customWidth="1"/>
    <col min="8" max="8" width="81.140625" bestFit="1" customWidth="1"/>
    <col min="9" max="9" width="16.7109375" bestFit="1" customWidth="1"/>
    <col min="10" max="10" width="11.140625" bestFit="1" customWidth="1"/>
    <col min="11" max="11" width="81.140625" bestFit="1" customWidth="1"/>
    <col min="12" max="13" width="14" bestFit="1" customWidth="1"/>
    <col min="14" max="16" width="12.5703125" bestFit="1" customWidth="1"/>
    <col min="17" max="17" width="14" bestFit="1" customWidth="1"/>
    <col min="18" max="20" width="12.5703125" bestFit="1" customWidth="1"/>
    <col min="21" max="21" width="13.5703125" bestFit="1" customWidth="1"/>
    <col min="22" max="22" width="81.140625" bestFit="1" customWidth="1"/>
    <col min="23" max="23" width="21.5703125" bestFit="1" customWidth="1"/>
    <col min="24" max="24" width="81.140625" bestFit="1" customWidth="1"/>
    <col min="25" max="25" width="21.5703125" bestFit="1" customWidth="1"/>
    <col min="26" max="26" width="81.140625" bestFit="1" customWidth="1"/>
    <col min="27" max="27" width="21.5703125" bestFit="1" customWidth="1"/>
    <col min="28" max="28" width="80.28515625" bestFit="1" customWidth="1"/>
    <col min="29" max="29" width="21.5703125" bestFit="1" customWidth="1"/>
    <col min="30" max="30" width="81.140625" bestFit="1" customWidth="1"/>
    <col min="31" max="31" width="21.5703125" bestFit="1" customWidth="1"/>
    <col min="32" max="32" width="56.85546875" bestFit="1" customWidth="1"/>
    <col min="33" max="33" width="21.5703125" bestFit="1" customWidth="1"/>
    <col min="34" max="34" width="48.42578125" bestFit="1" customWidth="1"/>
    <col min="35" max="35" width="21.5703125" bestFit="1" customWidth="1"/>
    <col min="36" max="36" width="49.42578125" bestFit="1" customWidth="1"/>
    <col min="37" max="37" width="21.5703125" bestFit="1" customWidth="1"/>
    <col min="38" max="38" width="80.140625" bestFit="1" customWidth="1"/>
    <col min="39" max="39" width="72" bestFit="1" customWidth="1"/>
  </cols>
  <sheetData>
    <row r="1" spans="1:3" x14ac:dyDescent="0.25">
      <c r="A1" t="s">
        <v>1126</v>
      </c>
      <c r="B1" t="s">
        <v>1177</v>
      </c>
      <c r="C1" t="s">
        <v>1178</v>
      </c>
    </row>
    <row r="2" spans="1:3" x14ac:dyDescent="0.25">
      <c r="A2" t="s">
        <v>1219</v>
      </c>
      <c r="B2" t="s">
        <v>1179</v>
      </c>
      <c r="C2">
        <v>1</v>
      </c>
    </row>
    <row r="3" spans="1:3" x14ac:dyDescent="0.25">
      <c r="A3" t="s">
        <v>1219</v>
      </c>
      <c r="B3" t="s">
        <v>1181</v>
      </c>
      <c r="C3">
        <v>1</v>
      </c>
    </row>
    <row r="4" spans="1:3" x14ac:dyDescent="0.25">
      <c r="A4" t="s">
        <v>1219</v>
      </c>
      <c r="B4" t="s">
        <v>1183</v>
      </c>
      <c r="C4">
        <v>1</v>
      </c>
    </row>
    <row r="5" spans="1:3" x14ac:dyDescent="0.25">
      <c r="A5" t="s">
        <v>1220</v>
      </c>
      <c r="B5" t="s">
        <v>1189</v>
      </c>
      <c r="C5">
        <v>1</v>
      </c>
    </row>
    <row r="6" spans="1:3" x14ac:dyDescent="0.25">
      <c r="A6" t="s">
        <v>1221</v>
      </c>
      <c r="B6" t="s">
        <v>1189</v>
      </c>
      <c r="C6">
        <v>1</v>
      </c>
    </row>
    <row r="7" spans="1:3" x14ac:dyDescent="0.25">
      <c r="A7" t="s">
        <v>1220</v>
      </c>
      <c r="B7" t="s">
        <v>1201</v>
      </c>
      <c r="C7">
        <v>1</v>
      </c>
    </row>
    <row r="8" spans="1:3" x14ac:dyDescent="0.25">
      <c r="A8" t="s">
        <v>1221</v>
      </c>
      <c r="B8" t="s">
        <v>1201</v>
      </c>
      <c r="C8">
        <v>1</v>
      </c>
    </row>
    <row r="9" spans="1:3" x14ac:dyDescent="0.25">
      <c r="A9" t="s">
        <v>1219</v>
      </c>
      <c r="B9" t="s">
        <v>1203</v>
      </c>
      <c r="C9">
        <v>1</v>
      </c>
    </row>
    <row r="10" spans="1:3" x14ac:dyDescent="0.25">
      <c r="A10" t="s">
        <v>1219</v>
      </c>
      <c r="B10" t="s">
        <v>1209</v>
      </c>
      <c r="C10">
        <v>1</v>
      </c>
    </row>
    <row r="11" spans="1:3" x14ac:dyDescent="0.25">
      <c r="A11" t="s">
        <v>1220</v>
      </c>
      <c r="B11" t="s">
        <v>1211</v>
      </c>
      <c r="C11">
        <v>1</v>
      </c>
    </row>
    <row r="12" spans="1:3" x14ac:dyDescent="0.25">
      <c r="A12" t="s">
        <v>1221</v>
      </c>
      <c r="B12" t="s">
        <v>1211</v>
      </c>
      <c r="C12">
        <v>1</v>
      </c>
    </row>
    <row r="13" spans="1:3" x14ac:dyDescent="0.25">
      <c r="A13" t="s">
        <v>1220</v>
      </c>
      <c r="B13" t="s">
        <v>1217</v>
      </c>
      <c r="C13">
        <v>1</v>
      </c>
    </row>
    <row r="14" spans="1:3" x14ac:dyDescent="0.25">
      <c r="A14" t="s">
        <v>1221</v>
      </c>
      <c r="B14" t="s">
        <v>1217</v>
      </c>
      <c r="C14">
        <v>1</v>
      </c>
    </row>
    <row r="15" spans="1:3" x14ac:dyDescent="0.25">
      <c r="A15" t="s">
        <v>1219</v>
      </c>
      <c r="B15" t="s">
        <v>1182</v>
      </c>
      <c r="C15">
        <v>1</v>
      </c>
    </row>
    <row r="16" spans="1:3" x14ac:dyDescent="0.25">
      <c r="A16" t="s">
        <v>1220</v>
      </c>
      <c r="B16" t="s">
        <v>1185</v>
      </c>
      <c r="C16">
        <v>1</v>
      </c>
    </row>
    <row r="17" spans="1:3" x14ac:dyDescent="0.25">
      <c r="A17" t="s">
        <v>1221</v>
      </c>
      <c r="B17" t="s">
        <v>1185</v>
      </c>
      <c r="C17">
        <v>1</v>
      </c>
    </row>
    <row r="18" spans="1:3" x14ac:dyDescent="0.25">
      <c r="A18" t="s">
        <v>1220</v>
      </c>
      <c r="B18" t="s">
        <v>1188</v>
      </c>
      <c r="C18">
        <v>1</v>
      </c>
    </row>
    <row r="19" spans="1:3" x14ac:dyDescent="0.25">
      <c r="A19" t="s">
        <v>1221</v>
      </c>
      <c r="B19" t="s">
        <v>1188</v>
      </c>
      <c r="C19">
        <v>1</v>
      </c>
    </row>
    <row r="20" spans="1:3" x14ac:dyDescent="0.25">
      <c r="A20" t="s">
        <v>1219</v>
      </c>
      <c r="B20" t="s">
        <v>1190</v>
      </c>
      <c r="C20">
        <v>1</v>
      </c>
    </row>
    <row r="21" spans="1:3" x14ac:dyDescent="0.25">
      <c r="A21" t="s">
        <v>1219</v>
      </c>
      <c r="B21" t="s">
        <v>1208</v>
      </c>
      <c r="C21">
        <v>1</v>
      </c>
    </row>
    <row r="22" spans="1:3" x14ac:dyDescent="0.25">
      <c r="A22" t="s">
        <v>1220</v>
      </c>
      <c r="B22" t="s">
        <v>1210</v>
      </c>
      <c r="C22">
        <v>1</v>
      </c>
    </row>
    <row r="23" spans="1:3" x14ac:dyDescent="0.25">
      <c r="A23" t="s">
        <v>1221</v>
      </c>
      <c r="B23" t="s">
        <v>1210</v>
      </c>
      <c r="C23">
        <v>1</v>
      </c>
    </row>
    <row r="24" spans="1:3" x14ac:dyDescent="0.25">
      <c r="A24" t="s">
        <v>1220</v>
      </c>
      <c r="B24" t="s">
        <v>1212</v>
      </c>
      <c r="C24">
        <v>1</v>
      </c>
    </row>
    <row r="25" spans="1:3" x14ac:dyDescent="0.25">
      <c r="A25" t="s">
        <v>1221</v>
      </c>
      <c r="B25" t="s">
        <v>1212</v>
      </c>
      <c r="C25">
        <v>1</v>
      </c>
    </row>
    <row r="26" spans="1:3" x14ac:dyDescent="0.25">
      <c r="A26" t="s">
        <v>1219</v>
      </c>
      <c r="B26" t="s">
        <v>1218</v>
      </c>
      <c r="C26">
        <v>1</v>
      </c>
    </row>
    <row r="27" spans="1:3" x14ac:dyDescent="0.25">
      <c r="A27" t="s">
        <v>1219</v>
      </c>
      <c r="B27" t="s">
        <v>1180</v>
      </c>
      <c r="C27">
        <v>1</v>
      </c>
    </row>
    <row r="28" spans="1:3" x14ac:dyDescent="0.25">
      <c r="A28" t="s">
        <v>1220</v>
      </c>
      <c r="B28" t="s">
        <v>1187</v>
      </c>
      <c r="C28">
        <v>1</v>
      </c>
    </row>
    <row r="29" spans="1:3" x14ac:dyDescent="0.25">
      <c r="A29" t="s">
        <v>1221</v>
      </c>
      <c r="B29" t="s">
        <v>1187</v>
      </c>
      <c r="C29">
        <v>1</v>
      </c>
    </row>
    <row r="30" spans="1:3" x14ac:dyDescent="0.25">
      <c r="A30" t="s">
        <v>1219</v>
      </c>
      <c r="B30" t="s">
        <v>1191</v>
      </c>
      <c r="C30">
        <v>1</v>
      </c>
    </row>
    <row r="31" spans="1:3" x14ac:dyDescent="0.25">
      <c r="A31" t="s">
        <v>1220</v>
      </c>
      <c r="B31" t="s">
        <v>1196</v>
      </c>
      <c r="C31">
        <v>1</v>
      </c>
    </row>
    <row r="32" spans="1:3" x14ac:dyDescent="0.25">
      <c r="A32" t="s">
        <v>1221</v>
      </c>
      <c r="B32" t="s">
        <v>1196</v>
      </c>
      <c r="C32">
        <v>1</v>
      </c>
    </row>
    <row r="33" spans="1:3" x14ac:dyDescent="0.25">
      <c r="A33" t="s">
        <v>1219</v>
      </c>
      <c r="B33" t="s">
        <v>1204</v>
      </c>
      <c r="C33">
        <v>1</v>
      </c>
    </row>
    <row r="34" spans="1:3" x14ac:dyDescent="0.25">
      <c r="A34" t="s">
        <v>1220</v>
      </c>
      <c r="B34" t="s">
        <v>1206</v>
      </c>
      <c r="C34">
        <v>1</v>
      </c>
    </row>
    <row r="35" spans="1:3" x14ac:dyDescent="0.25">
      <c r="A35" t="s">
        <v>1221</v>
      </c>
      <c r="B35" t="s">
        <v>1206</v>
      </c>
      <c r="C35">
        <v>1</v>
      </c>
    </row>
    <row r="36" spans="1:3" x14ac:dyDescent="0.25">
      <c r="A36" t="s">
        <v>1219</v>
      </c>
      <c r="B36" t="s">
        <v>1193</v>
      </c>
      <c r="C36">
        <v>1</v>
      </c>
    </row>
    <row r="37" spans="1:3" x14ac:dyDescent="0.25">
      <c r="A37" t="s">
        <v>1220</v>
      </c>
      <c r="B37" t="s">
        <v>1194</v>
      </c>
      <c r="C37">
        <v>1</v>
      </c>
    </row>
    <row r="38" spans="1:3" x14ac:dyDescent="0.25">
      <c r="A38" t="s">
        <v>1221</v>
      </c>
      <c r="B38" t="s">
        <v>1194</v>
      </c>
      <c r="C38">
        <v>1</v>
      </c>
    </row>
    <row r="39" spans="1:3" x14ac:dyDescent="0.25">
      <c r="A39" t="s">
        <v>1219</v>
      </c>
      <c r="B39" t="s">
        <v>1200</v>
      </c>
      <c r="C39">
        <v>1</v>
      </c>
    </row>
    <row r="40" spans="1:3" x14ac:dyDescent="0.25">
      <c r="A40" t="s">
        <v>1219</v>
      </c>
      <c r="B40" t="s">
        <v>1205</v>
      </c>
      <c r="C40">
        <v>1</v>
      </c>
    </row>
    <row r="41" spans="1:3" x14ac:dyDescent="0.25">
      <c r="A41" t="s">
        <v>1220</v>
      </c>
      <c r="B41" t="s">
        <v>1214</v>
      </c>
      <c r="C41">
        <v>1</v>
      </c>
    </row>
    <row r="42" spans="1:3" x14ac:dyDescent="0.25">
      <c r="A42" t="s">
        <v>1221</v>
      </c>
      <c r="B42" t="s">
        <v>1214</v>
      </c>
      <c r="C42">
        <v>1</v>
      </c>
    </row>
    <row r="43" spans="1:3" x14ac:dyDescent="0.25">
      <c r="A43" t="s">
        <v>1219</v>
      </c>
      <c r="B43" t="s">
        <v>1184</v>
      </c>
      <c r="C43">
        <v>1</v>
      </c>
    </row>
    <row r="44" spans="1:3" x14ac:dyDescent="0.25">
      <c r="A44" t="s">
        <v>1220</v>
      </c>
      <c r="B44" t="s">
        <v>1195</v>
      </c>
      <c r="C44">
        <v>1</v>
      </c>
    </row>
    <row r="45" spans="1:3" x14ac:dyDescent="0.25">
      <c r="A45" t="s">
        <v>1221</v>
      </c>
      <c r="B45" t="s">
        <v>1195</v>
      </c>
      <c r="C45">
        <v>1</v>
      </c>
    </row>
    <row r="46" spans="1:3" x14ac:dyDescent="0.25">
      <c r="A46" t="s">
        <v>1219</v>
      </c>
      <c r="B46" t="s">
        <v>1197</v>
      </c>
      <c r="C46">
        <v>1</v>
      </c>
    </row>
    <row r="47" spans="1:3" x14ac:dyDescent="0.25">
      <c r="A47" t="s">
        <v>1219</v>
      </c>
      <c r="B47" t="s">
        <v>1198</v>
      </c>
      <c r="C47">
        <v>1</v>
      </c>
    </row>
    <row r="48" spans="1:3" x14ac:dyDescent="0.25">
      <c r="A48" t="s">
        <v>1220</v>
      </c>
      <c r="B48" t="s">
        <v>1215</v>
      </c>
      <c r="C48">
        <v>1</v>
      </c>
    </row>
    <row r="49" spans="1:3" x14ac:dyDescent="0.25">
      <c r="A49" t="s">
        <v>1221</v>
      </c>
      <c r="B49" t="s">
        <v>1215</v>
      </c>
      <c r="C49">
        <v>1</v>
      </c>
    </row>
    <row r="50" spans="1:3" x14ac:dyDescent="0.25">
      <c r="A50" t="s">
        <v>1219</v>
      </c>
      <c r="B50" t="s">
        <v>1199</v>
      </c>
      <c r="C50">
        <v>1</v>
      </c>
    </row>
    <row r="51" spans="1:3" x14ac:dyDescent="0.25">
      <c r="A51" t="s">
        <v>1220</v>
      </c>
      <c r="B51" t="s">
        <v>1207</v>
      </c>
      <c r="C51">
        <v>1</v>
      </c>
    </row>
    <row r="52" spans="1:3" x14ac:dyDescent="0.25">
      <c r="A52" t="s">
        <v>1221</v>
      </c>
      <c r="B52" t="s">
        <v>1207</v>
      </c>
      <c r="C52">
        <v>1</v>
      </c>
    </row>
    <row r="53" spans="1:3" x14ac:dyDescent="0.25">
      <c r="A53" t="s">
        <v>1220</v>
      </c>
      <c r="B53" t="s">
        <v>1213</v>
      </c>
      <c r="C53">
        <v>1</v>
      </c>
    </row>
    <row r="54" spans="1:3" x14ac:dyDescent="0.25">
      <c r="A54" t="s">
        <v>1221</v>
      </c>
      <c r="B54" t="s">
        <v>1213</v>
      </c>
      <c r="C54">
        <v>1</v>
      </c>
    </row>
    <row r="55" spans="1:3" x14ac:dyDescent="0.25">
      <c r="A55" t="s">
        <v>1219</v>
      </c>
      <c r="B55" t="s">
        <v>1186</v>
      </c>
      <c r="C55">
        <v>1</v>
      </c>
    </row>
    <row r="56" spans="1:3" x14ac:dyDescent="0.25">
      <c r="A56" t="s">
        <v>1219</v>
      </c>
      <c r="B56" t="s">
        <v>1192</v>
      </c>
      <c r="C56">
        <v>1</v>
      </c>
    </row>
    <row r="57" spans="1:3" x14ac:dyDescent="0.25">
      <c r="A57" t="s">
        <v>1220</v>
      </c>
      <c r="B57" t="s">
        <v>1216</v>
      </c>
      <c r="C57">
        <v>1</v>
      </c>
    </row>
    <row r="58" spans="1:3" x14ac:dyDescent="0.25">
      <c r="A58" t="s">
        <v>1221</v>
      </c>
      <c r="B58" t="s">
        <v>1216</v>
      </c>
      <c r="C58">
        <v>1</v>
      </c>
    </row>
    <row r="59" spans="1:3" x14ac:dyDescent="0.25">
      <c r="A59" t="s">
        <v>1219</v>
      </c>
      <c r="B59" t="s">
        <v>1202</v>
      </c>
      <c r="C59">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6 b 9 4 e b f - 8 9 1 a - 4 f 7 0 - 9 5 1 3 - d 1 b 5 e 4 7 5 2 8 d e "   x m l n s = " h t t p : / / s c h e m a s . m i c r o s o f t . c o m / D a t a M a s h u p " > A A A A A L E U A A B Q S w M E F A A C A A g A q 3 R n V l i 9 P Q a l A A A A 9 g A A A B I A H A B D b 2 5 m a W c v U G F j a 2 F n Z S 5 4 b W w g o h g A K K A U A A A A A A A A A A A A A A A A A A A A A A A A A A A A h Y 8 9 C s I w A I W v U r I 3 f 4 q U k q a D 4 G R B F M Q 1 p L E N t q k k q e n d H D y S V 7 C i V T f H 9 7 1 v e O 9 + v b F 8 a J v o o q z T n c k A g R h E y s i u 1 K b K Q O + P c Q J y z j Z C n k S l o l E 2 L h 1 c m Y H a + 3 O K U A g B h h n s b I U o x g Q d i v V O 1 q o V 4 C P r / 3 K s j f P C S A U 4 2 7 / G c A o J m c N k Q S F m a I K s 0 O Y r 0 H H v s / 2 B b N k 3 v r e K H 2 2 8 2 j I 0 R Y b e H / g D U E s D B B Q A A g A I A K t 0 Z 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d G d W c a d n J 6 o R A A D y a w A A E w A c A E Z v c m 1 1 b G F z L 1 N l Y 3 R p b 2 4 x L m 0 g o h g A K K A U A A A A A A A A A A A A A A A A A A A A A A A A A A A A 7 R z b c t u 4 9 b m e y T 9 g 6 J l d K c N Y 8 T 3 Z 2 p 6 V J T r R x r Y U i c 5 2 R 9 V o a A l 2 2 K V I L U U 6 S b X + l z 6 u + x v + s R 4 A v A A k Q F F 2 o n Y 7 T j t Z C j g 4 N w D n B i A z P A p s z 0 U 9 9 t / N v z 5 b e 7 Y 2 + 2 j 5 e I y m l m 9 N h l e 2 g 4 c + / g 0 d I g c H z 9 Y Q / O l 5 o T / C 0 G J 8 H m F n o x H 6 P n a D n z 3 / 1 0 v P + 7 V S n f f P r Q k + 1 E z r 0 s F W u K 8 N b v s N z w 0 A a K A z F O u a + W W K 0 c Q b 2 1 f 2 / Z 0 G y C j 0 h u l b 7 u z K 8 y c N z w k n L o G a V R h B f T 7 X Y n Y 0 H Q U E Q Y A / B 7 e 3 1 Q g r x 2 y W w P z l b T / u H j x b s 1 1 x h E L w Y P Q I u b e + t t z B q E B s y q p S 6 m C U F T o Y 8 T L T p q 7 x / q L V N c 6 M c 7 N A 7 E T e E x i z E c k 3 q 4 j L p a o j N 3 Q c Y N c P c c w n h 3 / Y + 4 h x A D g Z 8 n m / F e D J o c Z B a P o 7 2 x 0 f a h S Q a L J p B V a q R s N 9 E d z / O 8 A z N P W 9 S T h L N d m B 3 1 6 A 3 2 J r j P 1 Z J U d U R / 0 I p O 4 4 v Z H l W P 7 s k L A 5 q D 5 o k i S 8 k B n r d N s / G Q 1 z 2 G r C p L X c Y G 9 n g 8 D f 6 i j t O 6 + f G c K U k k 5 g e N i p m 2 + l H e c X Z 3 l 0 p E N G h r R / M L q 9 V v t c P T A G W I S g a 5 w Y X e O 8 I W c 4 I a O S K A Z o d F t m q 1 E / b Z m / F M P V T e N N u 1 s M 1 D P r 5 k W v E K R p 9 I B k x 4 T v Q r j 1 o d k o V s D 6 s G 6 a 9 c b b a H U W g T a 6 B r D f H K Y 0 x 1 a g B j s u l v K 0 3 j O H Z + 1 m 6 6 S 1 G K c I v A D z W e v U 6 J n t 8 w V T d n E y P D 5 t N x Y C n b T P G w s V T Q B h / Z + 0 T h e C 9 Y x y 6 O o d Q H i 8 E O y 8 b R r D 1 r l p d E s I 3 D P e X H R h 0 Z 8 t h G y 0 z 5 j W j Q / t x T K 1 T 5 u l 1 2 S M 3 W i 2 T O O i W 7 z Q C X C y l 8 8 6 7 a 5 Z i h f Y 1 h m n k v q J r B 3 M O Q y z M T R h A c F m 7 R k 9 5 j K W 8 B j r m u B p N a n P S P E r X E Y K 8 L U 8 R p b k / 7 r D g F m Q + g t o l 1 p 9 a J f R g O a L C 9 q R Q 6 O 2 / Y S G g i e 1 c Y H O n 4 3 W m 7 f m s H 5 h t q W c s H 4 5 O f O i K 8 V p / t K R t i u 8 B P Q U b U S i 1 a 7 B Y q I e 7 D 8 Z w D r p l v K / D g v o 9 D S 2 w L J + 5 k z k v g Q A C l w I 1 y u x 7 9 C 7 0 G H k Y O R 4 3 r X O p c u B K U 3 W Q 6 x K s 9 d V d S k M d d R b a J 8 j G N r d 7 s T d j n d t w 4 Z c 2 m r 1 T K P z j Q w W R a 2 w V b T v a 5 k p j t C K L B Q o r v 3 z u d F V m h v W q z A u h N / C P p W x Y g N 7 d E f R H 2 o o C t K s m 2 C 8 p e u T A t X l U U X c b f y t A 6 b W I K 6 x d 3 G q R q P e / F H 3 g h 3 O G C b r v m 6 C p b n 4 o D B e E R T Y 4 G E J M P D v r V K A p 6 3 z d 1 T I 9 4 / y / w Q N Q f J t N l O M n e 5 Z 6 Z b i I L 7 W x s o R X d H 2 K k z 8 C v M 4 W Q R Q d i L H l 7 w 1 z G T 8 g r 1 M 8 b H + D J Z k E c h w c F l 4 o r J 6 G P i g g Z H n e K 4 L H 7 N w O v X t y f 0 d 5 u a m h x 0 8 C p j 2 0 o I I r 6 s 0 / Z U o S p n C y v N I Z e r I a b O Y 8 a x q G + e P q C B t f 8 U K E q x g m I n c 2 u q N 7 u 9 c y 7 e 9 X I + P r 3 J t H Q D 0 7 Q D I 5 v D Y Q W i R G q I M D 7 q / C 6 w p z n W 5 X t q T W d J N 0 m E 7 a A x O / n v F c O O z f Y 1 d 0 O e m u m t L 3 b W t 7 t p R d + 2 q u / b U X f v q r l f q r t d x l + V + y U j 8 M t v V I P P y B 1 m X N / d 3 P l 0 b s y z M e Q i L 1 P e I U q c + D m 9 k m u u o O v K D 8 7 r t q D r y g / P a 7 6 g 6 8 o P z 8 9 N R d e Q H 5 2 e w o + r I D 8 7 P c U f V k R + c X w U d V U d + c H 6 d d G Q d t 6 l P 6 u L J 1 L H R D T g 1 M E H o 0 u L s K j h j p + l 9 c i t Z e 6 J z p i K y A Y K R E G w A t + 1 F f y M h z V v G b N U g Y x 2 Z 4 U z k a H r h J Z h a z t B y g j T t W W C 7 o y A 2 d Z H l 4 t T w A D 8 j p y m o R t B J p C e l a i J e X G 8 4 G 2 E 6 K i F c H 4 8 Z 1 U o x p 4 D R h P m F z T z 1 7 / + g W h 3 f 3 z n 2 x A 5 w 6 E M 3 t k Y f E Q H Z q F 8 F 2 G 9 i 1 u d X + s D d A I Z v A N D 8 p Y 6 6 2 A G + b n D H m 9 m E v 4 0 T i E E M d w x s p u s o V V 8 j 5 g Z c l T f J q K 0 L 0 k x w r D Z O P p o v F P K r c d B a u m y n V v B R q h w Z H 0 Q p S e x D F a D 9 D l H G s H k 8 b H Z b Z y 8 m q H 9 j b Q 1 + H 5 4 Z Z g t S E 4 i 4 g t 8 1 9 B 0 N 6 G A i B / C p s Y Z k P p V t 6 A W i r R z f X A D 4 w X J A L m A O F r 4 F 4 z C v J N K E A S L E F S K f r t U 0 X f s 7 / B V 1 + T E M U Z m e B n S 3 B f g 3 F Q R k r O g g E C V a n t 6 J 5 7 K z w S n s Y V C 8 5 d g z Q A X T O c W O I B 4 / S R I u 2 R y J p R Y 6 V R + D i W O 4 3 h h X + s l e G V Q L F 9 6 m a u W V 4 J e s y G i f C i U t 3 m J 2 M m P / 4 Y W B U l Y p f 4 A 9 y S / Z g m x o p U z R p t o W q b j S c 8 U 5 b j f k l R 4 z t l j e T b n A h d w z i m K N h i n g y n J m W B P c g 5 I u 7 y S S 9 Q H M 1 G r R z x H 8 J j A V 2 5 2 G A b J m 1 F q h K j o 8 S h 0 J 7 X O 9 g C S U M N i + Y i 2 H N M N E w U f s I k 1 D G N h i H Y n p G R O 5 i Q k 1 Q S 4 w i R U e E 0 i 4 X n G u q h q K F Q j L 3 L v B n 6 b x q G h T w R 4 f x 8 B I S 4 b F o 6 w s e I y G Q o 7 8 K g V P v w i G g 9 r 0 6 M c f D 6 Z H C Z b L L B Y r J q Q a N M o M u E z p w V 8 K K n 6 W z C i R h w y 4 9 G s w I g G H a W T 6 v v Q P Q c O C p j W C F + y n y I O v a z B e j 1 V E 7 C z h Q k t X C + D k V 4 U 6 W c 1 E D V 3 8 W 8 h y 7 K t w B o b B F T 3 X O b g C P P 7 J s 9 1 s 5 K B z 4 U m u A H 5 L 1 j l 3 5 I A I B l J 3 2 D j F V 0 E 7 B I f L F Q X S M A d 8 3 w 1 2 v O m U T 9 m M z 1 P L H d P v Z J P J 2 c 5 S 5 U y 2 8 C M 5 N k l r a t K t r O D s c U F G l M w 9 I t Z Y J r X l R F w c b H D Z 5 e 1 D P U w 2 T l 4 Y 4 P C F z Q V k 1 V T l X m Y + z 5 h 6 r j C b z 7 p V h c T b 3 H p h L m L J + E u s q m Z 9 + 7 o 0 l 0 8 d P U t v Z h K a I m q O V r 5 E S 4 k y f O R P B U x Q X 5 L t D n J W i a w q K 2 C Z V E U 6 h F b / o u 8 q M V A L y W w t T 2 a L I 7 P F y M C f h Z S 2 l 6 e 0 z V H a L i n Q i s j s L E 9 m h y O z U 5 L M 7 v J k d j k y u y X J 7 C 1 P Z o 8 j s 1 e S z P 7 y Z P Y 5 M v s l y b x a n s w r j s w r Q i a i Q j Z + o Z P e l H r p y E 4 U n I u A 4 Z u N 3 C G M m M 7 I J b Q h h J c B g S c t w 8 i 3 a 3 m Q Q i + u O l x Z 3 o n T G F l K n Z j r 3 w i D r K H 4 U O d h 6 Y o K 3 Y P z l Y e m K / I D r d z Z Y u Z U M O 9 m C p y B l g c q 0 m L i 2 C B z n F B W B X f s + W P s p 9 I V 1 m i K J B S Y + n q y F k j I Z 1 w y I Y X z P G 4 z s 3 y L b 1 l b q 5 C A I s q 2 d N j k s 5 G Q e 6 3 F h 3 8 s A y C x / s E l D f f J O B r U X x 7 R w B 5 + p M E B w V M F L m W B P n c M J w 3 3 y U 5 y b P d X u m 9 g / z z y f I T a C D e c q I q p p / Y 1 U d + V 7 Q S + N F / v e p 8 k U S L b V J W + P R v e w I 4 Y D 2 A U P e H k g l 4 a R d o u 7 B b A j K w b y w 2 y 0 a Q 0 I s u z B O s h G A 1 Z l S M N 1 Y 8 x i I 2 5 W D 2 2 h 4 + I 1 M t n V + U E J C Y v Y v 3 / I g G r 1 Z a s J h V k Z G K F s / / J n g 6 j N l a X p F X J e P 0 O e A 4 a h Y a 7 S + s O p Q w 3 R 1 O 7 X b A K 5 O 6 7 Q M L E / R F d 5 o 6 L l f e Q b 9 l 5 b X p h v H A p 8 J f b H 7 c W N r U c 4 f y B N H 8 M f b s Q 4 J E e V y W b L m S J J T n I W h W F n S s + q 4 i s X k x y g A 6 O a P G t K j i l H C n e / m f t e 5 m a z x K Z d W r 5 x V S Z j x X F E + r U R X B P L 8 B o R s z J p 0 a a N X M R K Y 8 W v o U j b f E U W z y 4 F s + q x e N p 8 U R a P I Q W z 5 3 F o 2 b h e D k W E S K B p f Q q U 0 N u + c R q S x Z K S p k 4 S L Z S 9 H n q z H j F A G d z v i s x H i T i I Z N C T n k U 3 H G J D g 3 u J c y K E F m o x e w n K 1 3 P Y 1 J L J M L O M 5 c b O B n j H I r C p a P Y F 2 F H W I 4 N b 3 J p u 5 g T a i 5 S W g 8 I X I V f k Q k x n X B L 1 7 s + J 2 G A T H d f e / J T 7 Y m b h F c H t x H p U l C p K q v V b 8 D x V g m O t w o 4 3 l o 5 x 9 s l O N 4 u 4 H h 7 5 R z v l O B 4 p 4 D j n Z V z v F u C 4 9 0 C j n d X z v F e C Y 7 3 C j j e W z n H + y U 4 3 i / g e H / l H L 8 q w f G r A o 5 f r Z z j 1 y U 4 f l 3 A 8 e u V c 7 z 5 s o w L e V n k Q 1 7 m Y o q U 6 0 W p j z T z i Z 3 y n y 7 R W S b P i a 7 Q x q l O P G Y j A y + 0 Z 8 c + 8 B 6 G M v t B W l x 1 i T M S U t u W c T c 4 T G 8 G 0 O s K r M J N C j U 6 / 9 A E V V G J a w y 5 N E Y s + C 5 X z Y p y p M C 3 M 8 m Y 5 w f Z 8 h V b 6 G 1 S s N y o k z t K Y 9 u 9 p l P C K Y J 1 N 3 H S / 9 j s M 8 N h Z t c l w S Q 3 G w + d 6 Q X 3 4 + I i O q t c 8 n O e V t / o F P c j y E F 0 M 6 G f 3 E s 4 9 T 6 x w 2 z W T + 8 j D L R c c n z t e + F U 1 M o b 0 l R U R M m c Q 8 w z R X + + Y B d H 7 Q m j k U g D n Y h Z F S u U k o Q 6 Z U / 4 d w 1 o K T d Z h h H O x f f + v 8 q F f e E B k O o h C n / 9 z L f o d S 4 X + 8 i x Y p r k 3 2 a Q 1 0 W Z U T s F u e I D D 1 n R d 3 H h Y l 7 w S q Y 3 d e w A b O 0 G / S A z d f w l r a p q Z H L e h 1 6 A e 8 E X k n r N b m C m Q L c I u i e 0 L H y I K n T m i L E h 7 L G a K p r g w E L 9 H v Z t W D X / x O M N g j q q E w + Q 7 b L p n s d o b s m O V e r w o Z e 7 S i o c C B M z h c f R v 8 K R L l p y Z a r S l 3 M l v d b 3 m J r k Z v a s R b 6 K l n u V I + W M G F d B 4 l K n A 8 s c D v R T 9 E n w g m A x 5 z q 0 v C G S u w U J P z k x s l 7 i Q a F N 3 v g j g Q z Y O f Y y q D i 4 Y T A L 4 p r o i d H j Q 5 q E 2 l z x d E j 5 T k h 4 E U T G M 1 Q b K R q u Q Y p N 0 i 8 + M 3 q Y Y 5 T o J v K H o i / s F / H H D h N + Q N E l x + / 4 b V 3 M 9 y C 9 4 4 j U e 0 J 1 Y q b 2 m F F 0 n 8 q R r 6 4 9 9 E 6 t 5 O w s 6 6 Q 4 9 e V 3 e k E E s O C a r E A m D Q Q 4 l y y N B X g t 6 P x F T z 4 c Q M v E A x M L X I u q q C 4 4 / i X W Y n y X U h v j k Z f E 3 e T E t 0 k a c O o h 2 O n 2 o F r m Y n D u X j B D N h z j y / A 6 e z 1 4 b Q 1 + K u 4 H r 6 3 9 J T 6 p Z g D s r L r h g R E k 3 m 8 G z f B h O a C 1 H w 4 u f V Q 7 Q h T 6 O T q 1 0 M E s 8 D 3 3 + o i 8 L T j 2 P h / U o t 8 w 1 + 7 M m 8 D U + D Z o k J S f f Y g L q A Q h O s C T o 6 Y 3 m 9 n g W c / u 7 8 Y k k T i o Q S P q W H 5 g X d / f b U S U n j N a T R x + R g f h 0 d g b h R P s B g e 1 8 A i 9 a / d Q h f x V R x B S k I / j K g J d B R D X 3 d / N y J t a W G k + O V f N E u P o 1 K Z H l A T I D P J E c m T Y B 3 Q j W C 5 / + J D 2 g B p i L m Y K F u w g B P o L a V P S q y e L 7 v + F n O 8 t e 4 z R + P s Q A p r 3 I f a / o O Z Z h 9 6 E w E F A D q P H C f k 7 H 7 B M H f A Y E O 1 w X G x U T s A v N e O f V S Z O 6 M B f j n 1 E N i / e P K j B Z / p 7 K / p d A y h E R C c P n q 9 9 a / o R / 5 e U w c h 6 P N N g T e m 9 L b L L U F Y C o X O r q H M 7 l p U i X 5 l g q 1 5 M q 6 a 3 y s 2 z a t l U 6 1 P T 1 x D 5 X + 3 5 G h j / z e z 7 A / Z g g 7 0 m 4 J 5 W E N i t L C w Z H z 1 r y M J u S 2 C 3 2 I s G s M R Z 6 B 0 J 9 D a D P k J Z 4 F 0 J 8 A 4 B j r w F g Y 9 A 9 y S g u 5 T j D C y K b 1 a R Q f G F K X L O q T + v 0 e 9 P 9 p S e 5 A F I c q R H V U U O 7 + b 0 i 4 T 4 S z 5 W i 7 H q G n C i H S j f j 0 W U E v z f L n u X v G 0 j E R R j Y G G K f r D a F J 1 x l W j F m E 1 B Z f J n r B J R y 2 b k n P h J x J 5 J U 5 e M y C W M p h f Z C K k 4 H U 0 w t 9 w x / h y H a 0 J c S H u K r 6 x R E P j Y p P 9 P n 2 p E 2 E m c a k Z r O 0 + L w b D L G L Y P M b T n y I X K D M v I A 3 G g 5 4 B A 5 F / M p J A D l d I U O l u I 3 r E 5 f S 1 X m 8 l n 8 0 h z k 5 y O s Y t e J P I r 5 3 t 7 u Q x s M x X D H a A j 9 D L l X 5 x Y B K o r P + f 0 B N l z h i M v d G F X q i f e c x o M J J 5 9 W S o n Z Q Z M U r y o e E q 3 V a S v R Y c 5 y 5 Q 5 k h V I s j e G G B I 3 k T 2 h S x P 7 F J W N S J c Z M R 9 f 4 M g R n w t K y P 5 O G F m u W l b A N j F J w g T n j R E E j 9 j 3 + M 0 q X I b M 1 M m 0 Y W z h k p J + i n 9 w c J S e 3 v D t p J 5 R Q 9 F r h W g n J s I u U 4 Z M m N V T U 6 t Y Y D n 0 S 7 3 x y h Y e E 7 F j D 0 s I r K m c u P p F u P Q W m j Z N 3 l 3 m / D o d m H P s a t J b 5 R + j k w s 8 J M h a l r g E 1 X Z 5 q u Q S D l h g X X u O H k F w p z x B c o e m R i k + V s r d 8 k T J N Z j a 0 t O a N 9 F b C k c h 4 U 0 W G N T w R G M V b L 6 R O I l c Y y h r k w D K M M o Q S v C F z m L H W 8 7 v 0 t t a 1 7 H I m 1 n 1 P f B U 8 D q q A k I T Z + P E 4 h 8 T R 9 d y p 3 9 6 / H S C F b P S k q 2 E q 3 n / + n B z c N t n 0 A P + 4 c V U f H u R l t h y x T V U U F p 7 y t u e 8 r a n v O 0 p b 3 v K 2 5 7 y t q e 8 7 S l v e 8 r b n v K 2 p 7 z t z 5 O 3 Q f j g S v I x R f N T k v c n T P L + A 1 B L A Q I t A B Q A A g A I A K t 0 Z 1 Z Y v T 0 G p Q A A A P Y A A A A S A A A A A A A A A A A A A A A A A A A A A A B D b 2 5 m a W c v U G F j a 2 F n Z S 5 4 b W x Q S w E C L Q A U A A I A C A C r d G d W D 8 r p q 6 Q A A A D p A A A A E w A A A A A A A A A A A A A A A A D x A A A A W 0 N v b n R l b n R f V H l w Z X N d L n h t b F B L A Q I t A B Q A A g A I A K t 0 Z 1 Z x p 2 c n q h E A A P J r A A A T A A A A A A A A A A A A A A A A A O I B A A B G b 3 J t d W x h c y 9 T Z W N 0 a W 9 u M S 5 t U E s F B g A A A A A D A A M A w g A A A N k T 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j 5 A A A A A A A A 1 v 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Q U F B Q U F B Q U F B Q 0 V C V 3 N 2 U W N u a l R x V z I v W X F k c z J u R E I y a G x i S E J s Y 2 5 N Q U F B R U F B Q U F B Q U F B Q T c 3 e E l C Y 0 R a T E V l Q 0 N q c S 9 W T G E v e X h k d m R Y U n d k W F F n W l h o d 2 I z S j B J S F J 2 S U h O e G R X R n p h Q U F B Q W d B Q U F B Q U F B Q U F t b j V p S m l u O W t R N k F L T 3 Z z e W F r M T J C b k J o Y 2 1 G d G N 3 Q U F B Q U F B Q U F B Q U F B Q 1 Z E R G l C N V d x c V J M M m N v b m p J a E d D c U M y M W h h V z R n Y j N W M G N I V j B B Q U F E Q U F B Q S I g L z 4 8 L 1 N 0 Y W J s Z U V u d H J p Z X M + P C 9 J d G V t P j x J d G V t P j x J d G V t T G 9 j Y X R p b 2 4 + P E l 0 Z W 1 U e X B l P k Z v c m 1 1 b G E 8 L 0 l 0 Z W 1 U e X B l P j x J d G V t U G F 0 a D 5 T Z W N 0 a W 9 u M S 9 k Y l 9 S R V 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M t M D M t M D d U M T E 6 M T M 6 M T Y u O T Y 1 N z E 5 N F o i I C 8 + P E V u d H J 5 I F R 5 c G U 9 I k Z p b G x F c n J v c k N v Z G U i I F Z h b H V l P S J z V W 5 r b m 9 3 b i I g L z 4 8 R W 5 0 c n k g V H l w Z T 0 i Q W R k Z W R U b 0 R h d G F N b 2 R l b C I g V m F s d W U 9 I m w w I i A v P j x F b n R y e S B U e X B l P S J R d W V y e U l E I i B W Y W x 1 Z T 0 i c z B m N T E 3 M G I 2 L T c 4 O G Q t N D A 3 M C 0 4 N T F i L T N k Y 2 J k M 2 N l O T B j N C I g L z 4 8 R W 5 0 c n k g V H l w Z T 0 i R m l s b E N v b H V t b l R 5 c G V z I i B W Y W x 1 Z T 0 i c 0 J n T U R C Z z 0 9 I i A v P j x F b n R y e S B U e X B l P S J G a W x s Q 2 9 s d W 1 u T m F t Z X M i I F Z h b H V l P S J z W y Z x d W 9 0 O 1 J F U V 9 Q Q V R I J n F 1 b 3 Q 7 L C Z x d W 9 0 O 1 J F U V 9 J R C Z x d W 9 0 O y w m c X V v d D t S R V F f V k V S U 0 l P T l 9 O V U 0 m c X V v d D s s J n F 1 b 3 Q 7 U k V R X 1 Z F U l N J T 0 5 f U k V G R V J F T k N F 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G J f U k V R L 0 F 1 d G 9 S Z W 1 v d m V k Q 2 9 s d W 1 u c z E u e 1 J F U V 9 Q Q V R I L D B 9 J n F 1 b 3 Q 7 L C Z x d W 9 0 O 1 N l Y 3 R p b 2 4 x L 2 R i X 1 J F U S 9 B d X R v U m V t b 3 Z l Z E N v b H V t b n M x L n t S R V F f S U Q s M X 0 m c X V v d D s s J n F 1 b 3 Q 7 U 2 V j d G l v b j E v Z G J f U k V R L 0 F 1 d G 9 S Z W 1 v d m V k Q 2 9 s d W 1 u c z E u e 1 J F U V 9 W R V J T S U 9 O X 0 5 V T S w y f S Z x d W 9 0 O y w m c X V v d D t T Z W N 0 a W 9 u M S 9 k Y l 9 S R V E v Q X V 0 b 1 J l b W 9 2 Z W R D b 2 x 1 b W 5 z M S 5 7 U k V R X 1 Z F U l N J T 0 5 f U k V G R V J F T k N F L D N 9 J n F 1 b 3 Q 7 X S w m c X V v d D t D b 2 x 1 b W 5 D b 3 V u d C Z x d W 9 0 O z o 0 L C Z x d W 9 0 O 0 t l e U N v b H V t b k 5 h b W V z J n F 1 b 3 Q 7 O l t d L C Z x d W 9 0 O 0 N v b H V t b k l k Z W 5 0 a X R p Z X M m c X V v d D s 6 W y Z x d W 9 0 O 1 N l Y 3 R p b 2 4 x L 2 R i X 1 J F U S 9 B d X R v U m V t b 3 Z l Z E N v b H V t b n M x L n t S R V F f U E F U S C w w f S Z x d W 9 0 O y w m c X V v d D t T Z W N 0 a W 9 u M S 9 k Y l 9 S R V E v Q X V 0 b 1 J l b W 9 2 Z W R D b 2 x 1 b W 5 z M S 5 7 U k V R X 0 l E L D F 9 J n F 1 b 3 Q 7 L C Z x d W 9 0 O 1 N l Y 3 R p b 2 4 x L 2 R i X 1 J F U S 9 B d X R v U m V t b 3 Z l Z E N v b H V t b n M x L n t S R V F f V k V S U 0 l P T l 9 O V U 0 s M n 0 m c X V v d D s s J n F 1 b 3 Q 7 U 2 V j d G l v b j E v Z G J f U k V R L 0 F 1 d G 9 S Z W 1 v d m V k Q 2 9 s d W 1 u c z E u e 1 J F U V 9 W R V J T S U 9 O X 1 J F R k V S R U 5 D R S w z f S Z x d W 9 0 O 1 0 s J n F 1 b 3 Q 7 U m V s Y X R p b 2 5 z a G l w S W 5 m b y Z x d W 9 0 O z p b X X 0 i I C 8 + P C 9 T d G F i b G V F b n R y a W V z P j w v S X R l b T 4 8 S X R l b T 4 8 S X R l b U x v Y 2 F 0 a W 9 u P j x J d G V t V H l w Z T 5 G b 3 J t d W x h P C 9 J d G V t V H l w Z T 4 8 S X R l b V B h d G g + U 2 V j d G l v b j E v Z G J f U 0 N 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U H J v Z m l s J n F 1 b 3 Q 7 L C Z x d W 9 0 O 1 N j w 6 l u Y X J p b y Z x d W 9 0 O y w m c X V v d D t y Z W Y m c X V v d D s s J n F 1 b 3 Q 7 U H J p b 3 J p d M O p J n F 1 b 3 Q 7 L C Z x d W 9 0 O 1 N p d H V h d G l v b i Z x d W 9 0 O y w m c X V v d D t y Z W Y g w 6 l 0 Y X B l J n F 1 b 3 Q 7 L C Z x d W 9 0 O 2 5 v I M O p d G F w Z S Z x d W 9 0 O y w m c X V v d D t E w 6 l 0 Y W l s I G R l I G x c d T A w M j f D q X R h c G U m c X V v d D s s J n F 1 b 3 Q 7 R X h p Z 2 V u Y 2 U g M S Z x d W 9 0 O y w m c X V v d D t F e G l n Z W 5 j Z S A y J n F 1 b 3 Q 7 L C Z x d W 9 0 O 0 V 4 a W d l b m N l I D M m c X V v d D s s J n F 1 b 3 Q 7 R X h p Z 2 V u Y 2 U g N C Z x d W 9 0 O y w m c X V v d D t F e G l n Z W 5 j Z S A 1 J n F 1 b 3 Q 7 L C Z x d W 9 0 O 0 V 4 a W d l b m N l I D Y m c X V v d D s s J n F 1 b 3 Q 7 R X h p Z 2 V u Y 2 U g N y Z x d W 9 0 O y w m c X V v d D t F e G l n Z W 5 j Z S A 4 J n F 1 b 3 Q 7 L C Z x d W 9 0 O 0 V 4 a W d l b m N l I D k m c X V v d D s s J n F 1 b 3 Q 7 R X h p Z 2 V u Y 2 U g M T A m c X V v d D s s J n F 1 b 3 Q 7 Q 3 J p d M O o c m V z I H b D q X J p Z m n D q X M m c X V v d D s s J n F 1 b 3 Q 7 T n V t w 6 l y b y B k Z S B w c m V 1 d m U g M S Z x d W 9 0 O y w m c X V v d D t Q c m V 1 d m U g M S Z x d W 9 0 O y w m c X V v d D t O d W 3 D q X J v I G R l I H B y Z X V 2 Z S A y J n F 1 b 3 Q 7 L C Z x d W 9 0 O 1 B y Z X V 2 Z S A y J n F 1 b 3 Q 7 L C Z x d W 9 0 O 0 5 1 b c O p c m 8 g Z G U g c H J l d X Z l I D M m c X V v d D s s J n F 1 b 3 Q 7 U H J l d X Z l I D M m c X V v d D s s J n F 1 b 3 Q 7 T n V t w 6 l y b y B k Z S B w c m V 1 d m U g N C Z x d W 9 0 O y w m c X V v d D t Q c m V 1 d m U g N C Z x d W 9 0 O y w m c X V v d D t O d W 3 D q X J v I G R l I H B y Z X V 2 Z S A 1 J n F 1 b 3 Q 7 L C Z x d W 9 0 O 1 B y Z X V 2 Z S A 1 J n F 1 b 3 Q 7 L C Z x d W 9 0 O 0 5 1 b c O p c m 8 g Z G U g c H J l d X Z l I D Y m c X V v d D s s J n F 1 b 3 Q 7 U H J l d X Z l I D Y m c X V v d D s s J n F 1 b 3 Q 7 T n V t w 6 l y b y B k Z S B w c m V 1 d m U g N y Z x d W 9 0 O y w m c X V v d D t Q c m V 1 d m U g N y Z x d W 9 0 O y w m c X V v d D t O d W 3 D q X J v I G R l I H B y Z X V 2 Z S A 4 J n F 1 b 3 Q 7 L C Z x d W 9 0 O 1 B y Z X V 2 Z S A 4 J n F 1 b 3 Q 7 X S I g L z 4 8 R W 5 0 c n k g V H l w Z T 0 i R m l s b E N v b H V t b l R 5 c G V z I i B W Y W x 1 Z T 0 i c 0 J n W U d C Z 1 l H Q X d Z R 0 J n W U d C Z 1 l H Q m d B Q U F B W U d C Z 1 l H Q m d Z R 0 J n W U d C Z 1 l H Q m d Z P S I g L z 4 8 R W 5 0 c n k g V H l w Z T 0 i R m l s b E x h c 3 R V c G R h d G V k I i B W Y W x 1 Z T 0 i Z D I w M j M t M D M t M D Z U M T Y 6 M T I 6 M T U u O T A z M j Y x O F o i I C 8 + P E V u d H J 5 I F R 5 c G U 9 I k Z p b G x F c n J v c k N v d W 5 0 I i B W Y W x 1 Z T 0 i b D I i I C 8 + P E V u d H J 5 I F R 5 c G U 9 I k Z p b G x F c n J v c k N v Z G U i I F Z h b H V l P S J z V W 5 r b m 9 3 b i I g L z 4 8 R W 5 0 c n k g V H l w Z T 0 i R m l s b E N v d W 5 0 I i B W Y W x 1 Z T 0 i b D I w I i A v P j x F b n R y e S B U e X B l P S J B Z G R l Z F R v R G F 0 Y U 1 v Z G V s I i B W Y W x 1 Z T 0 i b D A i I C 8 + P E V u d H J 5 I F R 5 c G U 9 I l F 1 Z X J 5 S U Q i I F Z h b H V l P S J z Z T c w Z T A 0 N D Q t M m Q 3 Y y 0 0 N T d j L W F i Z W E t N D V h Z D I 1 M D g 5 Y m Y x I i A v P j x F b n R y e S B U e X B l P S J S Z W x h d G l v b n N o a X B J b m Z v Q 2 9 u d G F p b m V y I i B W Y W x 1 Z T 0 i c 3 s m c X V v d D t j b 2 x 1 b W 5 D b 3 V u d C Z x d W 9 0 O z o z N S w m c X V v d D t r Z X l D b 2 x 1 b W 5 O Y W 1 l c y Z x d W 9 0 O z p b X S w m c X V v d D t x d W V y e V J l b G F 0 a W 9 u c 2 h p c H M m c X V v d D s 6 W 1 0 s J n F 1 b 3 Q 7 Y 2 9 s d W 1 u S W R l b n R p d G l l c y Z x d W 9 0 O z p b J n F 1 b 3 Q 7 U 2 V j d G l v b j E v Z G J f U 0 N O L 0 F 1 d G 9 S Z W 1 v d m V k Q 2 9 s d W 1 u c z E u e 1 B y b 2 Z p b C w w f S Z x d W 9 0 O y w m c X V v d D t T Z W N 0 a W 9 u M S 9 k Y l 9 T Q 0 4 v Q X V 0 b 1 J l b W 9 2 Z W R D b 2 x 1 b W 5 z M S 5 7 U 2 P D q W 5 h c m l v L D F 9 J n F 1 b 3 Q 7 L C Z x d W 9 0 O 1 N l Y 3 R p b 2 4 x L 2 R i X 1 N D T i 9 B d X R v U m V t b 3 Z l Z E N v b H V t b n M x L n t y Z W Y s M n 0 m c X V v d D s s J n F 1 b 3 Q 7 U 2 V j d G l v b j E v Z G J f U 0 N O L 0 F 1 d G 9 S Z W 1 v d m V k Q 2 9 s d W 1 u c z E u e 1 B y a W 9 y a X T D q S w z f S Z x d W 9 0 O y w m c X V v d D t T Z W N 0 a W 9 u M S 9 k Y l 9 T Q 0 4 v Q X V 0 b 1 J l b W 9 2 Z W R D b 2 x 1 b W 5 z M S 5 7 U 2 l 0 d W F 0 a W 9 u L D R 9 J n F 1 b 3 Q 7 L C Z x d W 9 0 O 1 N l Y 3 R p b 2 4 x L 2 R i X 1 N D T i 9 B d X R v U m V t b 3 Z l Z E N v b H V t b n M x L n t y Z W Y g w 6 l 0 Y X B l L D V 9 J n F 1 b 3 Q 7 L C Z x d W 9 0 O 1 N l Y 3 R p b 2 4 x L 2 R i X 1 N D T i 9 B d X R v U m V t b 3 Z l Z E N v b H V t b n M x L n t u b y D D q X R h c G U s N n 0 m c X V v d D s s J n F 1 b 3 Q 7 U 2 V j d G l v b j E v Z G J f U 0 N O L 0 F 1 d G 9 S Z W 1 v d m V k Q 2 9 s d W 1 u c z E u e 0 T D q X R h a W w g Z G U g b F x 1 M D A y N 8 O p d G F w Z S w 3 f S Z x d W 9 0 O y w m c X V v d D t T Z W N 0 a W 9 u M S 9 k Y l 9 T Q 0 4 v Q X V 0 b 1 J l b W 9 2 Z W R D b 2 x 1 b W 5 z M S 5 7 R X h p Z 2 V u Y 2 U g M S w 4 f S Z x d W 9 0 O y w m c X V v d D t T Z W N 0 a W 9 u M S 9 k Y l 9 T Q 0 4 v Q X V 0 b 1 J l b W 9 2 Z W R D b 2 x 1 b W 5 z M S 5 7 R X h p Z 2 V u Y 2 U g M i w 5 f S Z x d W 9 0 O y w m c X V v d D t T Z W N 0 a W 9 u M S 9 k Y l 9 T Q 0 4 v Q X V 0 b 1 J l b W 9 2 Z W R D b 2 x 1 b W 5 z M S 5 7 R X h p Z 2 V u Y 2 U g M y w x M H 0 m c X V v d D s s J n F 1 b 3 Q 7 U 2 V j d G l v b j E v Z G J f U 0 N O L 0 F 1 d G 9 S Z W 1 v d m V k Q 2 9 s d W 1 u c z E u e 0 V 4 a W d l b m N l I D Q s M T F 9 J n F 1 b 3 Q 7 L C Z x d W 9 0 O 1 N l Y 3 R p b 2 4 x L 2 R i X 1 N D T i 9 B d X R v U m V t b 3 Z l Z E N v b H V t b n M x L n t F e G l n Z W 5 j Z S A 1 L D E y f S Z x d W 9 0 O y w m c X V v d D t T Z W N 0 a W 9 u M S 9 k Y l 9 T Q 0 4 v Q X V 0 b 1 J l b W 9 2 Z W R D b 2 x 1 b W 5 z M S 5 7 R X h p Z 2 V u Y 2 U g N i w x M 3 0 m c X V v d D s s J n F 1 b 3 Q 7 U 2 V j d G l v b j E v Z G J f U 0 N O L 0 F 1 d G 9 S Z W 1 v d m V k Q 2 9 s d W 1 u c z E u e 0 V 4 a W d l b m N l I D c s M T R 9 J n F 1 b 3 Q 7 L C Z x d W 9 0 O 1 N l Y 3 R p b 2 4 x L 2 R i X 1 N D T i 9 B d X R v U m V t b 3 Z l Z E N v b H V t b n M x L n t F e G l n Z W 5 j Z S A 4 L D E 1 f S Z x d W 9 0 O y w m c X V v d D t T Z W N 0 a W 9 u M S 9 k Y l 9 T Q 0 4 v Q X V 0 b 1 J l b W 9 2 Z W R D b 2 x 1 b W 5 z M S 5 7 R X h p Z 2 V u Y 2 U g O S w x N n 0 m c X V v d D s s J n F 1 b 3 Q 7 U 2 V j d G l v b j E v Z G J f U 0 N O L 0 F 1 d G 9 S Z W 1 v d m V k Q 2 9 s d W 1 u c z E u e 0 V 4 a W d l b m N l I D E w L D E 3 f S Z x d W 9 0 O y w m c X V v d D t T Z W N 0 a W 9 u M S 9 k Y l 9 T Q 0 4 v Q X V 0 b 1 J l b W 9 2 Z W R D b 2 x 1 b W 5 z M S 5 7 Q 3 J p d M O o c m V z I H b D q X J p Z m n D q X M s M T h 9 J n F 1 b 3 Q 7 L C Z x d W 9 0 O 1 N l Y 3 R p b 2 4 x L 2 R i X 1 N D T i 9 B d X R v U m V t b 3 Z l Z E N v b H V t b n M x L n t O d W 3 D q X J v I G R l I H B y Z X V 2 Z S A x L D E 5 f S Z x d W 9 0 O y w m c X V v d D t T Z W N 0 a W 9 u M S 9 k Y l 9 T Q 0 4 v Q X V 0 b 1 J l b W 9 2 Z W R D b 2 x 1 b W 5 z M S 5 7 U H J l d X Z l I D E s M j B 9 J n F 1 b 3 Q 7 L C Z x d W 9 0 O 1 N l Y 3 R p b 2 4 x L 2 R i X 1 N D T i 9 B d X R v U m V t b 3 Z l Z E N v b H V t b n M x L n t O d W 3 D q X J v I G R l I H B y Z X V 2 Z S A y L D I x f S Z x d W 9 0 O y w m c X V v d D t T Z W N 0 a W 9 u M S 9 k Y l 9 T Q 0 4 v Q X V 0 b 1 J l b W 9 2 Z W R D b 2 x 1 b W 5 z M S 5 7 U H J l d X Z l I D I s M j J 9 J n F 1 b 3 Q 7 L C Z x d W 9 0 O 1 N l Y 3 R p b 2 4 x L 2 R i X 1 N D T i 9 B d X R v U m V t b 3 Z l Z E N v b H V t b n M x L n t O d W 3 D q X J v I G R l I H B y Z X V 2 Z S A z L D I z f S Z x d W 9 0 O y w m c X V v d D t T Z W N 0 a W 9 u M S 9 k Y l 9 T Q 0 4 v Q X V 0 b 1 J l b W 9 2 Z W R D b 2 x 1 b W 5 z M S 5 7 U H J l d X Z l I D M s M j R 9 J n F 1 b 3 Q 7 L C Z x d W 9 0 O 1 N l Y 3 R p b 2 4 x L 2 R i X 1 N D T i 9 B d X R v U m V t b 3 Z l Z E N v b H V t b n M x L n t O d W 3 D q X J v I G R l I H B y Z X V 2 Z S A 0 L D I 1 f S Z x d W 9 0 O y w m c X V v d D t T Z W N 0 a W 9 u M S 9 k Y l 9 T Q 0 4 v Q X V 0 b 1 J l b W 9 2 Z W R D b 2 x 1 b W 5 z M S 5 7 U H J l d X Z l I D Q s M j Z 9 J n F 1 b 3 Q 7 L C Z x d W 9 0 O 1 N l Y 3 R p b 2 4 x L 2 R i X 1 N D T i 9 B d X R v U m V t b 3 Z l Z E N v b H V t b n M x L n t O d W 3 D q X J v I G R l I H B y Z X V 2 Z S A 1 L D I 3 f S Z x d W 9 0 O y w m c X V v d D t T Z W N 0 a W 9 u M S 9 k Y l 9 T Q 0 4 v Q X V 0 b 1 J l b W 9 2 Z W R D b 2 x 1 b W 5 z M S 5 7 U H J l d X Z l I D U s M j h 9 J n F 1 b 3 Q 7 L C Z x d W 9 0 O 1 N l Y 3 R p b 2 4 x L 2 R i X 1 N D T i 9 B d X R v U m V t b 3 Z l Z E N v b H V t b n M x L n t O d W 3 D q X J v I G R l I H B y Z X V 2 Z S A 2 L D I 5 f S Z x d W 9 0 O y w m c X V v d D t T Z W N 0 a W 9 u M S 9 k Y l 9 T Q 0 4 v Q X V 0 b 1 J l b W 9 2 Z W R D b 2 x 1 b W 5 z M S 5 7 U H J l d X Z l I D Y s M z B 9 J n F 1 b 3 Q 7 L C Z x d W 9 0 O 1 N l Y 3 R p b 2 4 x L 2 R i X 1 N D T i 9 B d X R v U m V t b 3 Z l Z E N v b H V t b n M x L n t O d W 3 D q X J v I G R l I H B y Z X V 2 Z S A 3 L D M x f S Z x d W 9 0 O y w m c X V v d D t T Z W N 0 a W 9 u M S 9 k Y l 9 T Q 0 4 v Q X V 0 b 1 J l b W 9 2 Z W R D b 2 x 1 b W 5 z M S 5 7 U H J l d X Z l I D c s M z J 9 J n F 1 b 3 Q 7 L C Z x d W 9 0 O 1 N l Y 3 R p b 2 4 x L 2 R i X 1 N D T i 9 B d X R v U m V t b 3 Z l Z E N v b H V t b n M x L n t O d W 3 D q X J v I G R l I H B y Z X V 2 Z S A 4 L D M z f S Z x d W 9 0 O y w m c X V v d D t T Z W N 0 a W 9 u M S 9 k Y l 9 T Q 0 4 v Q X V 0 b 1 J l b W 9 2 Z W R D b 2 x 1 b W 5 z M S 5 7 U H J l d X Z l I D g s M z R 9 J n F 1 b 3 Q 7 X S w m c X V v d D t D b 2 x 1 b W 5 D b 3 V u d C Z x d W 9 0 O z o z N S w m c X V v d D t L Z X l D b 2 x 1 b W 5 O Y W 1 l c y Z x d W 9 0 O z p b X S w m c X V v d D t D b 2 x 1 b W 5 J Z G V u d G l 0 a W V z J n F 1 b 3 Q 7 O l s m c X V v d D t T Z W N 0 a W 9 u M S 9 k Y l 9 T Q 0 4 v Q X V 0 b 1 J l b W 9 2 Z W R D b 2 x 1 b W 5 z M S 5 7 U H J v Z m l s L D B 9 J n F 1 b 3 Q 7 L C Z x d W 9 0 O 1 N l Y 3 R p b 2 4 x L 2 R i X 1 N D T i 9 B d X R v U m V t b 3 Z l Z E N v b H V t b n M x L n t T Y 8 O p b m F y a W 8 s M X 0 m c X V v d D s s J n F 1 b 3 Q 7 U 2 V j d G l v b j E v Z G J f U 0 N O L 0 F 1 d G 9 S Z W 1 v d m V k Q 2 9 s d W 1 u c z E u e 3 J l Z i w y f S Z x d W 9 0 O y w m c X V v d D t T Z W N 0 a W 9 u M S 9 k Y l 9 T Q 0 4 v Q X V 0 b 1 J l b W 9 2 Z W R D b 2 x 1 b W 5 z M S 5 7 U H J p b 3 J p d M O p L D N 9 J n F 1 b 3 Q 7 L C Z x d W 9 0 O 1 N l Y 3 R p b 2 4 x L 2 R i X 1 N D T i 9 B d X R v U m V t b 3 Z l Z E N v b H V t b n M x L n t T a X R 1 Y X R p b 2 4 s N H 0 m c X V v d D s s J n F 1 b 3 Q 7 U 2 V j d G l v b j E v Z G J f U 0 N O L 0 F 1 d G 9 S Z W 1 v d m V k Q 2 9 s d W 1 u c z E u e 3 J l Z i D D q X R h c G U s N X 0 m c X V v d D s s J n F 1 b 3 Q 7 U 2 V j d G l v b j E v Z G J f U 0 N O L 0 F 1 d G 9 S Z W 1 v d m V k Q 2 9 s d W 1 u c z E u e 2 5 v I M O p d G F w Z S w 2 f S Z x d W 9 0 O y w m c X V v d D t T Z W N 0 a W 9 u M S 9 k Y l 9 T Q 0 4 v Q X V 0 b 1 J l b W 9 2 Z W R D b 2 x 1 b W 5 z M S 5 7 R M O p d G F p b C B k Z S B s X H U w M D I 3 w 6 l 0 Y X B l L D d 9 J n F 1 b 3 Q 7 L C Z x d W 9 0 O 1 N l Y 3 R p b 2 4 x L 2 R i X 1 N D T i 9 B d X R v U m V t b 3 Z l Z E N v b H V t b n M x L n t F e G l n Z W 5 j Z S A x L D h 9 J n F 1 b 3 Q 7 L C Z x d W 9 0 O 1 N l Y 3 R p b 2 4 x L 2 R i X 1 N D T i 9 B d X R v U m V t b 3 Z l Z E N v b H V t b n M x L n t F e G l n Z W 5 j Z S A y L D l 9 J n F 1 b 3 Q 7 L C Z x d W 9 0 O 1 N l Y 3 R p b 2 4 x L 2 R i X 1 N D T i 9 B d X R v U m V t b 3 Z l Z E N v b H V t b n M x L n t F e G l n Z W 5 j Z S A z L D E w f S Z x d W 9 0 O y w m c X V v d D t T Z W N 0 a W 9 u M S 9 k Y l 9 T Q 0 4 v Q X V 0 b 1 J l b W 9 2 Z W R D b 2 x 1 b W 5 z M S 5 7 R X h p Z 2 V u Y 2 U g N C w x M X 0 m c X V v d D s s J n F 1 b 3 Q 7 U 2 V j d G l v b j E v Z G J f U 0 N O L 0 F 1 d G 9 S Z W 1 v d m V k Q 2 9 s d W 1 u c z E u e 0 V 4 a W d l b m N l I D U s M T J 9 J n F 1 b 3 Q 7 L C Z x d W 9 0 O 1 N l Y 3 R p b 2 4 x L 2 R i X 1 N D T i 9 B d X R v U m V t b 3 Z l Z E N v b H V t b n M x L n t F e G l n Z W 5 j Z S A 2 L D E z f S Z x d W 9 0 O y w m c X V v d D t T Z W N 0 a W 9 u M S 9 k Y l 9 T Q 0 4 v Q X V 0 b 1 J l b W 9 2 Z W R D b 2 x 1 b W 5 z M S 5 7 R X h p Z 2 V u Y 2 U g N y w x N H 0 m c X V v d D s s J n F 1 b 3 Q 7 U 2 V j d G l v b j E v Z G J f U 0 N O L 0 F 1 d G 9 S Z W 1 v d m V k Q 2 9 s d W 1 u c z E u e 0 V 4 a W d l b m N l I D g s M T V 9 J n F 1 b 3 Q 7 L C Z x d W 9 0 O 1 N l Y 3 R p b 2 4 x L 2 R i X 1 N D T i 9 B d X R v U m V t b 3 Z l Z E N v b H V t b n M x L n t F e G l n Z W 5 j Z S A 5 L D E 2 f S Z x d W 9 0 O y w m c X V v d D t T Z W N 0 a W 9 u M S 9 k Y l 9 T Q 0 4 v Q X V 0 b 1 J l b W 9 2 Z W R D b 2 x 1 b W 5 z M S 5 7 R X h p Z 2 V u Y 2 U g M T A s M T d 9 J n F 1 b 3 Q 7 L C Z x d W 9 0 O 1 N l Y 3 R p b 2 4 x L 2 R i X 1 N D T i 9 B d X R v U m V t b 3 Z l Z E N v b H V t b n M x L n t D c m l 0 w 6 h y Z X M g d s O p c m l m a c O p c y w x O H 0 m c X V v d D s s J n F 1 b 3 Q 7 U 2 V j d G l v b j E v Z G J f U 0 N O L 0 F 1 d G 9 S Z W 1 v d m V k Q 2 9 s d W 1 u c z E u e 0 5 1 b c O p c m 8 g Z G U g c H J l d X Z l I D E s M T l 9 J n F 1 b 3 Q 7 L C Z x d W 9 0 O 1 N l Y 3 R p b 2 4 x L 2 R i X 1 N D T i 9 B d X R v U m V t b 3 Z l Z E N v b H V t b n M x L n t Q c m V 1 d m U g M S w y M H 0 m c X V v d D s s J n F 1 b 3 Q 7 U 2 V j d G l v b j E v Z G J f U 0 N O L 0 F 1 d G 9 S Z W 1 v d m V k Q 2 9 s d W 1 u c z E u e 0 5 1 b c O p c m 8 g Z G U g c H J l d X Z l I D I s M j F 9 J n F 1 b 3 Q 7 L C Z x d W 9 0 O 1 N l Y 3 R p b 2 4 x L 2 R i X 1 N D T i 9 B d X R v U m V t b 3 Z l Z E N v b H V t b n M x L n t Q c m V 1 d m U g M i w y M n 0 m c X V v d D s s J n F 1 b 3 Q 7 U 2 V j d G l v b j E v Z G J f U 0 N O L 0 F 1 d G 9 S Z W 1 v d m V k Q 2 9 s d W 1 u c z E u e 0 5 1 b c O p c m 8 g Z G U g c H J l d X Z l I D M s M j N 9 J n F 1 b 3 Q 7 L C Z x d W 9 0 O 1 N l Y 3 R p b 2 4 x L 2 R i X 1 N D T i 9 B d X R v U m V t b 3 Z l Z E N v b H V t b n M x L n t Q c m V 1 d m U g M y w y N H 0 m c X V v d D s s J n F 1 b 3 Q 7 U 2 V j d G l v b j E v Z G J f U 0 N O L 0 F 1 d G 9 S Z W 1 v d m V k Q 2 9 s d W 1 u c z E u e 0 5 1 b c O p c m 8 g Z G U g c H J l d X Z l I D Q s M j V 9 J n F 1 b 3 Q 7 L C Z x d W 9 0 O 1 N l Y 3 R p b 2 4 x L 2 R i X 1 N D T i 9 B d X R v U m V t b 3 Z l Z E N v b H V t b n M x L n t Q c m V 1 d m U g N C w y N n 0 m c X V v d D s s J n F 1 b 3 Q 7 U 2 V j d G l v b j E v Z G J f U 0 N O L 0 F 1 d G 9 S Z W 1 v d m V k Q 2 9 s d W 1 u c z E u e 0 5 1 b c O p c m 8 g Z G U g c H J l d X Z l I D U s M j d 9 J n F 1 b 3 Q 7 L C Z x d W 9 0 O 1 N l Y 3 R p b 2 4 x L 2 R i X 1 N D T i 9 B d X R v U m V t b 3 Z l Z E N v b H V t b n M x L n t Q c m V 1 d m U g N S w y O H 0 m c X V v d D s s J n F 1 b 3 Q 7 U 2 V j d G l v b j E v Z G J f U 0 N O L 0 F 1 d G 9 S Z W 1 v d m V k Q 2 9 s d W 1 u c z E u e 0 5 1 b c O p c m 8 g Z G U g c H J l d X Z l I D Y s M j l 9 J n F 1 b 3 Q 7 L C Z x d W 9 0 O 1 N l Y 3 R p b 2 4 x L 2 R i X 1 N D T i 9 B d X R v U m V t b 3 Z l Z E N v b H V t b n M x L n t Q c m V 1 d m U g N i w z M H 0 m c X V v d D s s J n F 1 b 3 Q 7 U 2 V j d G l v b j E v Z G J f U 0 N O L 0 F 1 d G 9 S Z W 1 v d m V k Q 2 9 s d W 1 u c z E u e 0 5 1 b c O p c m 8 g Z G U g c H J l d X Z l I D c s M z F 9 J n F 1 b 3 Q 7 L C Z x d W 9 0 O 1 N l Y 3 R p b 2 4 x L 2 R i X 1 N D T i 9 B d X R v U m V t b 3 Z l Z E N v b H V t b n M x L n t Q c m V 1 d m U g N y w z M n 0 m c X V v d D s s J n F 1 b 3 Q 7 U 2 V j d G l v b j E v Z G J f U 0 N O L 0 F 1 d G 9 S Z W 1 v d m V k Q 2 9 s d W 1 u c z E u e 0 5 1 b c O p c m 8 g Z G U g c H J l d X Z l I D g s M z N 9 J n F 1 b 3 Q 7 L C Z x d W 9 0 O 1 N l Y 3 R p b 2 4 x L 2 R i X 1 N D T i 9 B d X R v U m V t b 3 Z l Z E N v b H V t b n M x L n t Q c m V 1 d m U g O C w z N H 0 m c X V v d D t d L C Z x d W 9 0 O 1 J l b G F 0 a W 9 u c 2 h p c E l u Z m 8 m c X V v d D s 6 W 1 1 9 I i A v P j w v U 3 R h Y m x l R W 5 0 c m l l c z 4 8 L 0 l 0 Z W 0 + P E l 0 Z W 0 + P E l 0 Z W 1 M b 2 N h d G l v b j 4 8 S X R l b V R 5 c G U + R m 9 y b X V s Y T w v S X R l b V R 5 c G U + P E l 0 Z W 1 Q Y X R o P l N l Y 3 R p b 2 4 x L 2 R i X 1 N D T i 9 T b 3 V y Y 2 U 8 L 0 l 0 Z W 1 Q Y X R o P j w v S X R l b U x v Y 2 F 0 a W 9 u P j x T d G F i b G V F b n R y a W V z I C 8 + P C 9 J d G V t P j x J d G V t P j x J d G V t T G 9 j Y X R p b 2 4 + P E l 0 Z W 1 U e X B l P k Z v c m 1 1 b G E 8 L 0 l 0 Z W 1 U e X B l P j x J d G V t U G F 0 a D 5 T Z W N 0 a W 9 u M S 9 k Y l 9 T Q 0 4 v V H l w Z S U y M G 1 v Z G l m a S V D M y V B O T w v S X R l b V B h d G g + P C 9 J d G V t T G 9 j Y X R p b 2 4 + P F N 0 Y W J s Z U V u d H J p Z X M g L z 4 8 L 0 l 0 Z W 0 + P E l 0 Z W 0 + P E l 0 Z W 1 M b 2 N h d G l v b j 4 8 S X R l b V R 5 c G U + R m 9 y b X V s Y T w v S X R l b V R 5 c G U + P E l 0 Z W 1 Q Y X R o P l N l Y 3 R p b 2 4 x L 2 R i X 1 N D T i 9 S Z W 1 w b G k l M j B 2 Z X J z J T I w b G U l M j B i Y X M 8 L 0 l 0 Z W 1 Q Y X R o P j w v S X R l b U x v Y 2 F 0 a W 9 u P j x T d G F i b G V F b n R y a W V z I C 8 + P C 9 J d G V t P j x J d G V t P j x J d G V t T G 9 j Y X R p b 2 4 + P E l 0 Z W 1 U e X B l P k Z v c m 1 1 b G E 8 L 0 l 0 Z W 1 U e X B l P j x J d G V t U G F 0 a D 5 T Z W N 0 a W 9 u M S 9 U R V N U X 0 N B U 0 V T P C 9 J d G V t U G F 0 a D 4 8 L 0 l 0 Z W 1 M b 2 N h d G l v b j 4 8 U 3 R h Y m x l R W 5 0 c m l l c z 4 8 R W 5 0 c n k g V H l w Z T 0 i R m l s 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T G F z d F V w Z G F 0 Z W Q i I F Z h b H V l P S J k M j A y M y 0 w M y 0 w N 1 Q x M T o y M T o z O S 4 4 O T Q x N z I 0 W i I g L z 4 8 R W 5 0 c n k g V H l w Z T 0 i R m l s b F R h c m d l d C I g V m F s d W U 9 I n N U R V N U X 0 N B U 0 V T I i A v P j x F b n R y e S B U e X B l P S J G a W x s Z W R D b 2 1 w b G V 0 Z V J l c 3 V s d F R v V 2 9 y a 3 N o Z W V 0 I i B W Y W x 1 Z T 0 i b D E i I C 8 + P E V u d H J 5 I F R 5 c G U 9 I k Z p b G x D b 2 x 1 b W 5 O Y W 1 l c y I g V m F s d W U 9 I n N b J n F 1 b 3 Q 7 V E N f U k V G R V J F T k N F J n F 1 b 3 Q 7 L C Z x d W 9 0 O 1 R D X 1 B B V E g m c X V v d D s s J n F 1 b 3 Q 7 V E N f R E V T Q 1 J J U F R J T 0 4 m c X V v d D s s J n F 1 b 3 Q 7 Q U N U S U 9 O J n F 1 b 3 Q 7 L C Z x d W 9 0 O 1 R D X 0 N V R l 9 J T l R F U k 9 Q J n F 1 b 3 Q 7 X S I g L z 4 8 R W 5 0 c n k g V H l w Z T 0 i R m l s b E N v b H V t b l R 5 c G V z I i B W Y W x 1 Z T 0 i c 0 J n W U F B Q U E 9 I i A v P j x F b n R y e S B U e X B l P S J S Z W x h d G l v b n N o a X B J b m Z v Q 2 9 u d G F p b m V y I i B W Y W x 1 Z T 0 i c 3 s m c X V v d D t j b 2 x 1 b W 5 D b 3 V u d C Z x d W 9 0 O z o 1 L C Z x d W 9 0 O 2 t l e U N v b H V t b k 5 h b W V z J n F 1 b 3 Q 7 O l t d L C Z x d W 9 0 O 3 F 1 Z X J 5 U m V s Y X R p b 2 5 z a G l w c y Z x d W 9 0 O z p b X S w m c X V v d D t j b 2 x 1 b W 5 J Z G V u d G l 0 a W V z J n F 1 b 3 Q 7 O l s m c X V v d D t T Z W N 0 a W 9 u M S 9 U R V N U X 0 N B U 0 V T L 0 F 1 d G 9 S Z W 1 v d m V k Q 2 9 s d W 1 u c z E u e 1 R D X 1 J F R k V S R U 5 D R S w w f S Z x d W 9 0 O y w m c X V v d D t T Z W N 0 a W 9 u M S 9 U R V N U X 0 N B U 0 V T L 0 F 1 d G 9 S Z W 1 v d m V k Q 2 9 s d W 1 u c z E u e 1 R D X 1 B B V E g s M X 0 m c X V v d D s s J n F 1 b 3 Q 7 U 2 V j d G l v b j E v V E V T V F 9 D Q V N F U y 9 B d X R v U m V t b 3 Z l Z E N v b H V t b n M x L n t U Q 1 9 E R V N D U k l Q V E l P T i w y f S Z x d W 9 0 O y w m c X V v d D t T Z W N 0 a W 9 u M S 9 U R V N U X 0 N B U 0 V T L 0 F 1 d G 9 S Z W 1 v d m V k Q 2 9 s d W 1 u c z E u e 0 F D V E l P T i w z f S Z x d W 9 0 O y w m c X V v d D t T Z W N 0 a W 9 u M S 9 U R V N U X 0 N B U 0 V T L 0 F 1 d G 9 S Z W 1 v d m V k Q 2 9 s d W 1 u c z E u e 1 R D X 0 N V R l 9 J T l R F U k 9 Q L D R 9 J n F 1 b 3 Q 7 X S w m c X V v d D t D b 2 x 1 b W 5 D b 3 V u d C Z x d W 9 0 O z o 1 L C Z x d W 9 0 O 0 t l e U N v b H V t b k 5 h b W V z J n F 1 b 3 Q 7 O l t d L C Z x d W 9 0 O 0 N v b H V t b k l k Z W 5 0 a X R p Z X M m c X V v d D s 6 W y Z x d W 9 0 O 1 N l Y 3 R p b 2 4 x L 1 R F U 1 R f Q 0 F T R V M v Q X V 0 b 1 J l b W 9 2 Z W R D b 2 x 1 b W 5 z M S 5 7 V E N f U k V G R V J F T k N F L D B 9 J n F 1 b 3 Q 7 L C Z x d W 9 0 O 1 N l Y 3 R p b 2 4 x L 1 R F U 1 R f Q 0 F T R V M v Q X V 0 b 1 J l b W 9 2 Z W R D b 2 x 1 b W 5 z M S 5 7 V E N f U E F U S C w x f S Z x d W 9 0 O y w m c X V v d D t T Z W N 0 a W 9 u M S 9 U R V N U X 0 N B U 0 V T L 0 F 1 d G 9 S Z W 1 v d m V k Q 2 9 s d W 1 u c z E u e 1 R D X 0 R F U 0 N S S V B U S U 9 O L D J 9 J n F 1 b 3 Q 7 L C Z x d W 9 0 O 1 N l Y 3 R p b 2 4 x L 1 R F U 1 R f Q 0 F T R V M v Q X V 0 b 1 J l b W 9 2 Z W R D b 2 x 1 b W 5 z M S 5 7 Q U N U S U 9 O L D N 9 J n F 1 b 3 Q 7 L C Z x d W 9 0 O 1 N l Y 3 R p b 2 4 x L 1 R F U 1 R f Q 0 F T R V M v Q X V 0 b 1 J l b W 9 2 Z W R D b 2 x 1 b W 5 z M S 5 7 V E N f Q 1 V G X 0 l O V E V S T 1 A s N H 0 m c X V v d D t d L C Z x d W 9 0 O 1 J l b G F 0 a W 9 u c 2 h p c E l u Z m 8 m c X V v d D s 6 W 1 1 9 I i A v P j x F b n R y e S B U e X B l P S J G a W x s U 3 R h d H V z I i B W Y W x 1 Z T 0 i c 0 N v b X B s Z X R l I i A v P j x F b n R y e S B U e X B l P S J G a W x s V G 9 E Y X R h T W 9 k Z W x F b m F i b G V k I i B W Y W x 1 Z T 0 i b D A i I C 8 + P E V u d H J 5 I F R 5 c G U 9 I k Z p b G x P Y m p l Y 3 R U e X B l I i B W Y W x 1 Z T 0 i c 1 R h Y m x l I i A v P j x F b n R y e S B U e X B l P S J G a W x s R X J y b 3 J D b 3 V u d C I g V m F s d W U 9 I m w w I i A v P j x F b n R y e S B U e X B l P S J G a W x s R X J y b 3 J D b 2 R l I i B W Y W x 1 Z T 0 i c 1 V u a 2 5 v d 2 4 i I C 8 + P E V u d H J 5 I F R 5 c G U 9 I k Z p b G x D b 3 V u d C I g V m F s d W U 9 I m w z I i A v P j x F b n R y e S B U e X B l P S J R d W V y e U l E I i B W Y W x 1 Z T 0 i c z N j Y z Q x Z T V l L W Z k N j k t N D E 0 M C 1 i Z j U y L T c w Y 2 Y 3 M j g y Y m Q 4 N S I g L z 4 8 R W 5 0 c n k g V H l w Z T 0 i U X V l c n l H c m 9 1 c E l E I i B W Y W x 1 Z T 0 i c z A 1 N D h i Y 2 V m L W Q 5 Y z A t N D c y Y y 0 4 M j B h L T N h Y m Y 1 N G I 2 Y m Z j Y i I g L z 4 8 R W 5 0 c n k g V H l w Z T 0 i Q W R k Z W R U b 0 R h d G F N b 2 R l b C I g V m F s d W U 9 I m w w I i A v P j w v U 3 R h Y m x l R W 5 0 c m l l c z 4 8 L 0 l 0 Z W 0 + P E l 0 Z W 0 + P E l 0 Z W 1 M b 2 N h d G l v b j 4 8 S X R l b V R 5 c G U + R m 9 y b X V s Y T w v S X R l b V R 5 c G U + P E l 0 Z W 1 Q Y X R o P l N l Y 3 R p b 2 4 x L 1 R F U 1 R f Q 0 F T R V M v U 2 9 1 c m N l P C 9 J d G V t U G F 0 a D 4 8 L 0 l 0 Z W 1 M b 2 N h d G l v b j 4 8 U 3 R h Y m x l R W 5 0 c m l l c y A v P j w v S X R l b T 4 8 S X R l b T 4 8 S X R l b U x v Y 2 F 0 a W 9 u P j x J d G V t V H l w Z T 5 G b 3 J t d W x h P C 9 J d G V t V H l w Z T 4 8 S X R l b V B h d G g + U 2 V j d G l v b j E v V E V T V F 9 D Q V N F U y 9 E b 3 V i b G 9 u c y U y M H N 1 c H B y a W 0 l Q z M l Q T l z P C 9 J d G V t U G F 0 a D 4 8 L 0 l 0 Z W 1 M b 2 N h d G l v b j 4 8 U 3 R h Y m x l R W 5 0 c m l l c y A v P j w v S X R l b T 4 8 S X R l b T 4 8 S X R l b U x v Y 2 F 0 a W 9 u P j x J d G V t V H l w Z T 5 G b 3 J t d W x h P C 9 J d G V t V H l w Z T 4 8 S X R l b V B h d G g + U 2 V j d G l v b j E v V E V T V F 9 D Q V N F U y 9 B d X R y Z X M l M j B j b 2 x v b m 5 l c y U y M H N 1 c H B y a W 0 l Q z M l Q T l l c z w v S X R l b V B h d G g + P C 9 J d G V t T G 9 j Y X R p b 2 4 + P F N 0 Y W J s Z U V u d H J p Z X M g L z 4 8 L 0 l 0 Z W 0 + P E l 0 Z W 0 + P E l 0 Z W 1 M b 2 N h d G l v b j 4 8 S X R l b V R 5 c G U + R m 9 y b X V s Y T w v S X R l b V R 5 c G U + P E l 0 Z W 1 Q Y X R o P l N l Y 3 R p b 2 4 x L 1 R F U 1 R f Q 0 F T R V M v b m 9 f c 2 N l b m F y a W 8 8 L 0 l 0 Z W 1 Q Y X R o P j w v S X R l b U x v Y 2 F 0 a W 9 u P j x T d G F i b G V F b n R y a W V z I C 8 + P C 9 J d G V t P j x J d G V t P j x J d G V t T G 9 j Y X R p b 2 4 + P E l 0 Z W 1 U e X B l P k Z v c m 1 1 b G E 8 L 0 l 0 Z W 1 U e X B l P j x J d G V t U G F 0 a D 5 T Z W N 0 a W 9 u M S 9 U R V N U X 0 N B U 0 V T L 0 N v b G 9 u b m V z J T I w c m V u b 2 1 t J U M z J U E 5 Z X M 8 L 0 l 0 Z W 1 Q Y X R o P j w v S X R l b U x v Y 2 F 0 a W 9 u P j x T d G F i b G V F b n R y a W V z I C 8 + P C 9 J d G V t P j x J d G V t P j x J d G V t T G 9 j Y X R p b 2 4 + P E l 0 Z W 1 U e X B l P k Z v c m 1 1 b G E 8 L 0 l 0 Z W 1 U e X B l P j x J d G V t U G F 0 a D 5 T Z W N 0 a W 9 u M S 9 U R V N U X 0 N B U 0 V T L 3 B h d G g 8 L 0 l 0 Z W 1 Q Y X R o P j w v S X R l b U x v Y 2 F 0 a W 9 u P j x T d G F i b G V F b n R y a W V z I C 8 + P C 9 J d G V t P j x J d G V t P j x J d G V t T G 9 j Y X R p b 2 4 + P E l 0 Z W 1 U e X B l P k Z v c m 1 1 b G E 8 L 0 l 0 Z W 1 U e X B l P j x J d G V t U G F 0 a D 5 T Z W N 0 a W 9 u M S 9 U R V N U X 0 N B U 0 V T L 1 Z h b G V 1 c i U y M H J l b X B s Y W M l Q z M l Q T l l P C 9 J d G V t U G F 0 a D 4 8 L 0 l 0 Z W 1 M b 2 N h d G l v b j 4 8 U 3 R h Y m x l R W 5 0 c m l l c y A v P j w v S X R l b T 4 8 S X R l b T 4 8 S X R l b U x v Y 2 F 0 a W 9 u P j x J d G V t V H l w Z T 5 G b 3 J t d W x h P C 9 J d G V t V H l w Z T 4 8 S X R l b V B h d G g + U 2 V j d G l v b j E v V E V T V F 9 D Q V N F U y 9 W Y W x l d X I l M j B y Z W 1 w b G F j J U M z J U E 5 Z T E 8 L 0 l 0 Z W 1 Q Y X R o P j w v S X R l b U x v Y 2 F 0 a W 9 u P j x T d G F i b G V F b n R y a W V z I C 8 + P C 9 J d G V t P j x J d G V t P j x J d G V t T G 9 j Y X R p b 2 4 + P E l 0 Z W 1 U e X B l P k Z v c m 1 1 b G E 8 L 0 l 0 Z W 1 U e X B l P j x J d G V t U G F 0 a D 5 T Z W N 0 a W 9 u M S 9 U R V N U X 0 N B U 0 V T L 0 Z v b m N 0 a W 9 u J T I w c G V y c 2 9 u b m F s a X M l Q z M l Q T l l J T I w Y X B w Z W w l Q z M l Q T l l P C 9 J d G V t U G F 0 a D 4 8 L 0 l 0 Z W 1 M b 2 N h d G l v b j 4 8 U 3 R h Y m x l R W 5 0 c m l l c y A v P j w v S X R l b T 4 8 S X R l b T 4 8 S X R l b U x v Y 2 F 0 a W 9 u P j x J d G V t V H l w Z T 5 G b 3 J t d W x h P C 9 J d G V t V H l w Z T 4 8 S X R l b V B h d G g + U 2 V j d G l v b j E v a H R t b E V u b 2 R l P C 9 J d G V t U G F 0 a D 4 8 L 0 l 0 Z W 1 M b 2 N h d G l v b j 4 8 U 3 R h Y m x l R W 5 0 c m l l c z 4 8 R W 5 0 c n k g V H l w Z T 0 i S X N Q c m l 2 Y X R l I i B W Y W x 1 Z T 0 i b D A i I C 8 + P E V u d H J 5 I F R 5 c G U 9 I l F 1 Z X J 5 R 3 J v d X B J R C I g V m F s d W U 9 I n M y Z j Z i M D U 4 N C 1 j O T Q x L T R l Z T M t Y T V i N i 1 m Z D h h O W R i M z Y 5 Y z 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w N l Q x N T o x M T o z M y 4 x M D Y x O D c 1 W i I g L z 4 8 R W 5 0 c n k g V H l w Z T 0 i R m l s b F N 0 Y X R 1 c y I g V m F s d W U 9 I n N D b 2 1 w b G V 0 Z S I g L z 4 8 L 1 N 0 Y W J s Z U V u d H J p Z X M + P C 9 J d G V t P j x J d G V t P j x J d G V t T G 9 j Y X R p b 2 4 + P E l 0 Z W 1 U e X B l P k Z v c m 1 1 b G E 8 L 0 l 0 Z W 1 U e X B l P j x J d G V t U G F 0 a D 5 T Z W N 0 a W 9 u M S 9 U R V N U X 0 N B U 0 V T L 0 N v b G 9 u b m V z J T I w c m V u b 2 1 t J U M z J U E 5 Z X M x P C 9 J d G V t U G F 0 a D 4 8 L 0 l 0 Z W 1 M b 2 N h d G l v b j 4 8 U 3 R h Y m x l R W 5 0 c m l l c y A v P j w v S X R l b T 4 8 S X R l b T 4 8 S X R l b U x v Y 2 F 0 a W 9 u P j x J d G V t V H l w Z T 5 G b 3 J t d W x h P C 9 J d G V t V H l w Z T 4 8 S X R l b V B h d G g + U 2 V j d G l v b j E v V E V T V F 9 D Q V N F U y 9 Q Z X J z b 2 5 u Y W x p c y V D M y V B O W U l M j B h a m 9 1 d C V D M y V B O W U 8 L 0 l 0 Z W 1 Q Y X R o P j w v S X R l b U x v Y 2 F 0 a W 9 u P j x T d G F i b G V F b n R y a W V z I C 8 + P C 9 J d G V t P j x J d G V t P j x J d G V t T G 9 j Y X R p b 2 4 + P E l 0 Z W 1 U e X B l P k Z v c m 1 1 b G E 8 L 0 l 0 Z W 1 U e X B l P j x J d G V t U G F 0 a D 5 T Z W N 0 a W 9 u M S 9 U R V N U X 0 N B U 0 V T L 0 F 1 d H J l c y U y M G N v b G 9 u b m V z J T I w c 3 V w c H J p b S V D M y V B O W V z M T w v S X R l b V B h d G g + P C 9 J d G V t T G 9 j Y X R p b 2 4 + P F N 0 Y W J s Z U V u d H J p Z X M g L z 4 8 L 0 l 0 Z W 0 + P E l 0 Z W 0 + P E l 0 Z W 1 M b 2 N h d G l v b j 4 8 S X R l b V R 5 c G U + R m 9 y b X V s Y T w v S X R l b V R 5 c G U + P E l 0 Z W 1 Q Y X R o P l N l Y 3 R p b 2 4 x L 1 N U R V B T 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U R V B T I i A v P j x F b n R y e S B U e X B l P S J G a W x s Z W R D b 2 1 w b G V 0 Z V J l c 3 V s d F R v V 2 9 y a 3 N o Z W V 0 I i B W Y W x 1 Z T 0 i b D E i I C 8 + P E V u d H J 5 I F R 5 c G U 9 I k Z p b G x D b 3 V u d C I g V m F s d W U 9 I m w y M C I g L z 4 8 R W 5 0 c n k g V H l w Z T 0 i R m l s b E V y c m 9 y Q 2 9 k Z S I g V m F s d W U 9 I n N V b m t u b 3 d u I i A v P j x F b n R y e S B U e X B l P S J G a W x s R X J y b 3 J D b 3 V u d C I g V m F s d W U 9 I m w w I i A v P j x F b n R y e S B U e X B l P S J G a W x s T G F z d F V w Z G F 0 Z W Q i I F Z h b H V l P S J k M j A y M y 0 w M y 0 w N 1 Q x M T o y M T o 0 M C 4 5 M z M x M j c 2 W i I g L z 4 8 R W 5 0 c n k g V H l w Z T 0 i R m l s b E N v b H V t b l R 5 c G V z I i B W Y W x 1 Z T 0 i c 0 J n Q U d B d 0 F B Q m c 9 P S I g L z 4 8 R W 5 0 c n k g V H l w Z T 0 i R m l s b E N v b H V t b k 5 h b W V z I i B W Y W x 1 Z T 0 i c 1 s m c X V v d D t U Q 1 9 T V E V Q X 0 N V R l 9 S R U Z f U F J F V V Z F J n F 1 b 3 Q 7 L C Z x d W 9 0 O 0 F D V E l P T i Z x d W 9 0 O y w m c X V v d D t U Q 1 9 P V 0 5 F U l 9 Q Q V R I J n F 1 b 3 Q 7 L C Z x d W 9 0 O 1 R D X 1 N U R V B f T l V N J n F 1 b 3 Q 7 L C Z x d W 9 0 O 1 R D X 1 N U R V B f Q U N U S U 9 O J n F 1 b 3 Q 7 L C Z x d W 9 0 O 1 R D X 1 N U R V B f R V h Q R U N U R U R f U k V T V U x U J n F 1 b 3 Q 7 L C Z x d W 9 0 O 1 R D X 1 N U R V B f Q 1 V G X 1 Z F U k l G X 1 B S R V V W R 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N U R V B T L 0 F 1 d G 9 S Z W 1 v d m V k Q 2 9 s d W 1 u c z E u e 1 R D X 1 N U R V B f Q 1 V G X 1 J F R l 9 Q U k V V V k U s M H 0 m c X V v d D s s J n F 1 b 3 Q 7 U 2 V j d G l v b j E v U 1 R F U F M v Q X V 0 b 1 J l b W 9 2 Z W R D b 2 x 1 b W 5 z M S 5 7 Q U N U S U 9 O L D F 9 J n F 1 b 3 Q 7 L C Z x d W 9 0 O 1 N l Y 3 R p b 2 4 x L 1 N U R V B T L 0 F 1 d G 9 S Z W 1 v d m V k Q 2 9 s d W 1 u c z E u e 1 R D X 0 9 X T k V S X 1 B B V E g s M n 0 m c X V v d D s s J n F 1 b 3 Q 7 U 2 V j d G l v b j E v U 1 R F U F M v Q X V 0 b 1 J l b W 9 2 Z W R D b 2 x 1 b W 5 z M S 5 7 V E N f U 1 R F U F 9 O V U 0 s M 3 0 m c X V v d D s s J n F 1 b 3 Q 7 U 2 V j d G l v b j E v U 1 R F U F M v Q X V 0 b 1 J l b W 9 2 Z W R D b 2 x 1 b W 5 z M S 5 7 V E N f U 1 R F U F 9 B Q 1 R J T 0 4 s N H 0 m c X V v d D s s J n F 1 b 3 Q 7 U 2 V j d G l v b j E v U 1 R F U F M v Q X V 0 b 1 J l b W 9 2 Z W R D b 2 x 1 b W 5 z M S 5 7 V E N f U 1 R F U F 9 F W F B F Q 1 R F R F 9 S R V N V T F Q s N X 0 m c X V v d D s s J n F 1 b 3 Q 7 U 2 V j d G l v b j E v U 1 R F U F M v Q X V 0 b 1 J l b W 9 2 Z W R D b 2 x 1 b W 5 z M S 5 7 V E N f U 1 R F U F 9 D V U Z f V k V S S U Z f U F J F V V Z F L D Z 9 J n F 1 b 3 Q 7 X S w m c X V v d D t D b 2 x 1 b W 5 D b 3 V u d C Z x d W 9 0 O z o 3 L C Z x d W 9 0 O 0 t l e U N v b H V t b k 5 h b W V z J n F 1 b 3 Q 7 O l t d L C Z x d W 9 0 O 0 N v b H V t b k l k Z W 5 0 a X R p Z X M m c X V v d D s 6 W y Z x d W 9 0 O 1 N l Y 3 R p b 2 4 x L 1 N U R V B T L 0 F 1 d G 9 S Z W 1 v d m V k Q 2 9 s d W 1 u c z E u e 1 R D X 1 N U R V B f Q 1 V G X 1 J F R l 9 Q U k V V V k U s M H 0 m c X V v d D s s J n F 1 b 3 Q 7 U 2 V j d G l v b j E v U 1 R F U F M v Q X V 0 b 1 J l b W 9 2 Z W R D b 2 x 1 b W 5 z M S 5 7 Q U N U S U 9 O L D F 9 J n F 1 b 3 Q 7 L C Z x d W 9 0 O 1 N l Y 3 R p b 2 4 x L 1 N U R V B T L 0 F 1 d G 9 S Z W 1 v d m V k Q 2 9 s d W 1 u c z E u e 1 R D X 0 9 X T k V S X 1 B B V E g s M n 0 m c X V v d D s s J n F 1 b 3 Q 7 U 2 V j d G l v b j E v U 1 R F U F M v Q X V 0 b 1 J l b W 9 2 Z W R D b 2 x 1 b W 5 z M S 5 7 V E N f U 1 R F U F 9 O V U 0 s M 3 0 m c X V v d D s s J n F 1 b 3 Q 7 U 2 V j d G l v b j E v U 1 R F U F M v Q X V 0 b 1 J l b W 9 2 Z W R D b 2 x 1 b W 5 z M S 5 7 V E N f U 1 R F U F 9 B Q 1 R J T 0 4 s N H 0 m c X V v d D s s J n F 1 b 3 Q 7 U 2 V j d G l v b j E v U 1 R F U F M v Q X V 0 b 1 J l b W 9 2 Z W R D b 2 x 1 b W 5 z M S 5 7 V E N f U 1 R F U F 9 F W F B F Q 1 R F R F 9 S R V N V T F Q s N X 0 m c X V v d D s s J n F 1 b 3 Q 7 U 2 V j d G l v b j E v U 1 R F U F M v Q X V 0 b 1 J l b W 9 2 Z W R D b 2 x 1 b W 5 z M S 5 7 V E N f U 1 R F U F 9 D V U Z f V k V S S U Z f U F J F V V Z F L D Z 9 J n F 1 b 3 Q 7 X S w m c X V v d D t S Z W x h d G l v b n N o a X B J b m Z v J n F 1 b 3 Q 7 O l t d f S I g L z 4 8 R W 5 0 c n k g V H l w Z T 0 i U X V l c n l J R C I g V m F s d W U 9 I n M 3 N D c 4 Y m R i O S 1 j M T Y 2 L T R h M T Y t Y j U 2 Y S 0 0 O G Y 0 M D U x N 2 V i Z T A i I C 8 + P E V u d H J 5 I F R 5 c G U 9 I l F 1 Z X J 5 R 3 J v d X B J R C I g V m F s d W U 9 I n M w N T Q 4 Y m N l Z i 1 k O W M w L T Q 3 M m M t O D I w Y S 0 z Y W J m N T R i N m J m Y 2 I i I C 8 + P E V u d H J 5 I F R 5 c G U 9 I k F k Z G V k V G 9 E Y X R h T W 9 k Z W w i I F Z h b H V l P S J s M C I g L z 4 8 L 1 N 0 Y W J s Z U V u d H J p Z X M + P C 9 J d G V t P j x J d G V t P j x J d G V t T G 9 j Y X R p b 2 4 + P E l 0 Z W 1 U e X B l P k Z v c m 1 1 b G E 8 L 0 l 0 Z W 1 U e X B l P j x J d G V t U G F 0 a D 5 T Z W N 0 a W 9 u M S 9 T V E V Q U y 9 T b 3 V y Y 2 U 8 L 0 l 0 Z W 1 Q Y X R o P j w v S X R l b U x v Y 2 F 0 a W 9 u P j x T d G F i b G V F b n R y a W V z I C 8 + P C 9 J d G V t P j x J d G V t P j x J d G V t T G 9 j Y X R p b 2 4 + P E l 0 Z W 1 U e X B l P k Z v c m 1 1 b G E 8 L 0 l 0 Z W 1 U e X B l P j x J d G V t U G F 0 a D 5 T Z W N 0 a W 9 u M S 9 T V E V Q U y 9 S Z X F 1 J U M z J U F B d G V z J T I w Z n V z a W 9 u b i V D M y V B O W V z P C 9 J d G V t U G F 0 a D 4 8 L 0 l 0 Z W 1 M b 2 N h d G l v b j 4 8 U 3 R h Y m x l R W 5 0 c m l l c y A v P j w v S X R l b T 4 8 S X R l b T 4 8 S X R l b U x v Y 2 F 0 a W 9 u P j x J d G V t V H l w Z T 5 G b 3 J t d W x h P C 9 J d G V t V H l w Z T 4 8 S X R l b V B h d G g + U 2 V j d G l v b j E v U 1 R F U F M v V E V T V F 9 D Q V N F U y U y M G Q l Q z M l Q T l 2 Z W x v c H A l Q z M l Q T k 8 L 0 l 0 Z W 1 Q Y X R o P j w v S X R l b U x v Y 2 F 0 a W 9 u P j x T d G F i b G V F b n R y a W V z I C 8 + P C 9 J d G V t P j x J d G V t P j x J d G V t T G 9 j Y X R p b 2 4 + P E l 0 Z W 1 U e X B l P k Z v c m 1 1 b G E 8 L 0 l 0 Z W 1 U e X B l P j x J d G V t U G F 0 a D 5 T Z W N 0 a W 9 u M S 9 T V E V Q U y 9 D b 2 x v b m 5 l c y U y M H J l b m 9 t b S V D M y V B O W V z P C 9 J d G V t U G F 0 a D 4 8 L 0 l 0 Z W 1 M b 2 N h d G l v b j 4 8 U 3 R h Y m x l R W 5 0 c m l l c y A v P j w v S X R l b T 4 8 S X R l b T 4 8 S X R l b U x v Y 2 F 0 a W 9 u P j x J d G V t V H l w Z T 5 G b 3 J t d W x h P C 9 J d G V t V H l w Z T 4 8 S X R l b V B h d G g + U 2 V j d G l v b j E v U 1 R F U F M v V H l w Z S U y M G 1 v Z G l m a S V D M y V B O T w v S X R l b V B h d G g + P C 9 J d G V t T G 9 j Y X R p b 2 4 + P F N 0 Y W J s Z U V u d H J p Z X M g L z 4 8 L 0 l 0 Z W 0 + P E l 0 Z W 0 + P E l 0 Z W 1 M b 2 N h d G l v b j 4 8 S X R l b V R 5 c G U + R m 9 y b X V s Y T w v S X R l b V R 5 c G U + P E l 0 Z W 1 Q Y X R o P l N l Y 3 R p b 2 4 x L 1 N U R V B T L 0 N v b G 9 u b m V z J T I w c m V u b 2 1 t J U M z J U E 5 Z X M x P C 9 J d G V t U G F 0 a D 4 8 L 0 l 0 Z W 1 M b 2 N h d G l v b j 4 8 U 3 R h Y m x l R W 5 0 c m l l c y A v P j w v S X R l b T 4 8 S X R l b T 4 8 S X R l b U x v Y 2 F 0 a W 9 u P j x J d G V t V H l w Z T 5 G b 3 J t d W x h P C 9 J d G V t V H l w Z T 4 8 S X R l b V B h d G g + U 2 V j d G l v b j E v U 1 R F U F M v V E N f U 1 R F U F 9 O V U 0 8 L 0 l 0 Z W 1 Q Y X R o P j w v S X R l b U x v Y 2 F 0 a W 9 u P j x T d G F i b G V F b n R y a W V z I C 8 + P C 9 J d G V t P j x J d G V t P j x J d G V t T G 9 j Y X R p b 2 4 + P E l 0 Z W 1 U e X B l P k Z v c m 1 1 b G E 8 L 0 l 0 Z W 1 U e X B l P j x J d G V t U G F 0 a D 5 T Z W N 0 a W 9 u M S 9 T V E V Q U y 9 U Q 1 9 T V E V Q X 0 F D V E l P T j w v S X R l b V B h d G g + P C 9 J d G V t T G 9 j Y X R p b 2 4 + P F N 0 Y W J s Z U V u d H J p Z X M g L z 4 8 L 0 l 0 Z W 0 + P E l 0 Z W 0 + P E l 0 Z W 1 M b 2 N h d G l v b j 4 8 S X R l b V R 5 c G U + R m 9 y b X V s Y T w v S X R l b V R 5 c G U + P E l 0 Z W 1 Q Y X R o P l N l Y 3 R p b 2 4 x L 2 Z v c m 1 h d F B y Z X V 2 Z T w v S X R l b V B h d G g + P C 9 J d G V t T G 9 j Y X R p b 2 4 + P F N 0 Y W J s Z U V u d H J p Z X M + P E V u d H J 5 I F R 5 c G U 9 I k l z U H J p d m F 0 Z S I g V m F s d W U 9 I m w w I i A v P j x F b n R y e S B U e X B l P S J R d W V y e U d y b 3 V w S U Q i I F Z h b H V l P S J z M m Y 2 Y j A 1 O D Q t Y z k 0 M S 0 0 Z W U z L W E 1 Y j Y t Z m Q 4 Y T l k Y j M 2 O W M 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M t M D Z U M T Y 6 M T E 6 M D c u N z E z N D Q w N F o i I C 8 + P E V u d H J 5 I F R 5 c G U 9 I k Z p b G x T d G F 0 d X M i I F Z h b H V l P S J z Q 2 9 t c G x l d G U i I C 8 + P C 9 T d G F i b G V F b n R y a W V z P j w v S X R l b T 4 8 S X R l b T 4 8 S X R l b U x v Y 2 F 0 a W 9 u P j x J d G V t V H l w Z T 5 G b 3 J t d W x h P C 9 J d G V t V H l w Z T 4 8 S X R l b V B h d G g + U 2 V j d G l v b j E v U 1 R F U F M v c H J l d X Z l c z w v S X R l b V B h d G g + P C 9 J d G V t T G 9 j Y X R p b 2 4 + P F N 0 Y W J s Z U V u d H J p Z X M g L z 4 8 L 0 l 0 Z W 0 + P E l 0 Z W 0 + P E l 0 Z W 1 M b 2 N h d G l v b j 4 8 S X R l b V R 5 c G U + R m 9 y b X V s Y T w v S X R l b V R 5 c G U + P E l 0 Z W 1 Q Y X R o P l N l Y 3 R p b 2 4 x L 3 B h c m F t X 2 Z p b G V f c m V 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M y 0 w N l Q x N j o y M D o x O S 4 1 N T Q 0 M T I 2 W i I g L z 4 8 R W 5 0 c n k g V H l w Z T 0 i R m l s b E N v b H V t b l R 5 c G V z I i B W Y W x 1 Z T 0 i c 0 J n P T 0 i I C 8 + P E V u d H J 5 I F R 5 c G U 9 I k Z p b G x D b 2 x 1 b W 5 O Y W 1 l c y I g V m F s d W U 9 I n N b J n F 1 b 3 Q 7 c G F y Y W 1 f Z m l s Z V 9 y Z X 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w Y X J h b V 9 m a W x l X 3 J l c S 9 B d X R v U m V t b 3 Z l Z E N v b H V t b n M x L n t w Y X J h b V 9 m a W x l X 3 J l c S w w f S Z x d W 9 0 O 1 0 s J n F 1 b 3 Q 7 Q 2 9 s d W 1 u Q 2 9 1 b n Q m c X V v d D s 6 M S w m c X V v d D t L Z X l D b 2 x 1 b W 5 O Y W 1 l c y Z x d W 9 0 O z p b X S w m c X V v d D t D b 2 x 1 b W 5 J Z G V u d G l 0 a W V z J n F 1 b 3 Q 7 O l s m c X V v d D t T Z W N 0 a W 9 u M S 9 w Y X J h b V 9 m a W x l X 3 J l c S 9 B d X R v U m V t b 3 Z l Z E N v b H V t b n M x L n t w Y X J h b V 9 m a W x l X 3 J l c S w w f S Z x d W 9 0 O 1 0 s J n F 1 b 3 Q 7 U m V s Y X R p b 2 5 z a G l w S W 5 m b y Z x d W 9 0 O z p b X X 0 i I C 8 + P E V u d H J 5 I F R 5 c G U 9 I l F 1 Z X J 5 R 3 J v d X B J R C I g V m F s d W U 9 I n M 4 O T k 4 O W Y y N i 0 3 Z j h h L T Q z N j Q t Y T A w Y S 0 z Y W Z i M z I 2 Y T R k N z Y i I C 8 + P C 9 T d G F i b G V F b n R y a W V z P j w v S X R l b T 4 8 S X R l b T 4 8 S X R l b U x v Y 2 F 0 a W 9 u P j x J d G V t V H l w Z T 5 G b 3 J t d W x h P C 9 J d G V t V H l w Z T 4 8 S X R l b V B h d G g + U 2 V j d G l v b j E v c G F y Y W 1 f Z m l s Z V 9 y Z X E v U 2 9 1 c m N l P C 9 J d G V t U G F 0 a D 4 8 L 0 l 0 Z W 1 M b 2 N h d G l v b j 4 8 U 3 R h Y m x l R W 5 0 c m l l c y A v P j w v S X R l b T 4 8 S X R l b T 4 8 S X R l b U x v Y 2 F 0 a W 9 u P j x J d G V t V H l w Z T 5 G b 3 J t d W x h P C 9 J d G V t V H l w Z T 4 8 S X R l b V B h d G g + U 2 V j d G l v b j E v c G F y Y W 1 f Z m l s Z V 9 y Z X E v V H l w Z S U y M G 1 v Z G l m a S V D M y V B O T w v S X R l b V B h d G g + P C 9 J d G V t T G 9 j Y X R p b 2 4 + P F N 0 Y W J s Z U V u d H J p Z X M g L z 4 8 L 0 l 0 Z W 0 + P E l 0 Z W 0 + P E l 0 Z W 1 M b 2 N h d G l v b j 4 8 S X R l b V R 5 c G U + R m 9 y b X V s Y T w v S X R l b V R 5 c G U + P E l 0 Z W 1 Q Y X R o P l N l Y 3 R p b 2 4 x L 3 B h c m F t X 2 Z p b G V f c m V x L 2 Z p b G V f c m V x P C 9 J d G V t U G F 0 a D 4 8 L 0 l 0 Z W 1 M b 2 N h d G l v b j 4 8 U 3 R h Y m x l R W 5 0 c m l l c y A v P j w v S X R l b T 4 8 S X R l b T 4 8 S X R l b U x v Y 2 F 0 a W 9 u P j x J d G V t V H l w Z T 5 G b 3 J t d W x h P C 9 J d G V t V H l w Z T 4 8 S X R l b V B h d G g + U 2 V j d G l v b j E v Z G J f U k V R L 1 N v d X J j Z T w v S X R l b V B h d G g + P C 9 J d G V t T G 9 j Y X R p b 2 4 + P F N 0 Y W J s Z U V u d H J p Z X M g L z 4 8 L 0 l 0 Z W 0 + P E l 0 Z W 0 + P E l 0 Z W 1 M b 2 N h d G l v b j 4 8 S X R l b V R 5 c G U + R m 9 y b X V s Y T w v S X R l b V R 5 c G U + P E l 0 Z W 1 Q Y X R o P l N l Y 3 R p b 2 4 x L 2 R i X 1 J F U S 9 B d X R y Z X M l M j B j b 2 x v b m 5 l c y U y M H N 1 c H B y a W 0 l Q z M l Q T l l c z w v S X R l b V B h d G g + P C 9 J d G V t T G 9 j Y X R p b 2 4 + P F N 0 Y W J s Z U V u d H J p Z X M g L z 4 8 L 0 l 0 Z W 0 + P E l 0 Z W 0 + P E l 0 Z W 1 M b 2 N h d G l v b j 4 8 S X R l b V R 5 c G U + R m 9 y b X V s Y T w v S X R l b V R 5 c G U + P E l 0 Z W 1 Q Y X R o P l N l Y 3 R p b 2 4 x L 3 N j b l 9 s a W 5 r X 3 J l Z l 9 y Z X E 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F k Z G V k V G 9 E Y X R h T W 9 k Z W w i I F Z h b H V l P S J s M C I g L z 4 8 R W 5 0 c n k g V H l w Z T 0 i R m l s b E V y c m 9 y Q 2 9 k Z S I g V m F s d W U 9 I n N V b m t u b 3 d u I i A v P j x F b n R y e S B U e X B l P S J G a W x s T G F z d F V w Z G F 0 Z W Q i I F Z h b H V l P S J k M j A y M y 0 w M y 0 w N 1 Q w O T o 1 N z o z M y 4 z N j k 1 N T Q x W i I g L z 4 8 R W 5 0 c n k g V H l w Z T 0 i R m l s b E N v b H V t b l R 5 c G V z I i B W Y W x 1 Z T 0 i c 0 F B Q U F B d z 0 9 I i A v P j x F b n R y e S B U e X B l P S J G a W x s Q 2 9 s d W 1 u T m F t Z X M i I F Z h b H V l P S J z W y Z x d W 9 0 O 3 N 0 Z X B f c m V m J n F 1 b 3 Q 7 L C Z x d W 9 0 O 3 J l c V 9 y Z W Y m c X V v d D s s J n F 1 b 3 Q 7 d G N f b n V t J n F 1 b 3 Q 7 L C Z x d W 9 0 O 3 N 0 Z X B f b n V 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N u X 2 x p b m t f c m V m X 3 J l c S 9 B d X R v U m V t b 3 Z l Z E N v b H V t b n M x L n t z d G V w X 3 J l Z i w w f S Z x d W 9 0 O y w m c X V v d D t T Z W N 0 a W 9 u M S 9 z Y 2 5 f b G l u a 1 9 y Z W Z f c m V x L 0 F 1 d G 9 S Z W 1 v d m V k Q 2 9 s d W 1 u c z E u e 3 J l c V 9 y Z W Y s M X 0 m c X V v d D s s J n F 1 b 3 Q 7 U 2 V j d G l v b j E v c 2 N u X 2 x p b m t f c m V m X 3 J l c S 9 B d X R v U m V t b 3 Z l Z E N v b H V t b n M x L n t 0 Y 1 9 u d W 0 s M n 0 m c X V v d D s s J n F 1 b 3 Q 7 U 2 V j d G l v b j E v c 2 N u X 2 x p b m t f c m V m X 3 J l c S 9 B d X R v U m V t b 3 Z l Z E N v b H V t b n M x L n t z d G V w X 2 5 1 b S w z f S Z x d W 9 0 O 1 0 s J n F 1 b 3 Q 7 Q 2 9 s d W 1 u Q 2 9 1 b n Q m c X V v d D s 6 N C w m c X V v d D t L Z X l D b 2 x 1 b W 5 O Y W 1 l c y Z x d W 9 0 O z p b X S w m c X V v d D t D b 2 x 1 b W 5 J Z G V u d G l 0 a W V z J n F 1 b 3 Q 7 O l s m c X V v d D t T Z W N 0 a W 9 u M S 9 z Y 2 5 f b G l u a 1 9 y Z W Z f c m V x L 0 F 1 d G 9 S Z W 1 v d m V k Q 2 9 s d W 1 u c z E u e 3 N 0 Z X B f c m V m L D B 9 J n F 1 b 3 Q 7 L C Z x d W 9 0 O 1 N l Y 3 R p b 2 4 x L 3 N j b l 9 s a W 5 r X 3 J l Z l 9 y Z X E v Q X V 0 b 1 J l b W 9 2 Z W R D b 2 x 1 b W 5 z M S 5 7 c m V x X 3 J l Z i w x f S Z x d W 9 0 O y w m c X V v d D t T Z W N 0 a W 9 u M S 9 z Y 2 5 f b G l u a 1 9 y Z W Z f c m V x L 0 F 1 d G 9 S Z W 1 v d m V k Q 2 9 s d W 1 u c z E u e 3 R j X 2 5 1 b S w y f S Z x d W 9 0 O y w m c X V v d D t T Z W N 0 a W 9 u M S 9 z Y 2 5 f b G l u a 1 9 y Z W Z f c m V x L 0 F 1 d G 9 S Z W 1 v d m V k Q 2 9 s d W 1 u c z E u e 3 N 0 Z X B f b n V t L D N 9 J n F 1 b 3 Q 7 X S w m c X V v d D t S Z W x h d G l v b n N o a X B J b m Z v J n F 1 b 3 Q 7 O l t d f S I g L z 4 8 R W 5 0 c n k g V H l w Z T 0 i R m l s b G V k Q 2 9 t c G x l d G V S Z X N 1 b H R U b 1 d v c m t z a G V l d C I g V m F s d W U 9 I m w w I i A v P j w v U 3 R h Y m x l R W 5 0 c m l l c z 4 8 L 0 l 0 Z W 0 + P E l 0 Z W 0 + P E l 0 Z W 1 M b 2 N h d G l v b j 4 8 S X R l b V R 5 c G U + R m 9 y b X V s Y T w v S X R l b V R 5 c G U + P E l 0 Z W 1 Q Y X R o P l N l Y 3 R p b 2 4 x L 3 N j b l 9 s a W 5 r X 3 J l Z l 9 y Z X E v U 2 9 1 c m N l P C 9 J d G V t U G F 0 a D 4 8 L 0 l 0 Z W 1 M b 2 N h d G l v b j 4 8 U 3 R h Y m x l R W 5 0 c m l l c y A v P j w v S X R l b T 4 8 S X R l b T 4 8 S X R l b U x v Y 2 F 0 a W 9 u P j x J d G V t V H l w Z T 5 G b 3 J t d W x h P C 9 J d G V t V H l w Z T 4 8 S X R l b V B h d G g + U 2 V j d G l v b j E v c 2 N u X 2 x p b m t f c m V m X 3 J l c S 9 D b 2 x v b m 5 l c y U y M H J l b m 9 t b S V D M y V B O W V z P C 9 J d G V t U G F 0 a D 4 8 L 0 l 0 Z W 1 M b 2 N h d G l v b j 4 8 U 3 R h Y m x l R W 5 0 c m l l c y A v P j w v S X R l b T 4 8 S X R l b T 4 8 S X R l b U x v Y 2 F 0 a W 9 u P j x J d G V t V H l w Z T 5 G b 3 J t d W x h P C 9 J d G V t V H l w Z T 4 8 S X R l b V B h d G g + U 2 V j d G l v b j E v c 2 N u X 2 x p b m t f c m V m X 3 J l c S 9 m b G F 0 X 3 J l c T w v S X R l b V B h d G g + P C 9 J d G V t T G 9 j Y X R p b 2 4 + P F N 0 Y W J s Z U V u d H J p Z X M g L z 4 8 L 0 l 0 Z W 0 + P E l 0 Z W 0 + P E l 0 Z W 1 M b 2 N h d G l v b j 4 8 S X R l b V R 5 c G U + R m 9 y b X V s Y T w v S X R l b V R 5 c G U + P E l 0 Z W 1 Q Y X R o P l N l Y 3 R p b 2 4 x L 3 N j b l 9 s a W 5 r X 3 J l Z l 9 y Z X E v d G V z d D w v S X R l b V B h d G g + P C 9 J d G V t T G 9 j Y X R p b 2 4 + P F N 0 Y W J s Z U V u d H J p Z X M g L z 4 8 L 0 l 0 Z W 0 + P E l 0 Z W 0 + P E l 0 Z W 1 M b 2 N h d G l v b j 4 8 S X R l b V R 5 c G U + R m 9 y b X V s Y T w v S X R l b V R 5 c G U + P E l 0 Z W 1 Q Y X R o P l N l Y 3 R p b 2 4 x L 3 N j b l 9 s a W 5 r X 3 J l Z l 9 y Z X E v Z W F j a F 9 y Z X E 8 L 0 l 0 Z W 1 Q Y X R o P j w v S X R l b U x v Y 2 F 0 a W 9 u P j x T d G F i b G V F b n R y a W V z I C 8 + P C 9 J d G V t P j x J d G V t P j x J d G V t T G 9 j Y X R p b 2 4 + P E l 0 Z W 1 U e X B l P k Z v c m 1 1 b G E 8 L 0 l 0 Z W 1 U e X B l P j x J d G V t U G F 0 a D 5 T Z W N 0 a W 9 u M S 9 U R V N U X 0 N B U 0 V T L 1 B l c n N v b m 5 h b G l z J U M z J U E 5 Z S U y M G F q b 3 V 0 J U M z J U E 5 Z T E 8 L 0 l 0 Z W 1 Q Y X R o P j w v S X R l b U x v Y 2 F 0 a W 9 u P j x T d G F i b G V F b n R y a W V z I C 8 + P C 9 J d G V t P j x J d G V t P j x J d G V t T G 9 j Y X R p b 2 4 + P E l 0 Z W 1 U e X B l P k Z v c m 1 1 b G E 8 L 0 l 0 Z W 1 U e X B l P j x J d G V t U G F 0 a D 5 T Z W N 0 a W 9 u M S 9 M S U 5 L X 1 J F U V 9 U Q 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S U 5 L X 1 J F U V 9 U Q y I g L z 4 8 R W 5 0 c n k g V H l w Z T 0 i R m l s b G V k Q 2 9 t c G x l d G V S Z X N 1 b H R U b 1 d v c m t z a G V l d C I g V m F s d W U 9 I m w x I i A v P j x F b n R y e S B U e X B l P S J G a W x s Q 2 9 1 b n Q i I F Z h b H V l P S J s N T g i I C 8 + P E V u d H J 5 I F R 5 c G U 9 I k Z p b G x F c n J v c k N v Z G U i I F Z h b H V l P S J z V W 5 r b m 9 3 b i I g L z 4 8 R W 5 0 c n k g V H l w Z T 0 i R m l s b E V y c m 9 y Q 2 9 1 b n Q i I F Z h b H V l P S J s M C I g L z 4 8 R W 5 0 c n k g V H l w Z T 0 i R m l s b E x h c 3 R V c G R h d G V k I i B W Y W x 1 Z T 0 i Z D I w M j M t M D M t M D d U M T E 6 M j E 6 N D A u O T E y N z M x N V o i I C 8 + P E V u d H J 5 I F R 5 c G U 9 I k Z p b G x D b 2 x 1 b W 5 U e X B l c y I g V m F s d W U 9 I n N C Z 1 l E I i A v P j x F b n R y e S B U e X B l P S J G a W x s Q 2 9 s d W 1 u T m F t Z X M i I F Z h b H V l P S J z W y Z x d W 9 0 O 1 R D X 1 B B V E g m c X V v d D s s J n F 1 b 3 Q 7 U k V R X 1 B B V E g m c X V v d D s s J n F 1 b 3 Q 7 U k V R X 1 Z F U l N J T 0 5 f T l V N 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E l O S 1 9 S R V F f V E M v Q X V 0 b 1 J l b W 9 2 Z W R D b 2 x 1 b W 5 z M S 5 7 V E N f U E F U S C w w f S Z x d W 9 0 O y w m c X V v d D t T Z W N 0 a W 9 u M S 9 M S U 5 L X 1 J F U V 9 U Q y 9 B d X R v U m V t b 3 Z l Z E N v b H V t b n M x L n t S R V F f U E F U S C w x f S Z x d W 9 0 O y w m c X V v d D t T Z W N 0 a W 9 u M S 9 M S U 5 L X 1 J F U V 9 U Q y 9 B d X R v U m V t b 3 Z l Z E N v b H V t b n M x L n t S R V F f V k V S U 0 l P T l 9 O V U 0 s M n 0 m c X V v d D t d L C Z x d W 9 0 O 0 N v b H V t b k N v d W 5 0 J n F 1 b 3 Q 7 O j M s J n F 1 b 3 Q 7 S 2 V 5 Q 2 9 s d W 1 u T m F t Z X M m c X V v d D s 6 W 1 0 s J n F 1 b 3 Q 7 Q 2 9 s d W 1 u S W R l b n R p d G l l c y Z x d W 9 0 O z p b J n F 1 b 3 Q 7 U 2 V j d G l v b j E v T E l O S 1 9 S R V F f V E M v Q X V 0 b 1 J l b W 9 2 Z W R D b 2 x 1 b W 5 z M S 5 7 V E N f U E F U S C w w f S Z x d W 9 0 O y w m c X V v d D t T Z W N 0 a W 9 u M S 9 M S U 5 L X 1 J F U V 9 U Q y 9 B d X R v U m V t b 3 Z l Z E N v b H V t b n M x L n t S R V F f U E F U S C w x f S Z x d W 9 0 O y w m c X V v d D t T Z W N 0 a W 9 u M S 9 M S U 5 L X 1 J F U V 9 U Q y 9 B d X R v U m V t b 3 Z l Z E N v b H V t b n M x L n t S R V F f V k V S U 0 l P T l 9 O V U 0 s M n 0 m c X V v d D t d L C Z x d W 9 0 O 1 J l b G F 0 a W 9 u c 2 h p c E l u Z m 8 m c X V v d D s 6 W 1 1 9 I i A v P j x F b n R y e S B U e X B l P S J R d W V y e U l E I i B W Y W x 1 Z T 0 i c z I w N D l i N j g 3 L W E y Y W I t N D c 1 Z C 1 h M G N k L W Q y N W Y x M T k x N T U 3 Y i I g L z 4 8 R W 5 0 c n k g V H l w Z T 0 i U X V l c n l H c m 9 1 c E l E I i B W Y W x 1 Z T 0 i c z A 1 N D h i Y 2 V m L W Q 5 Y z A t N D c y Y y 0 4 M j B h L T N h Y m Y 1 N G I 2 Y m Z j Y i I g L z 4 8 R W 5 0 c n k g V H l w Z T 0 i Q W R k Z W R U b 0 R h d G F N b 2 R l b C I g V m F s d W U 9 I m w w I i A v P j w v U 3 R h Y m x l R W 5 0 c m l l c z 4 8 L 0 l 0 Z W 0 + P E l 0 Z W 0 + P E l 0 Z W 1 M b 2 N h d G l v b j 4 8 S X R l b V R 5 c G U + R m 9 y b X V s Y T w v S X R l b V R 5 c G U + P E l 0 Z W 1 Q Y X R o P l N l Y 3 R p b 2 4 x L 0 x J T k t f U k V R X 1 R D L 1 N v d X J j Z T w v S X R l b V B h d G g + P C 9 J d G V t T G 9 j Y X R p b 2 4 + P F N 0 Y W J s Z U V u d H J p Z X M g L z 4 8 L 0 l 0 Z W 0 + P E l 0 Z W 0 + P E l 0 Z W 1 M b 2 N h d G l v b j 4 8 S X R l b V R 5 c G U + R m 9 y b X V s Y T w v S X R l b V R 5 c G U + P E l 0 Z W 1 Q Y X R o P l N l Y 3 R p b 2 4 x L 0 x J T k t f U k V R X 1 R D L 1 R l e H R l J T I w a W 5 z J U M z J U E 5 c i V D M y V B O S U y M G F 2 Y W 5 0 J T I w b G U l M j B k J U M z J U E 5 b G l t a X R l d X I 8 L 0 l 0 Z W 1 Q Y X R o P j w v S X R l b U x v Y 2 F 0 a W 9 u P j x T d G F i b G V F b n R y a W V z I C 8 + P C 9 J d G V t P j x J d G V t P j x J d G V t T G 9 j Y X R p b 2 4 + P E l 0 Z W 1 U e X B l P k Z v c m 1 1 b G E 8 L 0 l 0 Z W 1 U e X B l P j x J d G V t U G F 0 a D 5 T Z W N 0 a W 9 u M S 9 M S U 5 L X 1 J F U V 9 U Q y 9 S Z X F 1 J U M z J U F B d G V z J T I w Z n V z a W 9 u b i V D M y V B O W V z P C 9 J d G V t U G F 0 a D 4 8 L 0 l 0 Z W 1 M b 2 N h d G l v b j 4 8 U 3 R h Y m x l R W 5 0 c m l l c y A v P j w v S X R l b T 4 8 S X R l b T 4 8 S X R l b U x v Y 2 F 0 a W 9 u P j x J d G V t V H l w Z T 5 G b 3 J t d W x h P C 9 J d G V t V H l w Z T 4 8 S X R l b V B h d G g + U 2 V j d G l v b j E v T E l O S 1 9 S R V F f V E M v V E V T V F 9 D Q V N F U y U y M G Q l Q z M l Q T l 2 Z W x v c H A l Q z M l Q T k 8 L 0 l 0 Z W 1 Q Y X R o P j w v S X R l b U x v Y 2 F 0 a W 9 u P j x T d G F i b G V F b n R y a W V z I C 8 + P C 9 J d G V t P j x J d G V t P j x J d G V t T G 9 j Y X R p b 2 4 + P E l 0 Z W 1 U e X B l P k Z v c m 1 1 b G E 8 L 0 l 0 Z W 1 U e X B l P j x J d G V t U G F 0 a D 5 T Z W N 0 a W 9 u M S 9 M S U 5 L X 1 J F U V 9 U Q y 9 S Z X F 1 J U M z J U F B d G V z J T I w Z n V z a W 9 u b i V D M y V B O W V z M T w v S X R l b V B h d G g + P C 9 J d G V t T G 9 j Y X R p b 2 4 + P F N 0 Y W J s Z U V u d H J p Z X M g L z 4 8 L 0 l 0 Z W 0 + P E l 0 Z W 0 + P E l 0 Z W 1 M b 2 N h d G l v b j 4 8 S X R l b V R 5 c G U + R m 9 y b X V s Y T w v S X R l b V R 5 c G U + P E l 0 Z W 1 Q Y X R o P l N l Y 3 R p b 2 4 x L 0 x J T k t f U k V R X 1 R D L 1 J F U V V J U k V N R U 5 U J T I w Z C V D M y V B O X Z l b G 9 w c C V D M y V B O T w v S X R l b V B h d G g + P C 9 J d G V t T G 9 j Y X R p b 2 4 + P F N 0 Y W J s Z U V u d H J p Z X M g L z 4 8 L 0 l 0 Z W 0 + P E l 0 Z W 0 + P E l 0 Z W 1 M b 2 N h d G l v b j 4 8 S X R l b V R 5 c G U + R m 9 y b X V s Y T w v S X R l b V R 5 c G U + P E l 0 Z W 1 Q Y X R o P l N l Y 3 R p b 2 4 x L 0 x J T k t f U k V R X 1 R D L 0 F 1 d H J l c y U y M G N v b G 9 u b m V z J T I w c 3 V w c H J p b S V D M y V B O W V z P C 9 J d G V t U G F 0 a D 4 8 L 0 l 0 Z W 1 M b 2 N h d G l v b j 4 8 U 3 R h Y m x l R W 5 0 c m l l c y A v P j w v S X R l b T 4 8 S X R l b T 4 8 S X R l b U x v Y 2 F 0 a W 9 u P j x J d G V t V H l w Z T 5 G b 3 J t d W x h P C 9 J d G V t V H l w Z T 4 8 S X R l b V B h d G g + U 2 V j d G l v b j E v T E l O S 1 9 S R V F f V E M v T G l n b m V z J T I w Z m l s d H I l Q z M l Q T l l c z w v S X R l b V B h d G g + P C 9 J d G V t T G 9 j Y X R p b 2 4 + P F N 0 Y W J s Z U V u d H J p Z X M g L z 4 8 L 0 l 0 Z W 0 + P E l 0 Z W 0 + P E l 0 Z W 1 M b 2 N h d G l v b j 4 8 S X R l b V R 5 c G U + R m 9 y b X V s Y T w v S X R l b V R 5 c G U + P E l 0 Z W 1 Q Y X R o P l N l Y 3 R p b 2 4 x L 1 N U R V B T L 1 B l c n N v b m 5 h b G l z J U M z J U E 5 Z S U y M G F q b 3 V 0 J U M z J U E 5 Z T w v S X R l b V B h d G g + P C 9 J d G V t T G 9 j Y X R p b 2 4 + P F N 0 Y W J s Z U V u d H J p Z X M g L z 4 8 L 0 l 0 Z W 0 + P E l 0 Z W 0 + P E l 0 Z W 1 M b 2 N h d G l v b j 4 8 S X R l b V R 5 c G U + R m 9 y b X V s Y T w v S X R l b V R 5 c G U + P E l 0 Z W 1 Q Y X R o P l N l Y 3 R p b 2 4 x L 3 N j b l 9 s a W 5 r X 3 J l Z l 9 y Z X E v U m V x d S V D M y V B Q X R l c y U y M G Z 1 c 2 l v b m 4 l Q z M l Q T l l c z w v S X R l b V B h d G g + P C 9 J d G V t T G 9 j Y X R p b 2 4 + P F N 0 Y W J s Z U V u d H J p Z X M g L z 4 8 L 0 l 0 Z W 0 + P E l 0 Z W 0 + P E l 0 Z W 1 M b 2 N h d G l v b j 4 8 S X R l b V R 5 c G U + R m 9 y b X V s Y T w v S X R l b V R 5 c G U + P E l 0 Z W 1 Q Y X R o P l N l Y 3 R p b 2 4 x L 3 N j b l 9 s a W 5 r X 3 J l Z l 9 y Z X E v U k V R V U l S R U 1 F T l Q l M j B k J U M z J U E 5 d m V s b 3 B w J U M z J U E 5 P C 9 J d G V t U G F 0 a D 4 8 L 0 l 0 Z W 1 M b 2 N h d G l v b j 4 8 U 3 R h Y m x l R W 5 0 c m l l c y A v P j w v S X R l b T 4 8 S X R l b T 4 8 S X R l b U x v Y 2 F 0 a W 9 u P j x J d G V t V H l w Z T 5 G b 3 J t d W x h P C 9 J d G V t V H l w Z T 4 8 S X R l b V B h d G g + U 2 V j d G l v b j E v c 2 N u X 2 x p b m t f c m V m X 3 J l c S 9 Q Z X J z b 2 5 u Y W x p c y V D M y V B O W U l M j B h a m 9 1 d C V D M y V B O W U 8 L 0 l 0 Z W 1 Q Y X R o P j w v S X R l b U x v Y 2 F 0 a W 9 u P j x T d G F i b G V F b n R y a W V z I C 8 + P C 9 J d G V t P j x J d G V t P j x J d G V t T G 9 j Y X R p b 2 4 + P E l 0 Z W 1 U e X B l P k Z v c m 1 1 b G E 8 L 0 l 0 Z W 1 U e X B l P j x J d G V t U G F 0 a D 5 T Z W N 0 a W 9 u M S 9 z Y 2 5 f c 3 R l c H N f c m V x X 2 x p c 3 Q 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M t M D M t M D d U M D k 6 N T c 6 M z Y u N D Q 2 M D A 1 O F o i I C 8 + P E V u d H J 5 I F R 5 c G U 9 I k Z p b G x D b 2 x 1 b W 5 U e X B l c y I g V m F s d W U 9 I n N B Q V k 9 I i A v P j x F b n R y e S B U e X B l P S J G a W x s Q 2 9 s d W 1 u T m F t Z X M i I F Z h b H V l P S J z W y Z x d W 9 0 O 3 N 0 Z X B f c m V m J n F 1 b 3 Q 7 L C Z x d W 9 0 O 3 J l c V 9 y Z W Z f b G l z 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j b l 9 z d G V w c 1 9 y Z X F f b G l z d C 9 B d X R v U m V t b 3 Z l Z E N v b H V t b n M x L n t z d G V w X 3 J l Z i w w f S Z x d W 9 0 O y w m c X V v d D t T Z W N 0 a W 9 u M S 9 z Y 2 5 f c 3 R l c H N f c m V x X 2 x p c 3 Q v Q X V 0 b 1 J l b W 9 2 Z W R D b 2 x 1 b W 5 z M S 5 7 c m V x X 3 J l Z l 9 s a X N 0 L D F 9 J n F 1 b 3 Q 7 X S w m c X V v d D t D b 2 x 1 b W 5 D b 3 V u d C Z x d W 9 0 O z o y L C Z x d W 9 0 O 0 t l e U N v b H V t b k 5 h b W V z J n F 1 b 3 Q 7 O l t d L C Z x d W 9 0 O 0 N v b H V t b k l k Z W 5 0 a X R p Z X M m c X V v d D s 6 W y Z x d W 9 0 O 1 N l Y 3 R p b 2 4 x L 3 N j b l 9 z d G V w c 1 9 y Z X F f b G l z d C 9 B d X R v U m V t b 3 Z l Z E N v b H V t b n M x L n t z d G V w X 3 J l Z i w w f S Z x d W 9 0 O y w m c X V v d D t T Z W N 0 a W 9 u M S 9 z Y 2 5 f c 3 R l c H N f c m V x X 2 x p c 3 Q v Q X V 0 b 1 J l b W 9 2 Z W R D b 2 x 1 b W 5 z M S 5 7 c m V x X 3 J l Z l 9 s a X N 0 L D F 9 J n F 1 b 3 Q 7 X S w m c X V v d D t S Z W x h d G l v b n N o a X B J b m Z v J n F 1 b 3 Q 7 O l t d f S I g L z 4 8 L 1 N 0 Y W J s Z U V u d H J p Z X M + P C 9 J d G V t P j x J d G V t P j x J d G V t T G 9 j Y X R p b 2 4 + P E l 0 Z W 1 U e X B l P k Z v c m 1 1 b G E 8 L 0 l 0 Z W 1 U e X B l P j x J d G V t U G F 0 a D 5 T Z W N 0 a W 9 u M S 9 z Y 2 5 f c 3 R l c H N f c m V x X 2 x p c 3 Q v U 2 9 1 c m N l P C 9 J d G V t U G F 0 a D 4 8 L 0 l 0 Z W 1 M b 2 N h d G l v b j 4 8 U 3 R h Y m x l R W 5 0 c m l l c y A v P j w v S X R l b T 4 8 S X R l b T 4 8 S X R l b U x v Y 2 F 0 a W 9 u P j x J d G V t V H l w Z T 5 G b 3 J t d W x h P C 9 J d G V t V H l w Z T 4 8 S X R l b V B h d G g + U 2 V j d G l v b j E v c 2 N u X 3 N 0 Z X B z X 3 J l c V 9 s a X N 0 L 0 x p Z 2 5 l c y U y M H R y a S V D M y V B O W V z P C 9 J d G V t U G F 0 a D 4 8 L 0 l 0 Z W 1 M b 2 N h d G l v b j 4 8 U 3 R h Y m x l R W 5 0 c m l l c y A v P j w v S X R l b T 4 8 S X R l b T 4 8 S X R l b U x v Y 2 F 0 a W 9 u P j x J d G V t V H l w Z T 5 G b 3 J t d W x h P C 9 J d G V t V H l w Z T 4 8 S X R l b V B h d G g + U 2 V j d G l v b j E v c 2 N u X 3 N 0 Z X B z X 3 J l c V 9 s a X N 0 L 0 F 1 d H J l c y U y M G N v b G 9 u b m V z J T I w c 3 V w c H J p b S V D M y V B O W V z P C 9 J d G V t U G F 0 a D 4 8 L 0 l 0 Z W 1 M b 2 N h d G l v b j 4 8 U 3 R h Y m x l R W 5 0 c m l l c y A v P j w v S X R l b T 4 8 S X R l b T 4 8 S X R l b U x v Y 2 F 0 a W 9 u P j x J d G V t V H l w Z T 5 G b 3 J t d W x h P C 9 J d G V t V H l w Z T 4 8 S X R l b V B h d G g + U 2 V j d G l v b j E v c 2 N u X 3 N 0 Z X B z X 3 J l c V 9 s a X N 0 L 1 B l c n N v b m 5 h b G l z J U M z J U E 5 Z S U y M G F q b 3 V 0 J U M z J U E 5 Z T w v S X R l b V B h d G g + P C 9 J d G V t T G 9 j Y X R p b 2 4 + P F N 0 Y W J s Z U V u d H J p Z X M g L z 4 8 L 0 l 0 Z W 0 + P E l 0 Z W 0 + P E l 0 Z W 1 M b 2 N h d G l v b j 4 8 S X R l b V R 5 c G U + R m 9 y b X V s Y T w v S X R l b V R 5 c G U + P E l 0 Z W 1 Q Y X R o P l N l Y 3 R p b 2 4 x L 3 N j b l 9 z d G V w c 1 9 y Z X F f b G l z d C 9 M a W d u Z X M l M j B n c m 9 1 c C V D M y V B O W V z P C 9 J d G V t U G F 0 a D 4 8 L 0 l 0 Z W 1 M b 2 N h d G l v b j 4 8 U 3 R h Y m x l R W 5 0 c m l l c y A v P j w v S X R l b T 4 8 S X R l b T 4 8 S X R l b U x v Y 2 F 0 a W 9 u P j x J d G V t V H l w Z T 5 G b 3 J t d W x h P C 9 J d G V t V H l w Z T 4 8 S X R l b V B h d G g + U 2 V j d G l v b j E v T E l O S 1 9 S R V F f V E M v T G l n b m V z J T I w Z m l s d H I l Q z M l Q T l l c z E 8 L 0 l 0 Z W 1 Q Y X R o P j w v S X R l b U x v Y 2 F 0 a W 9 u P j x T d G F i b G V F b n R y a W V z I C 8 + P C 9 J d G V t P j x J d G V t P j x J d G V t T G 9 j Y X R p b 2 4 + P E l 0 Z W 1 U e X B l P k Z v c m 1 1 b G E 8 L 0 l 0 Z W 1 U e X B l P j x J d G V t U G F 0 a D 5 T Z W N 0 a W 9 u M S 9 T V E V Q U y 9 S Z X F 1 J U M z J U F B d G V z J T I w Z n V z a W 9 u b i V D M y V B O W V z M T w v S X R l b V B h d G g + P C 9 J d G V t T G 9 j Y X R p b 2 4 + P F N 0 Y W J s Z U V u d H J p Z X M g L z 4 8 L 0 l 0 Z W 0 + P E l 0 Z W 0 + P E l 0 Z W 1 M b 2 N h d G l v b j 4 8 S X R l b V R 5 c G U + R m 9 y b X V s Y T w v S X R l b V R 5 c G U + P E l 0 Z W 1 Q Y X R o P l N l Y 3 R p b 2 4 x L 1 N U R V B T L 0 F 1 d H J l c y U y M G N v b G 9 u b m V z J T I w c 3 V w c H J p b S V D M y V B O W V z P C 9 J d G V t U G F 0 a D 4 8 L 0 l 0 Z W 1 M b 2 N h d G l v b j 4 8 U 3 R h Y m x l R W 5 0 c m l l c y A v P j w v S X R l b T 4 8 S X R l b T 4 8 S X R l b U x v Y 2 F 0 a W 9 u P j x J d G V t V H l w Z T 5 G b 3 J t d W x h P C 9 J d G V t V H l w Z T 4 8 S X R l b V B h d G g + U 2 V j d G l v b j E v U 1 R F U F M v Q 2 9 s b 2 5 u Z X M l M j B w Z X J t d X Q l Q z M l Q T l l c z w v S X R l b V B h d G g + P C 9 J d G V t T G 9 j Y X R p b 2 4 + P F N 0 Y W J s Z U V u d H J p Z X M g L z 4 8 L 0 l 0 Z W 0 + P E l 0 Z W 0 + P E l 0 Z W 1 M b 2 N h d G l v b j 4 8 S X R l b V R 5 c G U + R m 9 y b X V s Y T w v S X R l b V R 5 c G U + P E l 0 Z W 1 Q Y X R o P l N l Y 3 R p b 2 4 x L 1 N U R V B T L 1 R D X 1 N U R V B f Q 1 V G X 1 Z F U k l G X 1 B S R V V W R T w v S X R l b V B h d G g + P C 9 J d G V t T G 9 j Y X R p b 2 4 + P F N 0 Y W J s Z U V u d H J p Z X M g L z 4 8 L 0 l 0 Z W 0 + P E l 0 Z W 0 + P E l 0 Z W 1 M b 2 N h d G l v b j 4 8 S X R l b V R 5 c G U + R m 9 y b X V s Y T w v S X R l b V R 5 c G U + P E l 0 Z W 1 Q Y X R o P l N l Y 3 R p b 2 4 x L 2 Z p b G V f U k V R V U l S R U 1 F T l 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U m V s Y X R p b 2 5 z a G l w S W 5 m b 0 N v b n R h a W 5 l c i I g V m F s d W U 9 I n N 7 J n F 1 b 3 Q 7 Y 2 9 s d W 1 u Q 2 9 1 b n Q m c X V v d D s 6 M z I s J n F 1 b 3 Q 7 a 2 V 5 Q 2 9 s d W 1 u T m F t Z X M m c X V v d D s 6 W 1 0 s J n F 1 b 3 Q 7 c X V l c n l S Z W x h d G l v b n N o a X B z J n F 1 b 3 Q 7 O l t d L C Z x d W 9 0 O 2 N v b H V t b k l k Z W 5 0 a X R p Z X M m c X V v d D s 6 W y Z x d W 9 0 O 1 N l Y 3 R p b 2 4 x L 1 J F U V V J U k V N R U 5 U L 0 F 1 d G 9 S Z W 1 v d m V k Q 2 9 s d W 1 u c z E u e 1 B S T 0 p F Q 1 R f S U Q s M H 0 m c X V v d D s s J n F 1 b 3 Q 7 U 2 V j d G l v b j E v U k V R V U l S R U 1 F T l Q v Q X V 0 b 1 J l b W 9 2 Z W R D b 2 x 1 b W 5 z M S 5 7 U F J P S k V D V F 9 O Q U 1 F L D F 9 J n F 1 b 3 Q 7 L C Z x d W 9 0 O 1 N l Y 3 R p b 2 4 x L 1 J F U V V J U k V N R U 5 U L 0 F 1 d G 9 S Z W 1 v d m V k Q 2 9 s d W 1 u c z E u e 1 J F U V 9 Q Q V R I L D J 9 J n F 1 b 3 Q 7 L C Z x d W 9 0 O 1 N l Y 3 R p b 2 4 x L 1 J F U V V J U k V N R U 5 U L 0 F 1 d G 9 S Z W 1 v d m V k Q 2 9 s d W 1 u c z E u e 1 J F U V 9 O V U 0 s M 3 0 m c X V v d D s s J n F 1 b 3 Q 7 U 2 V j d G l v b j E v U k V R V U l S R U 1 F T l Q v Q X V 0 b 1 J l b W 9 2 Z W R D b 2 x 1 b W 5 z M S 5 7 U k V R X 0 l E L D R 9 J n F 1 b 3 Q 7 L C Z x d W 9 0 O 1 N l Y 3 R p b 2 4 x L 1 J F U V V J U k V N R U 5 U L 0 F 1 d G 9 S Z W 1 v d m V k Q 2 9 s d W 1 u c z E u e 1 J F U V 9 W R V J T S U 9 O X 0 5 V T S w 1 f S Z x d W 9 0 O y w m c X V v d D t T Z W N 0 a W 9 u M S 9 S R V F V S V J F T U V O V C 9 B d X R v U m V t b 3 Z l Z E N v b H V t b n M x L n t S R V F f V k V S U 0 l P T l 9 J R C w 2 f S Z x d W 9 0 O y w m c X V v d D t T Z W N 0 a W 9 u M S 9 S R V F V S V J F T U V O V C 9 B d X R v U m V t b 3 Z l Z E N v b H V t b n M x L n t S R V F f V k V S U 0 l P T l 9 S R U Z F U k V O Q 0 U s N 3 0 m c X V v d D s s J n F 1 b 3 Q 7 U 2 V j d G l v b j E v U k V R V U l S R U 1 F T l Q v Q X V 0 b 1 J l b W 9 2 Z W R D b 2 x 1 b W 5 z M S 5 7 U k V R X 1 Z F U l N J T 0 5 f T k F N R S w 4 f S Z x d W 9 0 O y w m c X V v d D t T Z W N 0 a W 9 u M S 9 S R V F V S V J F T U V O V C 9 B d X R v U m V t b 3 Z l Z E N v b H V t b n M x L n t S R V F f V k V S U 0 l P T l 9 D U k l U S U N B T E l U W S w 5 f S Z x d W 9 0 O y w m c X V v d D t T Z W N 0 a W 9 u M S 9 S R V F V S V J F T U V O V C 9 B d X R v U m V t b 3 Z l Z E N v b H V t b n M x L n t S R V F f V k V S U 0 l P T l 9 D Q V R F R 0 9 S W S w x M H 0 m c X V v d D s s J n F 1 b 3 Q 7 U 2 V j d G l v b j E v U k V R V U l S R U 1 F T l Q v Q X V 0 b 1 J l b W 9 2 Z W R D b 2 x 1 b W 5 z M S 5 7 U k V R X 1 Z F U l N J T 0 5 f U 1 R B V F V T L D E x f S Z x d W 9 0 O y w m c X V v d D t T Z W N 0 a W 9 u M S 9 S R V F V S V J F T U V O V C 9 B d X R v U m V t b 3 Z l Z E N v b H V t b n M x L n t S R V F f V k V S U 0 l P T l 9 E R V N D U k l Q V E l P T i w x M n 0 m c X V v d D s s J n F 1 b 3 Q 7 U 2 V j d G l v b j E v U k V R V U l S R U 1 F T l Q v Q X V 0 b 1 J l b W 9 2 Z W R D b 2 x 1 b W 5 z M S 5 7 U k V R X 1 Z F U l N J T 0 5 f I 1 9 U Q y w x M 3 0 m c X V v d D s s J n F 1 b 3 Q 7 U 2 V j d G l v b j E v U k V R V U l S R U 1 F T l Q v Q X V 0 b 1 J l b W 9 2 Z W R D b 2 x 1 b W 5 z M S 5 7 U k V R X 1 Z F U l N J T 0 5 f I 1 9 B V F R B Q 0 h F T U V O V C w x N H 0 m c X V v d D s s J n F 1 b 3 Q 7 U 2 V j d G l v b j E v U k V R V U l S R U 1 F T l Q v Q X V 0 b 1 J l b W 9 2 Z W R D b 2 x 1 b W 5 z M S 5 7 U k V R X 1 Z F U l N J T 0 5 f Q 1 J F Q V R F R F 9 P T i w x N X 0 m c X V v d D s s J n F 1 b 3 Q 7 U 2 V j d G l v b j E v U k V R V U l S R U 1 F T l Q v Q X V 0 b 1 J l b W 9 2 Z W R D b 2 x 1 b W 5 z M S 5 7 U k V R X 1 Z F U l N J T 0 5 f Q 1 J F Q V R F R F 9 C W S w x N n 0 m c X V v d D s s J n F 1 b 3 Q 7 U 2 V j d G l v b j E v U k V R V U l S R U 1 F T l Q v Q X V 0 b 1 J l b W 9 2 Z W R D b 2 x 1 b W 5 z M S 5 7 U k V R X 1 Z F U l N J T 0 5 f T E F T V F 9 N T 0 R J R k l F R F 9 P T i w x N 3 0 m c X V v d D s s J n F 1 b 3 Q 7 U 2 V j d G l v b j E v U k V R V U l S R U 1 F T l Q v Q X V 0 b 1 J l b W 9 2 Z W R D b 2 x 1 b W 5 z M S 5 7 U k V R X 1 Z F U l N J T 0 5 f T E F T V F 9 N T 0 R J R k l F R F 9 C W S w x O H 0 m c X V v d D s s J n F 1 b 3 Q 7 U 2 V j d G l v b j E v U k V R V U l S R U 1 F T l Q v Q X V 0 b 1 J l b W 9 2 Z W R D b 2 x 1 b W 5 z M S 5 7 U k V R X 1 Z F U l N J T 0 5 f T U l M R V N U T 0 5 F L D E 5 f S Z x d W 9 0 O y w m c X V v d D t T Z W N 0 a W 9 u M S 9 S R V F V S V J F T U V O V C 9 B d X R v U m V t b 3 Z l Z E N v b H V t b n M x L n t S R V F f V k V S U 0 l P T l 9 D V U Z f Q k x P Q y w y M H 0 m c X V v d D s s J n F 1 b 3 Q 7 U 2 V j d G l v b j E v U k V R V U l S R U 1 F T l Q v Q X V 0 b 1 J l b W 9 2 Z W R D b 2 x 1 b W 5 z M S 5 7 U k V R X 1 Z F U l N J T 0 5 f Q 1 V G X 0 Z P T k N U S U 9 O L D I x f S Z x d W 9 0 O y w m c X V v d D t T Z W N 0 a W 9 u M S 9 S R V F V S V J F T U V O V C 9 B d X R v U m V t b 3 Z l Z E N v b H V t b n M x L n t S R V F f V k V S U 0 l P T l 9 D V U Z f U F J P R k l M L D I y f S Z x d W 9 0 O y w m c X V v d D t T Z W N 0 a W 9 u M S 9 S R V F V S V J F T U V O V C 9 B d X R v U m V t b 3 Z l Z E N v b H V t b n M x L n t S R V F f V k V S U 0 l P T l 9 D V U Z f U 0 V D V E l P T i w y M 3 0 m c X V v d D s s J n F 1 b 3 Q 7 U 2 V j d G l v b j E v U k V R V U l S R U 1 F T l Q v Q X V 0 b 1 J l b W 9 2 Z W R D b 2 x 1 b W 5 z M S 5 7 U k V R X 1 Z F U l N J T 0 5 f Q 1 V G X 0 F Q U F J P Q i w y N H 0 m c X V v d D s s J n F 1 b 3 Q 7 U 2 V j d G l v b j E v U k V R V U l S R U 1 F T l Q v Q X V 0 b 1 J l b W 9 2 Z W R D b 2 x 1 b W 5 z M S 5 7 U k V R X 1 Z F U l N J T 0 5 f Q 1 V G X 0 5 P V E V f S U 5 U R V J O R S w y N X 0 m c X V v d D s s J n F 1 b 3 Q 7 U 2 V j d G l v b j E v U k V R V U l S R U 1 F T l Q v Q X V 0 b 1 J l b W 9 2 Z W R D b 2 x 1 b W 5 z M S 5 7 U k V R X 1 Z F U l N J T 0 5 f Q 1 V G X 1 N F R 1 V S X 1 J F T S w y N n 0 m c X V v d D s s J n F 1 b 3 Q 7 U 2 V j d G l v b j E v U k V R V U l S R U 1 F T l Q v Q X V 0 b 1 J l b W 9 2 Z W R D b 2 x 1 b W 5 z M S 5 7 U k V R X 1 Z F U l N J T 0 5 f Q 1 V G X 0 N P T V 9 M Q V N U X 0 V W T 0 w s M j d 9 J n F 1 b 3 Q 7 L C Z x d W 9 0 O 1 N l Y 3 R p b 2 4 x L 1 J F U V V J U k V N R U 5 U L 0 F 1 d G 9 S Z W 1 v d m V k Q 2 9 s d W 1 u c z E u e 1 J F U V 9 W R V J T S U 9 O X 0 N V R l 9 P T E R f R E V T Q 1 J J U F R J T 0 4 s M j h 9 J n F 1 b 3 Q 7 L C Z x d W 9 0 O 1 N l Y 3 R p b 2 4 x L 1 J F U V V J U k V N R U 5 U L 0 F 1 d G 9 S Z W 1 v d m V k Q 2 9 s d W 1 u c z E u e 1 J F U V 9 W R V J T S U 9 O X 0 N V R l 9 D T 0 1 f R U R J V E V V U l M s M j l 9 J n F 1 b 3 Q 7 L C Z x d W 9 0 O 1 N l Y 3 R p b 2 4 x L 1 J F U V V J U k V N R U 5 U L 0 F 1 d G 9 S Z W 1 v d m V k Q 2 9 s d W 1 u c z E u e 1 J F U V 9 W R V J T S U 9 O X 0 N V R l 9 W R V J T S U 9 O X 0 l N U E 9 S V C w z M H 0 m c X V v d D s s J n F 1 b 3 Q 7 U 2 V j d G l v b j E v U k V R V U l S R U 1 F T l Q v Q X V 0 b 1 J l b W 9 2 Z W R D b 2 x 1 b W 5 z M S 5 7 U k V R X 1 Z F U l N J T 0 5 f Q 1 V G X 0 9 M R F 9 S R U Y s M z F 9 J n F 1 b 3 Q 7 X S w m c X V v d D t D b 2 x 1 b W 5 D b 3 V u d C Z x d W 9 0 O z o z M i w m c X V v d D t L Z X l D b 2 x 1 b W 5 O Y W 1 l c y Z x d W 9 0 O z p b X S w m c X V v d D t D b 2 x 1 b W 5 J Z G V u d G l 0 a W V z J n F 1 b 3 Q 7 O l s m c X V v d D t T Z W N 0 a W 9 u M S 9 S R V F V S V J F T U V O V C 9 B d X R v U m V t b 3 Z l Z E N v b H V t b n M x L n t Q U k 9 K R U N U X 0 l E L D B 9 J n F 1 b 3 Q 7 L C Z x d W 9 0 O 1 N l Y 3 R p b 2 4 x L 1 J F U V V J U k V N R U 5 U L 0 F 1 d G 9 S Z W 1 v d m V k Q 2 9 s d W 1 u c z E u e 1 B S T 0 p F Q 1 R f T k F N R S w x f S Z x d W 9 0 O y w m c X V v d D t T Z W N 0 a W 9 u M S 9 S R V F V S V J F T U V O V C 9 B d X R v U m V t b 3 Z l Z E N v b H V t b n M x L n t S R V F f U E F U S C w y f S Z x d W 9 0 O y w m c X V v d D t T Z W N 0 a W 9 u M S 9 S R V F V S V J F T U V O V C 9 B d X R v U m V t b 3 Z l Z E N v b H V t b n M x L n t S R V F f T l V N L D N 9 J n F 1 b 3 Q 7 L C Z x d W 9 0 O 1 N l Y 3 R p b 2 4 x L 1 J F U V V J U k V N R U 5 U L 0 F 1 d G 9 S Z W 1 v d m V k Q 2 9 s d W 1 u c z E u e 1 J F U V 9 J R C w 0 f S Z x d W 9 0 O y w m c X V v d D t T Z W N 0 a W 9 u M S 9 S R V F V S V J F T U V O V C 9 B d X R v U m V t b 3 Z l Z E N v b H V t b n M x L n t S R V F f V k V S U 0 l P T l 9 O V U 0 s N X 0 m c X V v d D s s J n F 1 b 3 Q 7 U 2 V j d G l v b j E v U k V R V U l S R U 1 F T l Q v Q X V 0 b 1 J l b W 9 2 Z W R D b 2 x 1 b W 5 z M S 5 7 U k V R X 1 Z F U l N J T 0 5 f S U Q s N n 0 m c X V v d D s s J n F 1 b 3 Q 7 U 2 V j d G l v b j E v U k V R V U l S R U 1 F T l Q v Q X V 0 b 1 J l b W 9 2 Z W R D b 2 x 1 b W 5 z M S 5 7 U k V R X 1 Z F U l N J T 0 5 f U k V G R V J F T k N F L D d 9 J n F 1 b 3 Q 7 L C Z x d W 9 0 O 1 N l Y 3 R p b 2 4 x L 1 J F U V V J U k V N R U 5 U L 0 F 1 d G 9 S Z W 1 v d m V k Q 2 9 s d W 1 u c z E u e 1 J F U V 9 W R V J T S U 9 O X 0 5 B T U U s O H 0 m c X V v d D s s J n F 1 b 3 Q 7 U 2 V j d G l v b j E v U k V R V U l S R U 1 F T l Q v Q X V 0 b 1 J l b W 9 2 Z W R D b 2 x 1 b W 5 z M S 5 7 U k V R X 1 Z F U l N J T 0 5 f Q 1 J J V E l D Q U x J V F k s O X 0 m c X V v d D s s J n F 1 b 3 Q 7 U 2 V j d G l v b j E v U k V R V U l S R U 1 F T l Q v Q X V 0 b 1 J l b W 9 2 Z W R D b 2 x 1 b W 5 z M S 5 7 U k V R X 1 Z F U l N J T 0 5 f Q 0 F U R U d P U l k s M T B 9 J n F 1 b 3 Q 7 L C Z x d W 9 0 O 1 N l Y 3 R p b 2 4 x L 1 J F U V V J U k V N R U 5 U L 0 F 1 d G 9 S Z W 1 v d m V k Q 2 9 s d W 1 u c z E u e 1 J F U V 9 W R V J T S U 9 O X 1 N U Q V R V U y w x M X 0 m c X V v d D s s J n F 1 b 3 Q 7 U 2 V j d G l v b j E v U k V R V U l S R U 1 F T l Q v Q X V 0 b 1 J l b W 9 2 Z W R D b 2 x 1 b W 5 z M S 5 7 U k V R X 1 Z F U l N J T 0 5 f R E V T Q 1 J J U F R J T 0 4 s M T J 9 J n F 1 b 3 Q 7 L C Z x d W 9 0 O 1 N l Y 3 R p b 2 4 x L 1 J F U V V J U k V N R U 5 U L 0 F 1 d G 9 S Z W 1 v d m V k Q 2 9 s d W 1 u c z E u e 1 J F U V 9 W R V J T S U 9 O X y N f V E M s M T N 9 J n F 1 b 3 Q 7 L C Z x d W 9 0 O 1 N l Y 3 R p b 2 4 x L 1 J F U V V J U k V N R U 5 U L 0 F 1 d G 9 S Z W 1 v d m V k Q 2 9 s d W 1 u c z E u e 1 J F U V 9 W R V J T S U 9 O X y N f Q V R U Q U N I R U 1 F T l Q s M T R 9 J n F 1 b 3 Q 7 L C Z x d W 9 0 O 1 N l Y 3 R p b 2 4 x L 1 J F U V V J U k V N R U 5 U L 0 F 1 d G 9 S Z W 1 v d m V k Q 2 9 s d W 1 u c z E u e 1 J F U V 9 W R V J T S U 9 O X 0 N S R U F U R U R f T 0 4 s M T V 9 J n F 1 b 3 Q 7 L C Z x d W 9 0 O 1 N l Y 3 R p b 2 4 x L 1 J F U V V J U k V N R U 5 U L 0 F 1 d G 9 S Z W 1 v d m V k Q 2 9 s d W 1 u c z E u e 1 J F U V 9 W R V J T S U 9 O X 0 N S R U F U R U R f Q l k s M T Z 9 J n F 1 b 3 Q 7 L C Z x d W 9 0 O 1 N l Y 3 R p b 2 4 x L 1 J F U V V J U k V N R U 5 U L 0 F 1 d G 9 S Z W 1 v d m V k Q 2 9 s d W 1 u c z E u e 1 J F U V 9 W R V J T S U 9 O X 0 x B U 1 R f T U 9 E S U Z J R U R f T 0 4 s M T d 9 J n F 1 b 3 Q 7 L C Z x d W 9 0 O 1 N l Y 3 R p b 2 4 x L 1 J F U V V J U k V N R U 5 U L 0 F 1 d G 9 S Z W 1 v d m V k Q 2 9 s d W 1 u c z E u e 1 J F U V 9 W R V J T S U 9 O X 0 x B U 1 R f T U 9 E S U Z J R U R f Q l k s M T h 9 J n F 1 b 3 Q 7 L C Z x d W 9 0 O 1 N l Y 3 R p b 2 4 x L 1 J F U V V J U k V N R U 5 U L 0 F 1 d G 9 S Z W 1 v d m V k Q 2 9 s d W 1 u c z E u e 1 J F U V 9 W R V J T S U 9 O X 0 1 J T E V T V E 9 O R S w x O X 0 m c X V v d D s s J n F 1 b 3 Q 7 U 2 V j d G l v b j E v U k V R V U l S R U 1 F T l Q v Q X V 0 b 1 J l b W 9 2 Z W R D b 2 x 1 b W 5 z M S 5 7 U k V R X 1 Z F U l N J T 0 5 f Q 1 V G X 0 J M T 0 M s M j B 9 J n F 1 b 3 Q 7 L C Z x d W 9 0 O 1 N l Y 3 R p b 2 4 x L 1 J F U V V J U k V N R U 5 U L 0 F 1 d G 9 S Z W 1 v d m V k Q 2 9 s d W 1 u c z E u e 1 J F U V 9 W R V J T S U 9 O X 0 N V R l 9 G T 0 5 D V E l P T i w y M X 0 m c X V v d D s s J n F 1 b 3 Q 7 U 2 V j d G l v b j E v U k V R V U l S R U 1 F T l Q v Q X V 0 b 1 J l b W 9 2 Z W R D b 2 x 1 b W 5 z M S 5 7 U k V R X 1 Z F U l N J T 0 5 f Q 1 V G X 1 B S T 0 Z J T C w y M n 0 m c X V v d D s s J n F 1 b 3 Q 7 U 2 V j d G l v b j E v U k V R V U l S R U 1 F T l Q v Q X V 0 b 1 J l b W 9 2 Z W R D b 2 x 1 b W 5 z M S 5 7 U k V R X 1 Z F U l N J T 0 5 f Q 1 V G X 1 N F Q 1 R J T 0 4 s M j N 9 J n F 1 b 3 Q 7 L C Z x d W 9 0 O 1 N l Y 3 R p b 2 4 x L 1 J F U V V J U k V N R U 5 U L 0 F 1 d G 9 S Z W 1 v d m V k Q 2 9 s d W 1 u c z E u e 1 J F U V 9 W R V J T S U 9 O X 0 N V R l 9 B U F B S T 0 I s M j R 9 J n F 1 b 3 Q 7 L C Z x d W 9 0 O 1 N l Y 3 R p b 2 4 x L 1 J F U V V J U k V N R U 5 U L 0 F 1 d G 9 S Z W 1 v d m V k Q 2 9 s d W 1 u c z E u e 1 J F U V 9 W R V J T S U 9 O X 0 N V R l 9 O T 1 R F X 0 l O V E V S T k U s M j V 9 J n F 1 b 3 Q 7 L C Z x d W 9 0 O 1 N l Y 3 R p b 2 4 x L 1 J F U V V J U k V N R U 5 U L 0 F 1 d G 9 S Z W 1 v d m V k Q 2 9 s d W 1 u c z E u e 1 J F U V 9 W R V J T S U 9 O X 0 N V R l 9 T R U d V U l 9 S R U 0 s M j Z 9 J n F 1 b 3 Q 7 L C Z x d W 9 0 O 1 N l Y 3 R p b 2 4 x L 1 J F U V V J U k V N R U 5 U L 0 F 1 d G 9 S Z W 1 v d m V k Q 2 9 s d W 1 u c z E u e 1 J F U V 9 W R V J T S U 9 O X 0 N V R l 9 D T 0 1 f T E F T V F 9 F V k 9 M L D I 3 f S Z x d W 9 0 O y w m c X V v d D t T Z W N 0 a W 9 u M S 9 S R V F V S V J F T U V O V C 9 B d X R v U m V t b 3 Z l Z E N v b H V t b n M x L n t S R V F f V k V S U 0 l P T l 9 D V U Z f T 0 x E X 0 R F U 0 N S S V B U S U 9 O L D I 4 f S Z x d W 9 0 O y w m c X V v d D t T Z W N 0 a W 9 u M S 9 S R V F V S V J F T U V O V C 9 B d X R v U m V t b 3 Z l Z E N v b H V t b n M x L n t S R V F f V k V S U 0 l P T l 9 D V U Z f Q 0 9 N X 0 V E S V R F V V J T L D I 5 f S Z x d W 9 0 O y w m c X V v d D t T Z W N 0 a W 9 u M S 9 S R V F V S V J F T U V O V C 9 B d X R v U m V t b 3 Z l Z E N v b H V t b n M x L n t S R V F f V k V S U 0 l P T l 9 D V U Z f V k V S U 0 l P T l 9 J T V B P U l Q s M z B 9 J n F 1 b 3 Q 7 L C Z x d W 9 0 O 1 N l Y 3 R p b 2 4 x L 1 J F U V V J U k V N R U 5 U L 0 F 1 d G 9 S Z W 1 v d m V k Q 2 9 s d W 1 u c z E u e 1 J F U V 9 W R V J T S U 9 O X 0 N V R l 9 P T E R f U k V G L D M x f S Z x d W 9 0 O 1 0 s J n F 1 b 3 Q 7 U m V s Y X R p b 2 5 z a G l w S W 5 m b y Z x d W 9 0 O z p b X X 0 i I C 8 + P E V u d H J 5 I F R 5 c G U 9 I k Z p b G x T d G F 0 d X M i I F Z h b H V l P S J z Q 2 9 t c G x l d G U i I C 8 + P E V u d H J 5 I F R 5 c G U 9 I k Z p b G x D b 2 x 1 b W 5 O Y W 1 l c y I g V m F s d W U 9 I n N b J n F 1 b 3 Q 7 U F J P S k V D V F 9 J R C Z x d W 9 0 O y w m c X V v d D t Q U k 9 K R U N U X 0 5 B T U U m c X V v d D s s J n F 1 b 3 Q 7 U k V R X 1 B B V E g m c X V v d D s s J n F 1 b 3 Q 7 U k V R X 0 5 V T S Z x d W 9 0 O y w m c X V v d D t S R V F f S U Q m c X V v d D s s J n F 1 b 3 Q 7 U k V R X 1 Z F U l N J T 0 5 f T l V N J n F 1 b 3 Q 7 L C Z x d W 9 0 O 1 J F U V 9 W R V J T S U 9 O X 0 l E J n F 1 b 3 Q 7 L C Z x d W 9 0 O 1 J F U V 9 W R V J T S U 9 O X 1 J F R k V S R U 5 D R S Z x d W 9 0 O y w m c X V v d D t S R V F f V k V S U 0 l P T l 9 O Q U 1 F J n F 1 b 3 Q 7 L C Z x d W 9 0 O 1 J F U V 9 W R V J T S U 9 O X 0 N S S V R J Q 0 F M S V R Z J n F 1 b 3 Q 7 L C Z x d W 9 0 O 1 J F U V 9 W R V J T S U 9 O X 0 N B V E V H T 1 J Z J n F 1 b 3 Q 7 L C Z x d W 9 0 O 1 J F U V 9 W R V J T S U 9 O X 1 N U Q V R V U y Z x d W 9 0 O y w m c X V v d D t S R V F f V k V S U 0 l P T l 9 E R V N D U k l Q V E l P T i Z x d W 9 0 O y w m c X V v d D t S R V F f V k V S U 0 l P T l 8 j X 1 R D J n F 1 b 3 Q 7 L C Z x d W 9 0 O 1 J F U V 9 W R V J T S U 9 O X y N f Q V R U Q U N I R U 1 F T l Q m c X V v d D s s J n F 1 b 3 Q 7 U k V R X 1 Z F U l N J T 0 5 f Q 1 J F Q V R F R F 9 P T i Z x d W 9 0 O y w m c X V v d D t S R V F f V k V S U 0 l P T l 9 D U k V B V E V E X 0 J Z J n F 1 b 3 Q 7 L C Z x d W 9 0 O 1 J F U V 9 W R V J T S U 9 O X 0 x B U 1 R f T U 9 E S U Z J R U R f T 0 4 m c X V v d D s s J n F 1 b 3 Q 7 U k V R X 1 Z F U l N J T 0 5 f T E F T V F 9 N T 0 R J R k l F R F 9 C W S Z x d W 9 0 O y w m c X V v d D t S R V F f V k V S U 0 l P T l 9 N S U x F U 1 R P T k U m c X V v d D s s J n F 1 b 3 Q 7 U k V R X 1 Z F U l N J T 0 5 f Q 1 V G X 0 J M T 0 M m c X V v d D s s J n F 1 b 3 Q 7 U k V R X 1 Z F U l N J T 0 5 f Q 1 V G X 0 Z P T k N U S U 9 O J n F 1 b 3 Q 7 L C Z x d W 9 0 O 1 J F U V 9 W R V J T S U 9 O X 0 N V R l 9 Q U k 9 G S U w m c X V v d D s s J n F 1 b 3 Q 7 U k V R X 1 Z F U l N J T 0 5 f Q 1 V G X 1 N F Q 1 R J T 0 4 m c X V v d D s s J n F 1 b 3 Q 7 U k V R X 1 Z F U l N J T 0 5 f Q 1 V G X 0 F Q U F J P Q i Z x d W 9 0 O y w m c X V v d D t S R V F f V k V S U 0 l P T l 9 D V U Z f T k 9 U R V 9 J T l R F U k 5 F J n F 1 b 3 Q 7 L C Z x d W 9 0 O 1 J F U V 9 W R V J T S U 9 O X 0 N V R l 9 T R U d V U l 9 S R U 0 m c X V v d D s s J n F 1 b 3 Q 7 U k V R X 1 Z F U l N J T 0 5 f Q 1 V G X 0 N P T V 9 M Q V N U X 0 V W T 0 w m c X V v d D s s J n F 1 b 3 Q 7 U k V R X 1 Z F U l N J T 0 5 f Q 1 V G X 0 9 M R F 9 E R V N D U k l Q V E l P T i Z x d W 9 0 O y w m c X V v d D t S R V F f V k V S U 0 l P T l 9 D V U Z f Q 0 9 N X 0 V E S V R F V V J T J n F 1 b 3 Q 7 L C Z x d W 9 0 O 1 J F U V 9 W R V J T S U 9 O X 0 N V R l 9 W R V J T S U 9 O X 0 l N U E 9 S V C Z x d W 9 0 O y w m c X V v d D t S R V F f V k V S U 0 l P T l 9 D V U Z f T 0 x E X 1 J F R i Z x d W 9 0 O 1 0 i I C 8 + P E V u d H J 5 I F R 5 c G U 9 I k Z p b G x D b 2 x 1 b W 5 U e X B l c y I g V m F s d W U 9 I n N B d 1 l H Q X d N R E F 3 W U d C Z 1 l H Q m d N R E N R W U p C Z 1 l H Q m d Z R 0 J n W U d C Z 1 l H Q m d Z P S I g L z 4 8 R W 5 0 c n k g V H l w Z T 0 i R m l s b E x h c 3 R V c G R h d G V k I i B W Y W x 1 Z T 0 i Z D I w M j M t M D M t M D Z U M T Y 6 M z k 6 N D k u N j U 2 M z c 0 M V o i I C 8 + P E V u d H J 5 I F R 5 c G U 9 I k Z p b G x F c n J v c k N v Z G U i I F Z h b H V l P S J z V W 5 r b m 9 3 b i I g L z 4 8 R W 5 0 c n k g V H l w Z T 0 i Q W R k Z W R U b 0 R h d G F N b 2 R l b C I g V m F s d W U 9 I m w w I i A v P j w v U 3 R h Y m x l R W 5 0 c m l l c z 4 8 L 0 l 0 Z W 0 + P E l 0 Z W 0 + P E l 0 Z W 1 M b 2 N h d G l v b j 4 8 S X R l b V R 5 c G U + R m 9 y b X V s Y T w v S X R l b V R 5 c G U + P E l 0 Z W 1 Q Y X R o P l N l Y 3 R p b 2 4 x L 2 Z p b G V f U k V R V U l S R U 1 F T l Q v U 2 9 1 c m N l P C 9 J d G V t U G F 0 a D 4 8 L 0 l 0 Z W 1 M b 2 N h d G l v b j 4 8 U 3 R h Y m x l R W 5 0 c m l l c y A v P j w v S X R l b T 4 8 S X R l b T 4 8 S X R l b U x v Y 2 F 0 a W 9 u P j x J d G V t V H l w Z T 5 G b 3 J t d W x h P C 9 J d G V t V H l w Z T 4 8 S X R l b V B h d G g + U 2 V j d G l v b j E v Z m l s Z V 9 S R V F V S V J F T U V O V C 9 S R V F V S V J F T U V O V F 9 T a G V l d D w v S X R l b V B h d G g + P C 9 J d G V t T G 9 j Y X R p b 2 4 + P F N 0 Y W J s Z U V u d H J p Z X M g L z 4 8 L 0 l 0 Z W 0 + P E l 0 Z W 0 + P E l 0 Z W 1 M b 2 N h d G l v b j 4 8 S X R l b V R 5 c G U + R m 9 y b X V s Y T w v S X R l b V R 5 c G U + P E l 0 Z W 1 Q Y X R o P l N l Y 3 R p b 2 4 x L 2 Z p b G V f U k V R V U l S R U 1 F T l Q v R W 4 t d C V D M y V B Q X R l c y U y M H B y b 2 1 1 c z w v S X R l b V B h d G g + P C 9 J d G V t T G 9 j Y X R p b 2 4 + P F N 0 Y W J s Z U V u d H J p Z X M g L z 4 8 L 0 l 0 Z W 0 + P E l 0 Z W 0 + P E l 0 Z W 1 M b 2 N h d G l v b j 4 8 S X R l b V R 5 c G U + R m 9 y b X V s Y T w v S X R l b V R 5 c G U + P E l 0 Z W 1 Q Y X R o P l N l Y 3 R p b 2 4 x L 2 Z p b G V f U k V R V U l S R U 1 F T l Q v V H l w Z S U y M G 1 v Z G l m a S V D M y V B O T w v S X R l b V B h d G g + P C 9 J d G V t T G 9 j Y X R p b 2 4 + P F N 0 Y W J s Z U V u d H J p Z X M g L z 4 8 L 0 l 0 Z W 0 + P E l 0 Z W 0 + P E l 0 Z W 1 M b 2 N h d G l v b j 4 8 S X R l b V R 5 c G U + R m 9 y b X V s Y T w v S X R l b V R 5 c G U + P E l 0 Z W 1 Q Y X R o P l N l Y 3 R p b 2 4 x L 0 x J T k t f U k V R X 1 R D L 1 R 5 c G U l M j B t b 2 R p Z m k l Q z M l Q T k 8 L 0 l 0 Z W 1 Q Y X R o P j w v S X R l b U x v Y 2 F 0 a W 9 u P j x T d G F i b G V F b n R y a W V z I C 8 + P C 9 J d G V t P j x J d G V t P j x J d G V t T G 9 j Y X R p b 2 4 + P E l 0 Z W 1 U e X B l P k Z v c m 1 1 b G E 8 L 0 l 0 Z W 1 U e X B l P j x J d G V t U G F 0 a D 5 T Z W N 0 a W 9 u M S 9 m a W x l X 1 R D X 1 R F U 1 R f Q 0 F T R V 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A z L T A 3 V D E x O j E z O j E 3 L j Q x M T g w M D F a I i A v P j x F b n R y e S B U e X B l P S J G a W x s U 3 R h d H V z I i B W Y W x 1 Z T 0 i c 0 N v b X B s Z X R l I i A v P j w v U 3 R h Y m x l R W 5 0 c m l l c z 4 8 L 0 l 0 Z W 0 + P E l 0 Z W 0 + P E l 0 Z W 1 M b 2 N h d G l v b j 4 8 S X R l b V R 5 c G U + R m 9 y b X V s Y T w v S X R l b V R 5 c G U + P E l 0 Z W 1 Q Y X R o P l N l Y 3 R p b 2 4 x L 2 Z p b G V f V E N f V E V T V F 9 D Q V N F U y 9 T b 3 V y Y 2 U 8 L 0 l 0 Z W 1 Q Y X R o P j w v S X R l b U x v Y 2 F 0 a W 9 u P j x T d G F i b G V F b n R y a W V z I C 8 + P C 9 J d G V t P j x J d G V t P j x J d G V t T G 9 j Y X R p b 2 4 + P E l 0 Z W 1 U e X B l P k Z v c m 1 1 b G E 8 L 0 l 0 Z W 1 U e X B l P j x J d G V t U G F 0 a D 5 T Z W N 0 a W 9 u M S 9 w Y X J h b V 9 m a W x l X 3 R j P C 9 J d G V t U G F 0 a D 4 8 L 0 l 0 Z W 1 M b 2 N h d G l v b j 4 8 U 3 R h Y m x l R W 5 0 c m l l c z 4 8 R W 5 0 c n k g V H l w Z T 0 i S X N Q c m l 2 Y X R l I i B W Y W x 1 Z T 0 i b D A i I C 8 + P E V u d H J 5 I F R 5 c G U 9 I l F 1 Z X J 5 R 3 J v d X B J R C I g V m F s d W U 9 I n M 4 O T k 4 O W Y y N i 0 3 Z j h h L T Q z N j Q t Y T A w Y S 0 z Y W Z i M z I 2 Y T R k N z Y i I C 8 + P E V u d H J 5 I F R 5 c G U 9 I k J 1 Z m Z l c k 5 l e H R S Z W Z y Z X N o I i B W Y W x 1 Z T 0 i b D E i I C 8 + P E V u d H J 5 I F R 5 c G U 9 I l J l c 3 V s d F R 5 c G U i I F Z h b H V l P S J z V G V 4 d C 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c G F y Y W 1 f Z m l s Z V 9 0 Y 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z L T A 3 V D E x O j I x O j M 4 L j g 1 M T A 4 N T h a I i A v P j x F b n R y e S B U e X B l P S J G a W x s Q 2 9 s d W 1 u V H l w Z X M i I F Z h b H V l P S J z Q m c 9 P S I g L z 4 8 R W 5 0 c n k g V H l w Z T 0 i R m l s b E N v b H V t b k 5 h b W V z I i B W Y W x 1 Z T 0 i c 1 s m c X V v d D t w Y X J h b V 9 m a W x l X 3 R j 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G F y Y W 1 f Z m l s Z V 9 0 Y y 9 B d X R v U m V t b 3 Z l Z E N v b H V t b n M x L n t w Y X J h b V 9 m a W x l X 3 R j L D B 9 J n F 1 b 3 Q 7 X S w m c X V v d D t D b 2 x 1 b W 5 D b 3 V u d C Z x d W 9 0 O z o x L C Z x d W 9 0 O 0 t l e U N v b H V t b k 5 h b W V z J n F 1 b 3 Q 7 O l t d L C Z x d W 9 0 O 0 N v b H V t b k l k Z W 5 0 a X R p Z X M m c X V v d D s 6 W y Z x d W 9 0 O 1 N l Y 3 R p b 2 4 x L 3 B h c m F t X 2 Z p b G V f d G M v Q X V 0 b 1 J l b W 9 2 Z W R D b 2 x 1 b W 5 z M S 5 7 c G F y Y W 1 f Z m l s Z V 9 0 Y y w w f S Z x d W 9 0 O 1 0 s J n F 1 b 3 Q 7 U m V s Y X R p b 2 5 z a G l w S W 5 m b y Z x d W 9 0 O z p b X X 0 i I C 8 + P E V u d H J 5 I F R 5 c G U 9 I l F 1 Z X J 5 S U Q i I F Z h b H V l P S J z Z m Q 4 Y m N i Y T Q t N G U w Z S 0 0 Y z d l L T h i O W Y t Z m E x Z j A 3 Z W I x M m E 1 I i A v P j w v U 3 R h Y m x l R W 5 0 c m l l c z 4 8 L 0 l 0 Z W 0 + P E l 0 Z W 0 + P E l 0 Z W 1 M b 2 N h d G l v b j 4 8 S X R l b V R 5 c G U + R m 9 y b X V s Y T w v S X R l b V R 5 c G U + P E l 0 Z W 1 Q Y X R o P l N l Y 3 R p b 2 4 x L 3 B h c m F t X 2 Z p b G V f d G M v U 2 9 1 c m N l P C 9 J d G V t U G F 0 a D 4 8 L 0 l 0 Z W 1 M b 2 N h d G l v b j 4 8 U 3 R h Y m x l R W 5 0 c m l l c y A v P j w v S X R l b T 4 8 S X R l b T 4 8 S X R l b U x v Y 2 F 0 a W 9 u P j x J d G V t V H l w Z T 5 G b 3 J t d W x h P C 9 J d G V t V H l w Z T 4 8 S X R l b V B h d G g + U 2 V j d G l v b j E v c G F y Y W 1 f Z m l s Z V 9 0 Y y 9 U e X B l J T I w b W 9 k a W Z p J U M z J U E 5 P C 9 J d G V t U G F 0 a D 4 8 L 0 l 0 Z W 1 M b 2 N h d G l v b j 4 8 U 3 R h Y m x l R W 5 0 c m l l c y A v P j w v S X R l b T 4 8 S X R l b T 4 8 S X R l b U x v Y 2 F 0 a W 9 u P j x J d G V t V H l w Z T 5 G b 3 J t d W x h P C 9 J d G V t V H l w Z T 4 8 S X R l b V B h d G g + U 2 V j d G l v b j E v c G F y Y W 1 f Z m l s Z V 9 0 Y y 9 m a W x l X 3 R j P C 9 J d G V t U G F 0 a D 4 8 L 0 l 0 Z W 1 M b 2 N h d G l v b j 4 8 U 3 R h Y m x l R W 5 0 c m l l c y A v P j w v S X R l b T 4 8 S X R l b T 4 8 S X R l b U x v Y 2 F 0 a W 9 u P j x J d G V t V H l w Z T 5 G b 3 J t d W x h P C 9 J d G V t V H l w Z T 4 8 S X R l b V B h d G g + U 2 V j d G l v b j E v Z m l s Z V 9 U Q 1 9 U R V N U X 0 N B U 0 V T L 1 R F U 1 R f Q 0 F T R V N f U 2 h l Z X Q 8 L 0 l 0 Z W 1 Q Y X R o P j w v S X R l b U x v Y 2 F 0 a W 9 u P j x T d G F i b G V F b n R y a W V z I C 8 + P C 9 J d G V t P j x J d G V t P j x J d G V t T G 9 j Y X R p b 2 4 + P E l 0 Z W 1 U e X B l P k Z v c m 1 1 b G E 8 L 0 l 0 Z W 1 U e X B l P j x J d G V t U G F 0 a D 5 T Z W N 0 a W 9 u M S 9 m a W x l X 1 R D X 1 R F U 1 R f Q 0 F T R V M v R W 4 t d C V D M y V B Q X R l c y U y M H B y b 2 1 1 c z w v S X R l b V B h d G g + P C 9 J d G V t T G 9 j Y X R p b 2 4 + P F N 0 Y W J s Z U V u d H J p Z X M g L z 4 8 L 0 l 0 Z W 0 + P E l 0 Z W 0 + P E l 0 Z W 1 M b 2 N h d G l v b j 4 8 S X R l b V R 5 c G U + R m 9 y b X V s Y T w v S X R l b V R 5 c G U + P E l 0 Z W 1 Q Y X R o P l N l Y 3 R p b 2 4 x L 2 Z p b G V f V E N f V E V T V F 9 D Q V N F U y 9 U e X B l J T I w b W 9 k a W Z p J U M z J U E 5 P C 9 J d G V t U G F 0 a D 4 8 L 0 l 0 Z W 1 M b 2 N h d G l v b j 4 8 U 3 R h Y m x l R W 5 0 c m l l c y A v P j w v S X R l b T 4 8 S X R l b T 4 8 S X R l b U x v Y 2 F 0 a W 9 u P j x J d G V t V H l w Z T 5 G b 3 J t d W x h P C 9 J d G V t V H l w Z T 4 8 S X R l b V B h d G g + U 2 V j d G l v b j E v Z m l s Z V 9 U Q 1 9 T V E V Q U 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M t M D d U M T E 6 M T M 6 M T c u N D I w O D A w M F o i I C 8 + P E V u d H J 5 I F R 5 c G U 9 I k Z p b G x T d G F 0 d X M i I F Z h b H V l P S J z Q 2 9 t c G x l d G U i I C 8 + P C 9 T d G F i b G V F b n R y a W V z P j w v S X R l b T 4 8 S X R l b T 4 8 S X R l b U x v Y 2 F 0 a W 9 u P j x J d G V t V H l w Z T 5 G b 3 J t d W x h P C 9 J d G V t V H l w Z T 4 8 S X R l b V B h d G g + U 2 V j d G l v b j E v Z m l s Z V 9 U Q 1 9 T V E V Q U y 9 T b 3 V y Y 2 U 8 L 0 l 0 Z W 1 Q Y X R o P j w v S X R l b U x v Y 2 F 0 a W 9 u P j x T d G F i b G V F b n R y a W V z I C 8 + P C 9 J d G V t P j x J d G V t P j x J d G V t T G 9 j Y X R p b 2 4 + P E l 0 Z W 1 U e X B l P k Z v c m 1 1 b G E 8 L 0 l 0 Z W 1 U e X B l P j x J d G V t U G F 0 a D 5 T Z W N 0 a W 9 u M S 9 m a W x l X 1 R D X 1 N U R V B T L 1 N U R V B T X 1 N o Z W V 0 P C 9 J d G V t U G F 0 a D 4 8 L 0 l 0 Z W 1 M b 2 N h d G l v b j 4 8 U 3 R h Y m x l R W 5 0 c m l l c y A v P j w v S X R l b T 4 8 S X R l b T 4 8 S X R l b U x v Y 2 F 0 a W 9 u P j x J d G V t V H l w Z T 5 G b 3 J t d W x h P C 9 J d G V t V H l w Z T 4 8 S X R l b V B h d G g + U 2 V j d G l v b j E v Z m l s Z V 9 U Q 1 9 T V E V Q U y 9 F b i 1 0 J U M z J U F B d G V z J T I w c H J v b X V z P C 9 J d G V t U G F 0 a D 4 8 L 0 l 0 Z W 1 M b 2 N h d G l v b j 4 8 U 3 R h Y m x l R W 5 0 c m l l c y A v P j w v S X R l b T 4 8 S X R l b T 4 8 S X R l b U x v Y 2 F 0 a W 9 u P j x J d G V t V H l w Z T 5 G b 3 J t d W x h P C 9 J d G V t V H l w Z T 4 8 S X R l b V B h d G g + U 2 V j d G l v b j E v Z m l s Z V 9 U Q 1 9 T V E V Q U y 9 U e X B l J T I w b W 9 k a W Z p J U M z J U E 5 P C 9 J d G V t U G F 0 a D 4 8 L 0 l 0 Z W 1 M b 2 N h d G l v b j 4 8 U 3 R h Y m x l R W 5 0 c m l l c y A v P j w v S X R l b T 4 8 S X R l b T 4 8 S X R l b U x v Y 2 F 0 a W 9 u P j x J d G V t V H l w Z T 5 G b 3 J t d W x h P C 9 J d G V t V H l w Z T 4 8 S X R l b V B h d G g + U 2 V j d G l v b j E v Z m l s Z V 9 U Q 1 9 M S U 5 L X 1 J F U 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M t M D d U M T E 6 M T M 6 M T c u N D M x N z k 5 O F o i I C 8 + P E V u d H J 5 I F R 5 c G U 9 I k Z p b G x T d G F 0 d X M i I F Z h b H V l P S J z Q 2 9 t c G x l d G U i I C 8 + P C 9 T d G F i b G V F b n R y a W V z P j w v S X R l b T 4 8 S X R l b T 4 8 S X R l b U x v Y 2 F 0 a W 9 u P j x J d G V t V H l w Z T 5 G b 3 J t d W x h P C 9 J d G V t V H l w Z T 4 8 S X R l b V B h d G g + U 2 V j d G l v b j E v Z m l s Z V 9 U Q 1 9 M S U 5 L X 1 J F U S 9 T b 3 V y Y 2 U 8 L 0 l 0 Z W 1 Q Y X R o P j w v S X R l b U x v Y 2 F 0 a W 9 u P j x T d G F i b G V F b n R y a W V z I C 8 + P C 9 J d G V t P j x J d G V t P j x J d G V t T G 9 j Y X R p b 2 4 + P E l 0 Z W 1 U e X B l P k Z v c m 1 1 b G E 8 L 0 l 0 Z W 1 U e X B l P j x J d G V t U G F 0 a D 5 T Z W N 0 a W 9 u M S 9 m a W x l X 1 R D X 0 x J T k t f U k V R L 0 x J T k t f U k V R X 1 R D X 1 N o Z W V 0 P C 9 J d G V t U G F 0 a D 4 8 L 0 l 0 Z W 1 M b 2 N h d G l v b j 4 8 U 3 R h Y m x l R W 5 0 c m l l c y A v P j w v S X R l b T 4 8 S X R l b T 4 8 S X R l b U x v Y 2 F 0 a W 9 u P j x J d G V t V H l w Z T 5 G b 3 J t d W x h P C 9 J d G V t V H l w Z T 4 8 S X R l b V B h d G g + U 2 V j d G l v b j E v Z m l s Z V 9 U Q 1 9 M S U 5 L X 1 J F U S 9 F b i 1 0 J U M z J U F B d G V z J T I w c H J v b X V z P C 9 J d G V t U G F 0 a D 4 8 L 0 l 0 Z W 1 M b 2 N h d G l v b j 4 8 U 3 R h Y m x l R W 5 0 c m l l c y A v P j w v S X R l b T 4 8 S X R l b T 4 8 S X R l b U x v Y 2 F 0 a W 9 u P j x J d G V t V H l w Z T 5 G b 3 J t d W x h P C 9 J d G V t V H l w Z T 4 8 S X R l b V B h d G g + U 2 V j d G l v b j E v Z m l s Z V 9 U Q 1 9 M S U 5 L X 1 J F U S 9 U e X B l J T I w b W 9 k a W Z p J U M z J U E 5 P C 9 J d G V t U G F 0 a D 4 8 L 0 l 0 Z W 1 M b 2 N h d G l v b j 4 8 U 3 R h Y m x l R W 5 0 c m l l c y A v P j w v S X R l b T 4 8 S X R l b T 4 8 S X R l b U x v Y 2 F 0 a W 9 u P j x J d G V t V H l w Z T 5 G b 3 J t d W x h P C 9 J d G V t V H l w Z T 4 8 S X R l b V B h d G g + U 2 V j d G l v b j E v c H J l d X Z l X 3 J l c V 9 s a X N 0 X 2 Z v c m 1 h d D 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V 1 d m V f c m V x X 2 x p c 3 R f Z m 9 y b W F 0 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3 B y Z X V 2 Z V 9 y Z X F f b G l z d F 9 m b 3 J t Y X Q v Q X V 0 b 1 J l b W 9 2 Z W R D b 2 x 1 b W 5 z M S 5 7 V E N f U 1 R F U F 9 J R C w w f S Z x d W 9 0 O y w m c X V v d D t T Z W N 0 a W 9 u M S 9 w c m V 1 d m V f c m V x X 2 x p c 3 R f Z m 9 y b W F 0 L 0 F 1 d G 9 S Z W 1 v d m V k Q 2 9 s d W 1 u c z E u e 3 J l c V 9 s a X N 0 X 2 Z v c m 1 h d C w x f S Z x d W 9 0 O 1 0 s J n F 1 b 3 Q 7 Q 2 9 s d W 1 u Q 2 9 1 b n Q m c X V v d D s 6 M i w m c X V v d D t L Z X l D b 2 x 1 b W 5 O Y W 1 l c y Z x d W 9 0 O z p b X S w m c X V v d D t D b 2 x 1 b W 5 J Z G V u d G l 0 a W V z J n F 1 b 3 Q 7 O l s m c X V v d D t T Z W N 0 a W 9 u M S 9 w c m V 1 d m V f c m V x X 2 x p c 3 R f Z m 9 y b W F 0 L 0 F 1 d G 9 S Z W 1 v d m V k Q 2 9 s d W 1 u c z E u e 1 R D X 1 N U R V B f S U Q s M H 0 m c X V v d D s s J n F 1 b 3 Q 7 U 2 V j d G l v b j E v c H J l d X Z l X 3 J l c V 9 s a X N 0 X 2 Z v c m 1 h d C 9 B d X R v U m V t b 3 Z l Z E N v b H V t b n M x L n t y Z X F f b G l z d F 9 m b 3 J t Y X Q s M X 0 m c X V v d D t d L C Z x d W 9 0 O 1 J l b G F 0 a W 9 u c 2 h p c E l u Z m 8 m c X V v d D s 6 W 1 1 9 I i A v P j x F b n R y e S B U e X B l P S J G a W x s U 3 R h d H V z I i B W Y W x 1 Z T 0 i c 0 N v b X B s Z X R l I i A v P j x F b n R y e S B U e X B l P S J G a W x s Q 2 9 s d W 1 u T m F t Z X M i I F Z h b H V l P S J z W y Z x d W 9 0 O 1 R D X 1 N U R V B f S U Q m c X V v d D s s J n F 1 b 3 Q 7 c m V x X 2 x p c 3 R f Z m 9 y b W F 0 J n F 1 b 3 Q 7 X S I g L z 4 8 R W 5 0 c n k g V H l w Z T 0 i R m l s b E N v b H V t b l R 5 c G V z I i B W Y W x 1 Z T 0 i c 0 F 3 W T 0 i I C 8 + P E V u d H J 5 I F R 5 c G U 9 I k Z p b G x M Y X N 0 V X B k Y X R l Z C I g V m F s d W U 9 I m Q y M D I z L T A z L T A 3 V D E x O j M x O j M x L j g 0 M j A x M j d a I i A v P j x F b n R y e S B U e X B l P S J G a W x s R X J y b 3 J D b 3 V u d C I g V m F s d W U 9 I m w w I i A v P j x F b n R y e S B U e X B l P S J G a W x s R X J y b 3 J D b 2 R l I i B W Y W x 1 Z T 0 i c 1 V u a 2 5 v d 2 4 i I C 8 + P E V u d H J 5 I F R 5 c G U 9 I k Z p b G x D b 3 V u d C I g V m F s d W U 9 I m w x N C I g L z 4 8 R W 5 0 c n k g V H l w Z T 0 i Q W R k Z W R U b 0 R h d G F N b 2 R l b C I g V m F s d W U 9 I m w w I i A v P j x F b n R y e S B U e X B l P S J R d W V y e U l E I i B W Y W x 1 Z T 0 i c 2 Y 5 M 2 N k N T M 3 L T c 1 Z m U t N G E 2 Z S 0 4 N G R l L W Y 1 Y m Y w N T Y 5 Y T R j N i I g L z 4 8 R W 5 0 c n k g V H l w Z T 0 i U X V l c n l H c m 9 1 c E l E I i B W Y W x 1 Z T 0 i c z g x M z g w Y z k 1 L T Z h Z T U t N D R h Y S 1 i Z D l j L W E y N z h j O D g 0 N j B h Y S I g L z 4 8 L 1 N 0 Y W J s Z U V u d H J p Z X M + P C 9 J d G V t P j x J d G V t P j x J d G V t T G 9 j Y X R p b 2 4 + P E l 0 Z W 1 U e X B l P k Z v c m 1 1 b G E 8 L 0 l 0 Z W 1 U e X B l P j x J d G V t U G F 0 a D 5 T Z W N 0 a W 9 u M S 9 w c m V 1 d m V f c m V x X 2 x p c 3 R f Z m 9 y b W F 0 L 1 N v d X J j Z T w v S X R l b V B h d G g + P C 9 J d G V t T G 9 j Y X R p b 2 4 + P F N 0 Y W J s Z U V u d H J p Z X M g L z 4 8 L 0 l 0 Z W 0 + P E l 0 Z W 0 + P E l 0 Z W 1 M b 2 N h d G l v b j 4 8 S X R l b V R 5 c G U + R m 9 y b X V s Y T w v S X R l b V R 5 c G U + P E l 0 Z W 1 Q Y X R o P l N l Y 3 R p b 2 4 x L 3 B y Z X V 2 Z V 9 y Z X F f b G l z d F 9 m b 3 J t Y X Q v Q X V 0 c m V z J T I w Y 2 9 s b 2 5 u Z X M l M j B z d X B w c m l t J U M z J U E 5 Z X M 8 L 0 l 0 Z W 1 Q Y X R o P j w v S X R l b U x v Y 2 F 0 a W 9 u P j x T d G F i b G V F b n R y a W V z I C 8 + P C 9 J d G V t P j x J d G V t P j x J d G V t T G 9 j Y X R p b 2 4 + P E l 0 Z W 1 U e X B l P k Z v c m 1 1 b G E 8 L 0 l 0 Z W 1 U e X B l P j x J d G V t U G F 0 a D 5 T Z W N 0 a W 9 u M S 9 w c m V 1 d m V f c m V x X 2 x p c 3 R f Z m 9 y b W F 0 L 0 Z y Y W N 0 a W 9 u b m V y J T I w b G E l M j B j b 2 x v b m 5 l J T I w c G F y J T I w Z C V D M y V B O W x p b W l 0 Z X V y P C 9 J d G V t U G F 0 a D 4 8 L 0 l 0 Z W 1 M b 2 N h d G l v b j 4 8 U 3 R h Y m x l R W 5 0 c m l l c y A v P j w v S X R l b T 4 8 S X R l b T 4 8 S X R l b U x v Y 2 F 0 a W 9 u P j x J d G V t V H l w Z T 5 G b 3 J t d W x h P C 9 J d G V t V H l w Z T 4 8 S X R l b V B h d G g + U 2 V j d G l v b j E v c H J l d X Z l X 3 J l c V 9 s a X N 0 X 2 Z v c m 1 h d C 9 Q Z X J z b 2 5 u Y W x p c y V D M y V B O W U l M j B h a m 9 1 d C V D M y V B O W U x P C 9 J d G V t U G F 0 a D 4 8 L 0 l 0 Z W 1 M b 2 N h d G l v b j 4 8 U 3 R h Y m x l R W 5 0 c m l l c y A v P j w v S X R l b T 4 8 S X R l b T 4 8 S X R l b U x v Y 2 F 0 a W 9 u P j x J d G V t V H l w Z T 5 G b 3 J t d W x h P C 9 J d G V t V H l w Z T 4 8 S X R l b V B h d G g + U 2 V j d G l v b j E v c H J l d X Z l X 3 J l c V 9 s a X N 0 X 2 Z v c m 1 h d C 9 D b 2 x v b m 5 l c y U y M H N 1 c H B y a W 0 l Q z M l Q T l l c z w v S X R l b V B h d G g + P C 9 J d G V t T G 9 j Y X R p b 2 4 + P F N 0 Y W J s Z U V u d H J p Z X M g L z 4 8 L 0 l 0 Z W 0 + P E l 0 Z W 0 + P E l 0 Z W 1 M b 2 N h d G l v b j 4 8 S X R l b V R 5 c G U + R m 9 y b X V s Y T w v S X R l b V R 5 c G U + P E l 0 Z W 1 Q Y X R o P l N l Y 3 R p b 2 4 x L 3 B y Z X V 2 Z V 9 y Z X F f b G l z d F 9 m b 3 J t Y X Q v V H l w Z S U y M G 1 v Z G l m a S V D M y V B O T w v S X R l b V B h d G g + P C 9 J d G V t T G 9 j Y X R p b 2 4 + P F N 0 Y W J s Z U V u d H J p Z X M g L z 4 8 L 0 l 0 Z W 0 + P E l 0 Z W 0 + P E l 0 Z W 1 M b 2 N h d G l v b j 4 8 S X R l b V R 5 c G U + R m 9 y b X V s Y T w v S X R l b V R 5 c G U + P E l 0 Z W 1 Q Y X R o P l N l Y 3 R p b 2 4 x L 3 B y Z X V 2 Z V 9 y Z X F f b G l z d F 9 m b 3 J t Y X Q v T G l n b m V z J T I w Z m l s d H I l Q z M l Q T l l c z w v S X R l b V B h d G g + P C 9 J d G V t T G 9 j Y X R p b 2 4 + P F N 0 Y W J s Z U V u d H J p Z X M g L z 4 8 L 0 l 0 Z W 0 + P E l 0 Z W 0 + P E l 0 Z W 1 M b 2 N h d G l v b j 4 8 S X R l b V R 5 c G U + R m 9 y b X V s Y T w v S X R l b V R 5 c G U + P E l 0 Z W 1 Q Y X R o P l N l Y 3 R p b 2 4 x L 3 B y Z X V 2 Z V 9 y Z X F f b G l z d F 9 m b 3 J t Y X Q v T G l n b m V z J T I w d H J p J U M z J U E 5 Z X M 8 L 0 l 0 Z W 1 Q Y X R o P j w v S X R l b U x v Y 2 F 0 a W 9 u P j x T d G F i b G V F b n R y a W V z I C 8 + P C 9 J d G V t P j x J d G V t P j x J d G V t T G 9 j Y X R p b 2 4 + P E l 0 Z W 1 U e X B l P k Z v c m 1 1 b G E 8 L 0 l 0 Z W 1 U e X B l P j x J d G V t U G F 0 a D 5 T Z W N 0 a W 9 u M S 9 w c m V 1 d m V f c m V x X 2 x p c 3 R f Z m 9 y b W F 0 L 1 J l c X U l Q z M l Q U F 0 Z X M l M j B m d X N p b 2 5 u J U M z J U E 5 Z X M 8 L 0 l 0 Z W 1 Q Y X R o P j w v S X R l b U x v Y 2 F 0 a W 9 u P j x T d G F i b G V F b n R y a W V z I C 8 + P C 9 J d G V t P j x J d G V t P j x J d G V t T G 9 j Y X R p b 2 4 + P E l 0 Z W 1 U e X B l P k Z v c m 1 1 b G E 8 L 0 l 0 Z W 1 U e X B l P j x J d G V t U G F 0 a D 5 T Z W N 0 a W 9 u M S 9 w c m V 1 d m V f c m V x X 2 x p c 3 R f Z m 9 y b W F 0 L 2 R i X 1 J F U S U y M G Q l Q z M l Q T l 2 Z W x v c H A l Q z M l Q T k 8 L 0 l 0 Z W 1 Q Y X R o P j w v S X R l b U x v Y 2 F 0 a W 9 u P j x T d G F i b G V F b n R y a W V z I C 8 + P C 9 J d G V t P j x J d G V t P j x J d G V t T G 9 j Y X R p b 2 4 + P E l 0 Z W 1 U e X B l P k Z v c m 1 1 b G E 8 L 0 l 0 Z W 1 U e X B l P j x J d G V t U G F 0 a D 5 T Z W N 0 a W 9 u M S 9 w c m V 1 d m V f c m V x X 2 x p c 3 R f Z m 9 y b W F 0 L 1 B l c n N v b m 5 h b G l z J U M z J U E 5 Z S U y M G F q b 3 V 0 J U M z J U E 5 Z T w v S X R l b V B h d G g + P C 9 J d G V t T G 9 j Y X R p b 2 4 + P F N 0 Y W J s Z U V u d H J p Z X M g L z 4 8 L 0 l 0 Z W 0 + P E l 0 Z W 0 + P E l 0 Z W 1 M b 2 N h d G l v b j 4 8 S X R l b V R 5 c G U + R m 9 y b X V s Y T w v S X R l b V R 5 c G U + P E l 0 Z W 1 Q Y X R o P l N l Y 3 R p b 2 4 x L 3 B y Z X V 2 Z V 9 y Z X F f b G l z d F 9 m b 3 J t Y X Q v T G l n b m V z J T I w Z m l s d H I l Q z M l Q T l l c z E 8 L 0 l 0 Z W 1 Q Y X R o P j w v S X R l b U x v Y 2 F 0 a W 9 u P j x T d G F i b G V F b n R y a W V z I C 8 + P C 9 J d G V t P j x J d G V t P j x J d G V t T G 9 j Y X R p b 2 4 + P E l 0 Z W 1 U e X B l P k Z v c m 1 1 b G E 8 L 0 l 0 Z W 1 U e X B l P j x J d G V t U G F 0 a D 5 T Z W N 0 a W 9 u M S 9 w c m V 1 d m V f c m V x X 2 x p c 3 R f Z m 9 y b W F 0 L 0 F 1 d H J l c y U y M G N v b G 9 u b m V z J T I w c 3 V w c H J p b S V D M y V B O W V z M T w v S X R l b V B h d G g + P C 9 J d G V t T G 9 j Y X R p b 2 4 + P F N 0 Y W J s Z U V u d H J p Z X M g L z 4 8 L 0 l 0 Z W 0 + P E l 0 Z W 0 + P E l 0 Z W 1 M b 2 N h d G l v b j 4 8 S X R l b V R 5 c G U + R m 9 y b X V s Y T w v S X R l b V R 5 c G U + P E l 0 Z W 1 Q Y X R o P l N l Y 3 R p b 2 4 x L 3 B y Z X V 2 Z V 9 y Z X F f b G l z d F 9 m b 3 J t Y X Q v T G l n b m V z J T I w Z 3 J v d X A l Q z M l Q T l l c z w v S X R l b V B h d G g + P C 9 J d G V t T G 9 j Y X R p b 2 4 + P F N 0 Y W J s Z U V u d H J p Z X M g L z 4 8 L 0 l 0 Z W 0 + P E l 0 Z W 0 + P E l 0 Z W 1 M b 2 N h d G l v b j 4 8 S X R l b V R 5 c G U + R m 9 y b X V s Y T w v S X R l b V R 5 c G U + P E l 0 Z W 1 Q Y X R o P l N l Y 3 R p b 2 4 x L 2 R i X 1 N U R V B T 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i X 1 N U R V B T 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z L T A z L T A 3 V D E x O j M x O j M x L j g x O D g 1 N D R a I i A v P j x F b n R y e S B U e X B l P S J G a W x s Q 2 9 s d W 1 u V H l w Z X M i I F Z h b H V l P S J z Q m d N R E F 3 T U d C Z 1 l E Q X d Z R 0 J n W T 0 i I C 8 + P E V u d H J 5 I F R 5 c G U 9 I k Z p b G x D b 2 x 1 b W 5 O Y W 1 l c y I g V m F s d W U 9 I n N b J n F 1 b 3 Q 7 V E N f T 1 d O R V J f U E F U S C Z x d W 9 0 O y w m c X V v d D t U Q 1 9 P V 0 5 F U l 9 J R C Z x d W 9 0 O y w m c X V v d D t U Q 1 9 T V E V Q X 0 l E J n F 1 b 3 Q 7 L C Z x d W 9 0 O 1 R D X 1 N U R V B f T l V N J n F 1 b 3 Q 7 L C Z x d W 9 0 O 1 R D X 1 N U R V B f S V N f Q 0 F M T F 9 T V E V Q J n F 1 b 3 Q 7 L C Z x d W 9 0 O 1 R D X 1 N U R V B f Q 0 F M T F 9 E Q V R B U 0 V U J n F 1 b 3 Q 7 L C Z x d W 9 0 O 1 R D X 1 N U R V B f Q U N U S U 9 O J n F 1 b 3 Q 7 L C Z x d W 9 0 O 1 R D X 1 N U R V B f R V h Q R U N U R U R f U k V T V U x U J n F 1 b 3 Q 7 L C Z x d W 9 0 O 1 R D X 1 N U R V B f I 1 9 S R V E m c X V v d D s s J n F 1 b 3 Q 7 V E N f U 1 R F U F 8 j X 0 F U V E F D S E 1 F T l Q m c X V v d D s s J n F 1 b 3 Q 7 V E N f U 1 R F U F 9 D V U Z f T k F U U F J F V V Z F J n F 1 b 3 Q 7 L C Z x d W 9 0 O 1 R D X 1 N U R V B f Q 1 V G X 1 J F R l 9 Q U k V V V k U m c X V v d D s s J n F 1 b 3 Q 7 V E N f U 1 R F U F 9 D V U Z f V k V S S U Z f U F J F V V Z F J n F 1 b 3 Q 7 L C Z x d W 9 0 O 1 R D X 1 N U R V B f Q 1 V G X 0 x J T k t F R F 9 S R V 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G J f U 1 R F U F M v Q X V 0 b 1 J l b W 9 2 Z W R D b 2 x 1 b W 5 z M S 5 7 V E N f T 1 d O R V J f U E F U S C w w f S Z x d W 9 0 O y w m c X V v d D t T Z W N 0 a W 9 u M S 9 k Y l 9 T V E V Q U y 9 B d X R v U m V t b 3 Z l Z E N v b H V t b n M x L n t U Q 1 9 P V 0 5 F U l 9 J R C w x f S Z x d W 9 0 O y w m c X V v d D t T Z W N 0 a W 9 u M S 9 k Y l 9 T V E V Q U y 9 B d X R v U m V t b 3 Z l Z E N v b H V t b n M x L n t U Q 1 9 T V E V Q X 0 l E L D J 9 J n F 1 b 3 Q 7 L C Z x d W 9 0 O 1 N l Y 3 R p b 2 4 x L 2 R i X 1 N U R V B T L 0 F 1 d G 9 S Z W 1 v d m V k Q 2 9 s d W 1 u c z E u e 1 R D X 1 N U R V B f T l V N L D N 9 J n F 1 b 3 Q 7 L C Z x d W 9 0 O 1 N l Y 3 R p b 2 4 x L 2 R i X 1 N U R V B T L 0 F 1 d G 9 S Z W 1 v d m V k Q 2 9 s d W 1 u c z E u e 1 R D X 1 N U R V B f S V N f Q 0 F M T F 9 T V E V Q L D R 9 J n F 1 b 3 Q 7 L C Z x d W 9 0 O 1 N l Y 3 R p b 2 4 x L 2 R i X 1 N U R V B T L 0 F 1 d G 9 S Z W 1 v d m V k Q 2 9 s d W 1 u c z E u e 1 R D X 1 N U R V B f Q 0 F M T F 9 E Q V R B U 0 V U L D V 9 J n F 1 b 3 Q 7 L C Z x d W 9 0 O 1 N l Y 3 R p b 2 4 x L 2 R i X 1 N U R V B T L 0 F 1 d G 9 S Z W 1 v d m V k Q 2 9 s d W 1 u c z E u e 1 R D X 1 N U R V B f Q U N U S U 9 O L D Z 9 J n F 1 b 3 Q 7 L C Z x d W 9 0 O 1 N l Y 3 R p b 2 4 x L 2 R i X 1 N U R V B T L 0 F 1 d G 9 S Z W 1 v d m V k Q 2 9 s d W 1 u c z E u e 1 R D X 1 N U R V B f R V h Q R U N U R U R f U k V T V U x U L D d 9 J n F 1 b 3 Q 7 L C Z x d W 9 0 O 1 N l Y 3 R p b 2 4 x L 2 R i X 1 N U R V B T L 0 F 1 d G 9 S Z W 1 v d m V k Q 2 9 s d W 1 u c z E u e 1 R D X 1 N U R V B f I 1 9 S R V E s O H 0 m c X V v d D s s J n F 1 b 3 Q 7 U 2 V j d G l v b j E v Z G J f U 1 R F U F M v Q X V 0 b 1 J l b W 9 2 Z W R D b 2 x 1 b W 5 z M S 5 7 V E N f U 1 R F U F 8 j X 0 F U V E F D S E 1 F T l Q s O X 0 m c X V v d D s s J n F 1 b 3 Q 7 U 2 V j d G l v b j E v Z G J f U 1 R F U F M v Q X V 0 b 1 J l b W 9 2 Z W R D b 2 x 1 b W 5 z M S 5 7 V E N f U 1 R F U F 9 D V U Z f T k F U U F J F V V Z F L D E w f S Z x d W 9 0 O y w m c X V v d D t T Z W N 0 a W 9 u M S 9 k Y l 9 T V E V Q U y 9 B d X R v U m V t b 3 Z l Z E N v b H V t b n M x L n t U Q 1 9 T V E V Q X 0 N V R l 9 S R U Z f U F J F V V Z F L D E x f S Z x d W 9 0 O y w m c X V v d D t T Z W N 0 a W 9 u M S 9 k Y l 9 T V E V Q U y 9 B d X R v U m V t b 3 Z l Z E N v b H V t b n M x L n t U Q 1 9 T V E V Q X 0 N V R l 9 W R V J J R l 9 Q U k V V V k U s M T J 9 J n F 1 b 3 Q 7 L C Z x d W 9 0 O 1 N l Y 3 R p b 2 4 x L 2 R i X 1 N U R V B T L 0 F 1 d G 9 S Z W 1 v d m V k Q 2 9 s d W 1 u c z E u e 1 R D X 1 N U R V B f Q 1 V G X 0 x J T k t F R F 9 S R V E s M T N 9 J n F 1 b 3 Q 7 X S w m c X V v d D t D b 2 x 1 b W 5 D b 3 V u d C Z x d W 9 0 O z o x N C w m c X V v d D t L Z X l D b 2 x 1 b W 5 O Y W 1 l c y Z x d W 9 0 O z p b X S w m c X V v d D t D b 2 x 1 b W 5 J Z G V u d G l 0 a W V z J n F 1 b 3 Q 7 O l s m c X V v d D t T Z W N 0 a W 9 u M S 9 k Y l 9 T V E V Q U y 9 B d X R v U m V t b 3 Z l Z E N v b H V t b n M x L n t U Q 1 9 P V 0 5 F U l 9 Q Q V R I L D B 9 J n F 1 b 3 Q 7 L C Z x d W 9 0 O 1 N l Y 3 R p b 2 4 x L 2 R i X 1 N U R V B T L 0 F 1 d G 9 S Z W 1 v d m V k Q 2 9 s d W 1 u c z E u e 1 R D X 0 9 X T k V S X 0 l E L D F 9 J n F 1 b 3 Q 7 L C Z x d W 9 0 O 1 N l Y 3 R p b 2 4 x L 2 R i X 1 N U R V B T L 0 F 1 d G 9 S Z W 1 v d m V k Q 2 9 s d W 1 u c z E u e 1 R D X 1 N U R V B f S U Q s M n 0 m c X V v d D s s J n F 1 b 3 Q 7 U 2 V j d G l v b j E v Z G J f U 1 R F U F M v Q X V 0 b 1 J l b W 9 2 Z W R D b 2 x 1 b W 5 z M S 5 7 V E N f U 1 R F U F 9 O V U 0 s M 3 0 m c X V v d D s s J n F 1 b 3 Q 7 U 2 V j d G l v b j E v Z G J f U 1 R F U F M v Q X V 0 b 1 J l b W 9 2 Z W R D b 2 x 1 b W 5 z M S 5 7 V E N f U 1 R F U F 9 J U 1 9 D Q U x M X 1 N U R V A s N H 0 m c X V v d D s s J n F 1 b 3 Q 7 U 2 V j d G l v b j E v Z G J f U 1 R F U F M v Q X V 0 b 1 J l b W 9 2 Z W R D b 2 x 1 b W 5 z M S 5 7 V E N f U 1 R F U F 9 D Q U x M X 0 R B V E F T R V Q s N X 0 m c X V v d D s s J n F 1 b 3 Q 7 U 2 V j d G l v b j E v Z G J f U 1 R F U F M v Q X V 0 b 1 J l b W 9 2 Z W R D b 2 x 1 b W 5 z M S 5 7 V E N f U 1 R F U F 9 B Q 1 R J T 0 4 s N n 0 m c X V v d D s s J n F 1 b 3 Q 7 U 2 V j d G l v b j E v Z G J f U 1 R F U F M v Q X V 0 b 1 J l b W 9 2 Z W R D b 2 x 1 b W 5 z M S 5 7 V E N f U 1 R F U F 9 F W F B F Q 1 R F R F 9 S R V N V T F Q s N 3 0 m c X V v d D s s J n F 1 b 3 Q 7 U 2 V j d G l v b j E v Z G J f U 1 R F U F M v Q X V 0 b 1 J l b W 9 2 Z W R D b 2 x 1 b W 5 z M S 5 7 V E N f U 1 R F U F 8 j X 1 J F U S w 4 f S Z x d W 9 0 O y w m c X V v d D t T Z W N 0 a W 9 u M S 9 k Y l 9 T V E V Q U y 9 B d X R v U m V t b 3 Z l Z E N v b H V t b n M x L n t U Q 1 9 T V E V Q X y N f Q V R U Q U N I T U V O V C w 5 f S Z x d W 9 0 O y w m c X V v d D t T Z W N 0 a W 9 u M S 9 k Y l 9 T V E V Q U y 9 B d X R v U m V t b 3 Z l Z E N v b H V t b n M x L n t U Q 1 9 T V E V Q X 0 N V R l 9 O Q V R Q U k V V V k U s M T B 9 J n F 1 b 3 Q 7 L C Z x d W 9 0 O 1 N l Y 3 R p b 2 4 x L 2 R i X 1 N U R V B T L 0 F 1 d G 9 S Z W 1 v d m V k Q 2 9 s d W 1 u c z E u e 1 R D X 1 N U R V B f Q 1 V G X 1 J F R l 9 Q U k V V V k U s M T F 9 J n F 1 b 3 Q 7 L C Z x d W 9 0 O 1 N l Y 3 R p b 2 4 x L 2 R i X 1 N U R V B T L 0 F 1 d G 9 S Z W 1 v d m V k Q 2 9 s d W 1 u c z E u e 1 R D X 1 N U R V B f Q 1 V G X 1 Z F U k l G X 1 B S R V V W R S w x M n 0 m c X V v d D s s J n F 1 b 3 Q 7 U 2 V j d G l v b j E v Z G J f U 1 R F U F M v Q X V 0 b 1 J l b W 9 2 Z W R D b 2 x 1 b W 5 z M S 5 7 V E N f U 1 R F U F 9 D V U Z f T E l O S 0 V E X 1 J F U S w x M 3 0 m c X V v d D t d L C Z x d W 9 0 O 1 J l b G F 0 a W 9 u c 2 h p c E l u Z m 8 m c X V v d D s 6 W 1 1 9 I i A v P j w v U 3 R h Y m x l R W 5 0 c m l l c z 4 8 L 0 l 0 Z W 0 + P E l 0 Z W 0 + P E l 0 Z W 1 M b 2 N h d G l v b j 4 8 S X R l b V R 5 c G U + R m 9 y b X V s Y T w v S X R l b V R 5 c G U + P E l 0 Z W 1 Q Y X R o P l N l Y 3 R p b 2 4 x L 2 R i X 1 N U R V B T L 1 N v d X J j Z T w v S X R l b V B h d G g + P C 9 J d G V t T G 9 j Y X R p b 2 4 + P F N 0 Y W J s Z U V u d H J p Z X M g L z 4 8 L 0 l 0 Z W 0 + P E l 0 Z W 0 + P E l 0 Z W 1 M b 2 N h d G l v b j 4 8 S X R l b V R 5 c G U + R m 9 y b X V s Y T w v S X R l b V R 5 c G U + P E l 0 Z W 1 Q Y X R o P l N l Y 3 R p b 2 4 x L 2 1 h a W 4 8 L 0 l 0 Z W 1 Q Y X R o P j w v S X R l b U x v Y 2 F 0 a W 9 u P j x T d G F i b G V F b n R y a W V z P j x F b n R y e S B U e X B l P S J R d W V y e U d y b 3 V w S U Q i I F Z h b H V l P S J z O D E z O D B j O T U t N m F l N S 0 0 N G F h L W J k O W M t Y T I 3 O G M 4 O D Q 2 M G F h 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F p b i 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M y 0 w M y 0 w N 1 Q x M z o z N z o y M i 4 1 N D Q 3 N j U 3 W i I g L z 4 8 R W 5 0 c n k g V H l w Z T 0 i R m l s b E N v b H V t b l R 5 c G V z I i B W Y W x 1 Z T 0 i c 0 J n T U R B d 0 1 H Q m d Z R E F 3 W U d C Z 1 l B I i A v P j x F b n R y e S B U e X B l P S J G a W x s Q 2 9 s d W 1 u T m F t Z X M i I F Z h b H V l P S J z W y Z x d W 9 0 O 1 R D X 0 9 X T k V S X 1 B B V E g m c X V v d D s s J n F 1 b 3 Q 7 V E N f T 1 d O R V J f S U Q m c X V v d D s s J n F 1 b 3 Q 7 V E N f U 1 R F U F 9 J R C Z x d W 9 0 O y w m c X V v d D t U Q 1 9 T V E V Q X 0 5 V T S Z x d W 9 0 O y w m c X V v d D t U Q 1 9 T V E V Q X 0 l T X 0 N B T E x f U 1 R F U C Z x d W 9 0 O y w m c X V v d D t U Q 1 9 T V E V Q X 0 N B T E x f R E F U Q V N F V C Z x d W 9 0 O y w m c X V v d D t U Q 1 9 T V E V Q X 0 F D V E l P T i Z x d W 9 0 O y w m c X V v d D t U Q 1 9 T V E V Q X 0 V Y U E V D V E V E X 1 J F U 1 V M V C Z x d W 9 0 O y w m c X V v d D t U Q 1 9 T V E V Q X y N f U k V R J n F 1 b 3 Q 7 L C Z x d W 9 0 O 1 R D X 1 N U R V B f I 1 9 B V F R B Q 0 h N R U 5 U J n F 1 b 3 Q 7 L C Z x d W 9 0 O 1 R D X 1 N U R V B f Q 1 V G X 0 5 B V F B S R V V W R S Z x d W 9 0 O y w m c X V v d D t U Q 1 9 T V E V Q X 0 N V R l 9 S R U Z f U F J F V V Z F J n F 1 b 3 Q 7 L C Z x d W 9 0 O 1 R D X 1 N U R V B f Q 1 V G X 1 Z F U k l G X 1 B S R V V W R S Z x d W 9 0 O y w m c X V v d D t U Q 1 9 T V E V Q X 0 N V R l 9 M S U 5 L R U R f U k V R J n F 1 b 3 Q 7 L C Z x d W 9 0 O 2 R l Y 2 9 k 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1 h a W 4 v Q X V 0 b 1 J l b W 9 2 Z W R D b 2 x 1 b W 5 z M S 5 7 V E N f T 1 d O R V J f U E F U S C w w f S Z x d W 9 0 O y w m c X V v d D t T Z W N 0 a W 9 u M S 9 t Y W l u L 0 F 1 d G 9 S Z W 1 v d m V k Q 2 9 s d W 1 u c z E u e 1 R D X 0 9 X T k V S X 0 l E L D F 9 J n F 1 b 3 Q 7 L C Z x d W 9 0 O 1 N l Y 3 R p b 2 4 x L 2 1 h a W 4 v Q X V 0 b 1 J l b W 9 2 Z W R D b 2 x 1 b W 5 z M S 5 7 V E N f U 1 R F U F 9 J R C w y f S Z x d W 9 0 O y w m c X V v d D t T Z W N 0 a W 9 u M S 9 t Y W l u L 0 F 1 d G 9 S Z W 1 v d m V k Q 2 9 s d W 1 u c z E u e 1 R D X 1 N U R V B f T l V N L D N 9 J n F 1 b 3 Q 7 L C Z x d W 9 0 O 1 N l Y 3 R p b 2 4 x L 2 1 h a W 4 v Q X V 0 b 1 J l b W 9 2 Z W R D b 2 x 1 b W 5 z M S 5 7 V E N f U 1 R F U F 9 J U 1 9 D Q U x M X 1 N U R V A s N H 0 m c X V v d D s s J n F 1 b 3 Q 7 U 2 V j d G l v b j E v b W F p b i 9 B d X R v U m V t b 3 Z l Z E N v b H V t b n M x L n t U Q 1 9 T V E V Q X 0 N B T E x f R E F U Q V N F V C w 1 f S Z x d W 9 0 O y w m c X V v d D t T Z W N 0 a W 9 u M S 9 t Y W l u L 0 F 1 d G 9 S Z W 1 v d m V k Q 2 9 s d W 1 u c z E u e 1 R D X 1 N U R V B f Q U N U S U 9 O L D Z 9 J n F 1 b 3 Q 7 L C Z x d W 9 0 O 1 N l Y 3 R p b 2 4 x L 2 1 h a W 4 v Q X V 0 b 1 J l b W 9 2 Z W R D b 2 x 1 b W 5 z M S 5 7 V E N f U 1 R F U F 9 F W F B F Q 1 R F R F 9 S R V N V T F Q s N 3 0 m c X V v d D s s J n F 1 b 3 Q 7 U 2 V j d G l v b j E v b W F p b i 9 B d X R v U m V t b 3 Z l Z E N v b H V t b n M x L n t U Q 1 9 T V E V Q X y N f U k V R L D h 9 J n F 1 b 3 Q 7 L C Z x d W 9 0 O 1 N l Y 3 R p b 2 4 x L 2 1 h a W 4 v Q X V 0 b 1 J l b W 9 2 Z W R D b 2 x 1 b W 5 z M S 5 7 V E N f U 1 R F U F 8 j X 0 F U V E F D S E 1 F T l Q s O X 0 m c X V v d D s s J n F 1 b 3 Q 7 U 2 V j d G l v b j E v b W F p b i 9 B d X R v U m V t b 3 Z l Z E N v b H V t b n M x L n t U Q 1 9 T V E V Q X 0 N V R l 9 O Q V R Q U k V V V k U s M T B 9 J n F 1 b 3 Q 7 L C Z x d W 9 0 O 1 N l Y 3 R p b 2 4 x L 2 1 h a W 4 v Q X V 0 b 1 J l b W 9 2 Z W R D b 2 x 1 b W 5 z M S 5 7 V E N f U 1 R F U F 9 D V U Z f U k V G X 1 B S R V V W R S w x M X 0 m c X V v d D s s J n F 1 b 3 Q 7 U 2 V j d G l v b j E v b W F p b i 9 B d X R v U m V t b 3 Z l Z E N v b H V t b n M x L n t U Q 1 9 T V E V Q X 0 N V R l 9 W R V J J R l 9 Q U k V V V k U s M T J 9 J n F 1 b 3 Q 7 L C Z x d W 9 0 O 1 N l Y 3 R p b 2 4 x L 2 1 h a W 4 v Q X V 0 b 1 J l b W 9 2 Z W R D b 2 x 1 b W 5 z M S 5 7 V E N f U 1 R F U F 9 D V U Z f T E l O S 0 V E X 1 J F U S w x M 3 0 m c X V v d D s s J n F 1 b 3 Q 7 U 2 V j d G l v b j E v b W F p b i 9 B d X R v U m V t b 3 Z l Z E N v b H V t b n M x L n t k Z W N v Z C w x N H 0 m c X V v d D t d L C Z x d W 9 0 O 0 N v b H V t b k N v d W 5 0 J n F 1 b 3 Q 7 O j E 1 L C Z x d W 9 0 O 0 t l e U N v b H V t b k 5 h b W V z J n F 1 b 3 Q 7 O l t d L C Z x d W 9 0 O 0 N v b H V t b k l k Z W 5 0 a X R p Z X M m c X V v d D s 6 W y Z x d W 9 0 O 1 N l Y 3 R p b 2 4 x L 2 1 h a W 4 v Q X V 0 b 1 J l b W 9 2 Z W R D b 2 x 1 b W 5 z M S 5 7 V E N f T 1 d O R V J f U E F U S C w w f S Z x d W 9 0 O y w m c X V v d D t T Z W N 0 a W 9 u M S 9 t Y W l u L 0 F 1 d G 9 S Z W 1 v d m V k Q 2 9 s d W 1 u c z E u e 1 R D X 0 9 X T k V S X 0 l E L D F 9 J n F 1 b 3 Q 7 L C Z x d W 9 0 O 1 N l Y 3 R p b 2 4 x L 2 1 h a W 4 v Q X V 0 b 1 J l b W 9 2 Z W R D b 2 x 1 b W 5 z M S 5 7 V E N f U 1 R F U F 9 J R C w y f S Z x d W 9 0 O y w m c X V v d D t T Z W N 0 a W 9 u M S 9 t Y W l u L 0 F 1 d G 9 S Z W 1 v d m V k Q 2 9 s d W 1 u c z E u e 1 R D X 1 N U R V B f T l V N L D N 9 J n F 1 b 3 Q 7 L C Z x d W 9 0 O 1 N l Y 3 R p b 2 4 x L 2 1 h a W 4 v Q X V 0 b 1 J l b W 9 2 Z W R D b 2 x 1 b W 5 z M S 5 7 V E N f U 1 R F U F 9 J U 1 9 D Q U x M X 1 N U R V A s N H 0 m c X V v d D s s J n F 1 b 3 Q 7 U 2 V j d G l v b j E v b W F p b i 9 B d X R v U m V t b 3 Z l Z E N v b H V t b n M x L n t U Q 1 9 T V E V Q X 0 N B T E x f R E F U Q V N F V C w 1 f S Z x d W 9 0 O y w m c X V v d D t T Z W N 0 a W 9 u M S 9 t Y W l u L 0 F 1 d G 9 S Z W 1 v d m V k Q 2 9 s d W 1 u c z E u e 1 R D X 1 N U R V B f Q U N U S U 9 O L D Z 9 J n F 1 b 3 Q 7 L C Z x d W 9 0 O 1 N l Y 3 R p b 2 4 x L 2 1 h a W 4 v Q X V 0 b 1 J l b W 9 2 Z W R D b 2 x 1 b W 5 z M S 5 7 V E N f U 1 R F U F 9 F W F B F Q 1 R F R F 9 S R V N V T F Q s N 3 0 m c X V v d D s s J n F 1 b 3 Q 7 U 2 V j d G l v b j E v b W F p b i 9 B d X R v U m V t b 3 Z l Z E N v b H V t b n M x L n t U Q 1 9 T V E V Q X y N f U k V R L D h 9 J n F 1 b 3 Q 7 L C Z x d W 9 0 O 1 N l Y 3 R p b 2 4 x L 2 1 h a W 4 v Q X V 0 b 1 J l b W 9 2 Z W R D b 2 x 1 b W 5 z M S 5 7 V E N f U 1 R F U F 8 j X 0 F U V E F D S E 1 F T l Q s O X 0 m c X V v d D s s J n F 1 b 3 Q 7 U 2 V j d G l v b j E v b W F p b i 9 B d X R v U m V t b 3 Z l Z E N v b H V t b n M x L n t U Q 1 9 T V E V Q X 0 N V R l 9 O Q V R Q U k V V V k U s M T B 9 J n F 1 b 3 Q 7 L C Z x d W 9 0 O 1 N l Y 3 R p b 2 4 x L 2 1 h a W 4 v Q X V 0 b 1 J l b W 9 2 Z W R D b 2 x 1 b W 5 z M S 5 7 V E N f U 1 R F U F 9 D V U Z f U k V G X 1 B S R V V W R S w x M X 0 m c X V v d D s s J n F 1 b 3 Q 7 U 2 V j d G l v b j E v b W F p b i 9 B d X R v U m V t b 3 Z l Z E N v b H V t b n M x L n t U Q 1 9 T V E V Q X 0 N V R l 9 W R V J J R l 9 Q U k V V V k U s M T J 9 J n F 1 b 3 Q 7 L C Z x d W 9 0 O 1 N l Y 3 R p b 2 4 x L 2 1 h a W 4 v Q X V 0 b 1 J l b W 9 2 Z W R D b 2 x 1 b W 5 z M S 5 7 V E N f U 1 R F U F 9 D V U Z f T E l O S 0 V E X 1 J F U S w x M 3 0 m c X V v d D s s J n F 1 b 3 Q 7 U 2 V j d G l v b j E v b W F p b i 9 B d X R v U m V t b 3 Z l Z E N v b H V t b n M x L n t k Z W N v Z C w x N H 0 m c X V v d D t d L C Z x d W 9 0 O 1 J l b G F 0 a W 9 u c 2 h p c E l u Z m 8 m c X V v d D s 6 W 1 1 9 I i A v P j x F b n R y e S B U e X B l P S J R d W V y e U l E I i B W Y W x 1 Z T 0 i c z J m Z T Q w Z W F i L T g 4 M j M t N D k 5 N C 1 h M z J j L W Q 1 M 2 M 1 N 2 I 1 Z D J j M i I g L z 4 8 L 1 N 0 Y W J s Z U V u d H J p Z X M + P C 9 J d G V t P j x J d G V t P j x J d G V t T G 9 j Y X R p b 2 4 + P E l 0 Z W 1 U e X B l P k Z v c m 1 1 b G E 8 L 0 l 0 Z W 1 U e X B l P j x J d G V t U G F 0 a D 5 T Z W N 0 a W 9 u M S 9 t Y W l u L 1 N v d X J j Z T w v S X R l b V B h d G g + P C 9 J d G V t T G 9 j Y X R p b 2 4 + P F N 0 Y W J s Z U V u d H J p Z X M g L z 4 8 L 0 l 0 Z W 0 + P E l 0 Z W 0 + P E l 0 Z W 1 M b 2 N h d G l v b j 4 8 S X R l b V R 5 c G U + R m 9 y b X V s Y T w v S X R l b V R 5 c G U + P E l 0 Z W 1 Q Y X R o P l N l Y 3 R p b 2 4 x L 2 1 h a W 4 v U G V y c 2 9 u b m F s a X M l Q z M l Q T l l J T I w Y W p v d X Q l Q z M l Q T l l P C 9 J d G V t U G F 0 a D 4 8 L 0 l 0 Z W 1 M b 2 N h d G l v b j 4 8 U 3 R h Y m x l R W 5 0 c m l l c y A v P j w v S X R l b T 4 8 S X R l b T 4 8 S X R l b U x v Y 2 F 0 a W 9 u P j x J d G V t V H l w Z T 5 G b 3 J t d W x h P C 9 J d G V t V H l w Z T 4 8 S X R l b V B h d G g + U 2 V j d G l v b j E v a H R t b E R l Y 2 9 k Z V 9 k Z W J 1 Z z w v S X R l b V B h d G g + P C 9 J d G V t T G 9 j Y X R p b 2 4 + P F N 0 Y W J s Z U V u d H J p Z X M + P E V u d H J 5 I F R 5 c G U 9 I k l z U H J p d m F 0 Z S I g V m F s d W U 9 I m w w I i A v P j x F b n R y e S B U e X B l P S J R d W V y e U d y b 3 V w S U Q i I F Z h b H V l P S J z M m Y 2 Y j A 1 O D Q t Y z k 0 M S 0 0 Z W U z L W E 1 Y j Y t Z m Q 4 Y T l k Y j M 2 O W M 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l e H Q 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M y 0 w N 1 Q x M z o z N z o y M S 4 1 N D Q 3 O T I w W i I g L z 4 8 R W 5 0 c n k g V H l w Z T 0 i R m l s b F N 0 Y X R 1 c y I g V m F s d W U 9 I n N D b 2 1 w b G V 0 Z S I g L z 4 8 L 1 N 0 Y W J s Z U V u d H J p Z X M + P C 9 J d G V t P j x J d G V t P j x J d G V t T G 9 j Y X R p b 2 4 + P E l 0 Z W 1 U e X B l P k Z v c m 1 1 b G E 8 L 0 l 0 Z W 1 U e X B l P j x J d G V t U G F 0 a D 5 T Z W N 0 a W 9 u M S 9 o d G 1 s R G V j b 2 R l X 2 R l Y n V n L 2 l u c H V 0 P C 9 J d G V t U G F 0 a D 4 8 L 0 l 0 Z W 1 M b 2 N h d G l v b j 4 8 U 3 R h Y m x l R W 5 0 c m l l c y A v P j w v S X R l b T 4 8 S X R l b T 4 8 S X R l b U x v Y 2 F 0 a W 9 u P j x J d G V t V H l w Z T 5 G b 3 J t d W x h P C 9 J d G V t V H l w Z T 4 8 S X R l b V B h d G g + U 2 V j d G l v b j E v a H R t b E R l Y 2 9 k Z V 9 k Z W J 1 Z y 9 3 a X B 0 Y W J s Z T w v S X R l b V B h d G g + P C 9 J d G V t T G 9 j Y X R p b 2 4 + P F N 0 Y W J s Z U V u d H J p Z X M g L z 4 8 L 0 l 0 Z W 0 + P E l 0 Z W 0 + P E l 0 Z W 1 M b 2 N h d G l v b j 4 8 S X R l b V R 5 c G U + R m 9 y b X V s Y T w v S X R l b V R 5 c G U + P E l 0 Z W 1 Q Y X R o P l N l Y 3 R p b 2 4 x L 2 h 0 b W x E Z W N v Z G V f Z G V i d W c v V m F s Z X V y J T I w c m V t c G x h Y y V D M y V B O W U 8 L 0 l 0 Z W 1 Q Y X R o P j w v S X R l b U x v Y 2 F 0 a W 9 u P j x T d G F i b G V F b n R y a W V z I C 8 + P C 9 J d G V t P j x J d G V t P j x J d G V t T G 9 j Y X R p b 2 4 + P E l 0 Z W 1 U e X B l P k Z v c m 1 1 b G E 8 L 0 l 0 Z W 1 U e X B l P j x J d G V t U G F 0 a D 5 T Z W N 0 a W 9 u M S 9 o d G 1 s R G V j b 2 R l X 2 R l Y n V n L 0 Z y Y W N 0 a W 9 u b m V y J T I w b G E l M j B j b 2 x v b m 5 l J T I w c G F y J T I w Z C V D M y V B O W x p b W l 0 Z X V y P C 9 J d G V t U G F 0 a D 4 8 L 0 l 0 Z W 1 M b 2 N h d G l v b j 4 8 U 3 R h Y m x l R W 5 0 c m l l c y A v P j w v S X R l b T 4 8 S X R l b T 4 8 S X R l b U x v Y 2 F 0 a W 9 u P j x J d G V t V H l w Z T 5 G b 3 J t d W x h P C 9 J d G V t V H l w Z T 4 8 S X R l b V B h d G g + U 2 V j d G l v b j E v a H R t b E R l Y 2 9 k Z V 9 k Z W J 1 Z y 9 F c 3 B h Y 2 V z J T I w c 3 V w c H J p b S V D M y V B O X M 8 L 0 l 0 Z W 1 Q Y X R o P j w v S X R l b U x v Y 2 F 0 a W 9 u P j x T d G F i b G V F b n R y a W V z I C 8 + P C 9 J d G V t P j x J d G V t P j x J d G V t T G 9 j Y X R p b 2 4 + P E l 0 Z W 1 U e X B l P k Z v c m 1 1 b G E 8 L 0 l 0 Z W 1 U e X B l P j x J d G V t U G F 0 a D 5 T Z W N 0 a W 9 u M S 9 o d G 1 s R G V j b 2 R l X 2 R l Y n V n L 0 x p Z 2 5 l c y U y M G Z p b H R y J U M z J U E 5 Z X M x P C 9 J d G V t U G F 0 a D 4 8 L 0 l 0 Z W 1 M b 2 N h d G l v b j 4 8 U 3 R h Y m x l R W 5 0 c m l l c y A v P j w v S X R l b T 4 8 S X R l b T 4 8 S X R l b U x v Y 2 F 0 a W 9 u P j x J d G V t V H l w Z T 5 G b 3 J t d W x h P C 9 J d G V t V H l w Z T 4 8 S X R l b V B h d G g + U 2 V j d G l v b j E v a H R t b E R l Y 2 9 k Z V 9 k Z W J 1 Z y 9 J b m R l e C U y M G F q b 3 V 0 J U M z J U E 5 P C 9 J d G V t U G F 0 a D 4 8 L 0 l 0 Z W 1 M b 2 N h d G l v b j 4 8 U 3 R h Y m x l R W 5 0 c m l l c y A v P j w v S X R l b T 4 8 S X R l b T 4 8 S X R l b U x v Y 2 F 0 a W 9 u P j x J d G V t V H l w Z T 5 G b 3 J t d W x h P C 9 J d G V t V H l w Z T 4 8 S X R l b V B h d G g + U 2 V j d G l v b j E v a H R t b E R l Y 2 9 k Z V 9 k Z W J 1 Z y 9 t Y W l u V G F i b G U 8 L 0 l 0 Z W 1 Q Y X R o P j w v S X R l b U x v Y 2 F 0 a W 9 u P j x T d G F i b G V F b n R y a W V z I C 8 + P C 9 J d G V t P j x J d G V t P j x J d G V t T G 9 j Y X R p b 2 4 + P E l 0 Z W 1 U e X B l P k Z v c m 1 1 b G E 8 L 0 l 0 Z W 1 U e X B l P j x J d G V t U G F 0 a D 5 T Z W N 0 a W 9 u M S 9 o d G 1 s R G V j b 2 R l X 2 R l Y n V n L 2 Z p c n N 0 X 2 9 s P C 9 J d G V t U G F 0 a D 4 8 L 0 l 0 Z W 1 M b 2 N h d G l v b j 4 8 U 3 R h Y m x l R W 5 0 c m l l c y A v P j w v S X R l b T 4 8 S X R l b T 4 8 S X R l b U x v Y 2 F 0 a W 9 u P j x J d G V t V H l w Z T 5 G b 3 J t d W x h P C 9 J d G V t V H l w Z T 4 8 S X R l b V B h d G g + U 2 V j d G l v b j E v a H R t b E R l Y 2 9 k Z V 9 k Z W J 1 Z y 9 M a W d u Z X M l M j B m a W x 0 c i V D M y V B O W V z P C 9 J d G V t U G F 0 a D 4 8 L 0 l 0 Z W 1 M b 2 N h d G l v b j 4 8 U 3 R h Y m x l R W 5 0 c m l l c y A v P j w v S X R l b T 4 8 S X R l b T 4 8 S X R l b U x v Y 2 F 0 a W 9 u P j x J d G V t V H l w Z T 5 G b 3 J t d W x h P C 9 J d G V t V H l w Z T 4 8 S X R l b V B h d G g + U 2 V j d G l v b j E v a H R t b E R l Y 2 9 k Z V 9 k Z W J 1 Z y 9 Q Z X J z b 2 5 u Y W x p c y V D M y V B O W U l M j B h a m 9 1 d C V D M y V B O W U x P C 9 J d G V t U G F 0 a D 4 8 L 0 l 0 Z W 1 M b 2 N h d G l v b j 4 8 U 3 R h Y m x l R W 5 0 c m l l c y A v P j w v S X R l b T 4 8 S X R l b T 4 8 S X R l b U x v Y 2 F 0 a W 9 u P j x J d G V t V H l w Z T 5 G b 3 J t d W x h P C 9 J d G V t V H l w Z T 4 8 S X R l b V B h d G g + U 2 V j d G l v b j E v a H R t b E R l Y 2 9 k Z V 9 k Z W J 1 Z y 9 M a W d u Z X M l M j B m a W x 0 c i V D M y V B O W V z M z w v S X R l b V B h d G g + P C 9 J d G V t T G 9 j Y X R p b 2 4 + P F N 0 Y W J s Z U V u d H J p Z X M g L z 4 8 L 0 l 0 Z W 0 + P E l 0 Z W 0 + P E l 0 Z W 1 M b 2 N h d G l v b j 4 8 S X R l b V R 5 c G U + R m 9 y b X V s Y T w v S X R l b V R 5 c G U + P E l 0 Z W 1 Q Y X R o P l N l Y 3 R p b 2 4 x L 2 h 0 b W x E Z W N v Z G V f Z G V i d W c v Q W R k S W 5 k Z X h D b 2 x 1 b W 4 l M j B v b D w v S X R l b V B h d G g + P C 9 J d G V t T G 9 j Y X R p b 2 4 + P F N 0 Y W J s Z U V u d H J p Z X M g L z 4 8 L 0 l 0 Z W 0 + P E l 0 Z W 0 + P E l 0 Z W 1 M b 2 N h d G l v b j 4 8 S X R l b V R 5 c G U + R m 9 y b X V s Y T w v S X R l b V R 5 c G U + P E l 0 Z W 1 Q Y X R o P l N l Y 3 R p b 2 4 x L 2 h 0 b W x E Z W N v Z G V f Z G V i d W c v b 2 x D b 3 V u d G V y V G F i b G U 8 L 0 l 0 Z W 1 Q Y X R o P j w v S X R l b U x v Y 2 F 0 a W 9 u P j x T d G F i b G V F b n R y a W V z I C 8 + P C 9 J d G V t P j x J d G V t P j x J d G V t T G 9 j Y X R p b 2 4 + P E l 0 Z W 1 U e X B l P k Z v c m 1 1 b G E 8 L 0 l 0 Z W 1 U e X B l P j x J d G V t U G F 0 a D 5 T Z W N 0 a W 9 u M S 9 o d G 1 s R G V j b 2 R l X 2 R l Y n V n L 1 J l c X U l Q z M l Q U F 0 Z X M l M j B m d X N p b 2 5 u J U M z J U E 5 Z X M 8 L 0 l 0 Z W 1 Q Y X R o P j w v S X R l b U x v Y 2 F 0 a W 9 u P j x T d G F i b G V F b n R y a W V z I C 8 + P C 9 J d G V t P j x J d G V t P j x J d G V t T G 9 j Y X R p b 2 4 + P E l 0 Z W 1 U e X B l P k Z v c m 1 1 b G E 8 L 0 l 0 Z W 1 U e X B l P j x J d G V t U G F 0 a D 5 T Z W N 0 a W 9 u M S 9 o d G 1 s R G V j b 2 R l X 2 R l Y n V n L 2 9 s Q 2 9 1 b n R l c l R h Y m x l J T I w Z C V D M y V B O X Z l b G 9 w c C V D M y V B O T w v S X R l b V B h d G g + P C 9 J d G V t T G 9 j Y X R p b 2 4 + P F N 0 Y W J s Z U V u d H J p Z X M g L z 4 8 L 0 l 0 Z W 0 + P E l 0 Z W 0 + P E l 0 Z W 1 M b 2 N h d G l v b j 4 8 S X R l b V R 5 c G U + R m 9 y b X V s Y T w v S X R l b V R 5 c G U + P E l 0 Z W 1 Q Y X R o P l N l Y 3 R p b 2 4 x L 2 h 0 b W x E Z W N v Z G V f Z G V i d W c v V H l w Z S U y M G 1 v Z G l m a S V D M y V B O T w v S X R l b V B h d G g + P C 9 J d G V t T G 9 j Y X R p b 2 4 + P F N 0 Y W J s Z U V u d H J p Z X M g L z 4 8 L 0 l 0 Z W 0 + P E l 0 Z W 0 + P E l 0 Z W 1 M b 2 N h d G l v b j 4 8 S X R l b V R 5 c G U + R m 9 y b X V s Y T w v S X R l b V R 5 c G U + P E l 0 Z W 1 Q Y X R o P l N l Y 3 R p b 2 4 x L 2 h 0 b W x E Z W N v Z G V f Z G V i d W c v b n V t Z X J v X 2 9 s P C 9 J d G V t U G F 0 a D 4 8 L 0 l 0 Z W 1 M b 2 N h d G l v b j 4 8 U 3 R h Y m x l R W 5 0 c m l l c y A v P j w v S X R l b T 4 8 S X R l b T 4 8 S X R l b U x v Y 2 F 0 a W 9 u P j x J d G V t V H l w Z T 5 G b 3 J t d W x h P C 9 J d G V t V H l w Z T 4 8 S X R l b V B h d G g + U 2 V j d G l v b j E v a H R t b E R l Y 2 9 k Z V 9 k Z W J 1 Z y 9 D b 2 x v b m 5 l c y U y M H N 1 c H B y a W 0 l Q z M l Q T l l c z w v S X R l b V B h d G g + P C 9 J d G V t T G 9 j Y X R p b 2 4 + P F N 0 Y W J s Z U V u d H J p Z X M g L z 4 8 L 0 l 0 Z W 0 + P E l 0 Z W 0 + P E l 0 Z W 1 M b 2 N h d G l v b j 4 8 S X R l b V R 5 c G U + R m 9 y b X V s Y T w v S X R l b V R 5 c G U + P E l 0 Z W 1 Q Y X R o P l N l Y 3 R p b 2 4 x L 2 h 0 b W x E Z W N v Z G V f Z G V i d W c v Q 2 9 s b 2 5 u Z X M l M j B y Z W 5 v b W 0 l Q z M l Q T l l c z w v S X R l b V B h d G g + P C 9 J d G V t T G 9 j Y X R p b 2 4 + P F N 0 Y W J s Z U V u d H J p Z X M g L z 4 8 L 0 l 0 Z W 0 + P E l 0 Z W 0 + P E l 0 Z W 1 M b 2 N h d G l v b j 4 8 S X R l b V R 5 c G U + R m 9 y b X V s Y T w v S X R l b V R 5 c G U + P E l 0 Z W 1 Q Y X R o P l N l Y 3 R p b 2 4 x L 2 h 0 b W x E Z W N v Z G V f Z G V i d W c v V m F s Z X V y J T I w c m V t c G x h Y y V D M y V B O W U x P C 9 J d G V t U G F 0 a D 4 8 L 0 l 0 Z W 1 M b 2 N h d G l v b j 4 8 U 3 R h Y m x l R W 5 0 c m l l c y A v P j w v S X R l b T 4 8 S X R l b T 4 8 S X R l b U x v Y 2 F 0 a W 9 u P j x J d G V t V H l w Z T 5 G b 3 J t d W x h P C 9 J d G V t V H l w Z T 4 8 S X R l b V B h d G g + U 2 V j d G l v b j E v a H R t b E R l Y 2 9 k Z V 9 k Z W J 1 Z y 9 W Y W x l d X I l M j B y Z W 1 w b G F j J U M z J U E 5 Z T I 8 L 0 l 0 Z W 1 Q Y X R o P j w v S X R l b U x v Y 2 F 0 a W 9 u P j x T d G F i b G V F b n R y a W V z I C 8 + P C 9 J d G V t P j x J d G V t P j x J d G V t T G 9 j Y X R p b 2 4 + P E l 0 Z W 1 U e X B l P k Z v c m 1 1 b G E 8 L 0 l 0 Z W 1 U e X B l P j x J d G V t U G F 0 a D 5 T Z W N 0 a W 9 u M S 9 o d G 1 s R G V j b 2 R l X 2 R l Y n V n L 1 Z h b G V 1 c i U y M H J l b X B s Y W M l Q z M l Q T l l M z w v S X R l b V B h d G g + P C 9 J d G V t T G 9 j Y X R p b 2 4 + P F N 0 Y W J s Z U V u d H J p Z X M g L z 4 8 L 0 l 0 Z W 0 + P E l 0 Z W 0 + P E l 0 Z W 1 M b 2 N h d G l v b j 4 8 S X R l b V R 5 c G U + R m 9 y b X V s Y T w v S X R l b V R 5 c G U + P E l 0 Z W 1 Q Y X R o P l N l Y 3 R p b 2 4 x L 2 h 0 b W x E Z W N v Z G V f Z G V i d W c v V m F s Z X V y J T I w c m V t c G x h Y y V D M y V B O W U 0 P C 9 J d G V t U G F 0 a D 4 8 L 0 l 0 Z W 1 M b 2 N h d G l v b j 4 8 U 3 R h Y m x l R W 5 0 c m l l c y A v P j w v S X R l b T 4 8 S X R l b T 4 8 S X R l b U x v Y 2 F 0 a W 9 u P j x J d G V t V H l w Z T 5 G b 3 J t d W x h P C 9 J d G V t V H l w Z T 4 8 S X R l b V B h d G g + U 2 V j d G l v b j E v a H R t b E R l Y 2 9 k Z V 9 k Z W J 1 Z y 9 W Y W x l d X I l M j B y Z W 1 w b G F j J U M z J U E 5 Z T U 8 L 0 l 0 Z W 1 Q Y X R o P j w v S X R l b U x v Y 2 F 0 a W 9 u P j x T d G F i b G V F b n R y a W V z I C 8 + P C 9 J d G V t P j x J d G V t P j x J d G V t T G 9 j Y X R p b 2 4 + P E l 0 Z W 1 U e X B l P k Z v c m 1 1 b G E 8 L 0 l 0 Z W 1 U e X B l P j x J d G V t U G F 0 a D 5 T Z W N 0 a W 9 u M S 9 o d G 1 s R G V j b 2 R l X 2 R l Y n V n L 0 x p Z 2 5 l c y U y M G Z p b H R y J U M z J U E 5 Z X M y P C 9 J d G V t U G F 0 a D 4 8 L 0 l 0 Z W 1 M b 2 N h d G l v b j 4 8 U 3 R h Y m x l R W 5 0 c m l l c y A v P j w v S X R l b T 4 8 S X R l b T 4 8 S X R l b U x v Y 2 F 0 a W 9 u P j x J d G V t V H l w Z T 5 G b 3 J t d W x h P C 9 J d G V t V H l w Z T 4 8 S X R l b V B h d G g + U 2 V j d G l v b j E v a H R t b E R l Y 2 9 k Z V 9 k Z W J 1 Z y 9 Q Z X J z b 2 5 u Y W x p c y V D M y V B O W U l M j B h a m 9 1 d C V D M y V B O W U 8 L 0 l 0 Z W 1 Q Y X R o P j w v S X R l b U x v Y 2 F 0 a W 9 u P j x T d G F i b G V F b n R y a W V z I C 8 + P C 9 J d G V t P j x J d G V t P j x J d G V t T G 9 j Y X R p b 2 4 + P E l 0 Z W 1 U e X B l P k Z v c m 1 1 b G E 8 L 0 l 0 Z W 1 U e X B l P j x J d G V t U G F 0 a D 5 T Z W N 0 a W 9 u M S 9 o d G 1 s R G V j b 2 R l X 2 R l Y n V n L 0 x p Z 2 5 l c y U y M G d y b 3 V w J U M z J U E 5 Z X M 8 L 0 l 0 Z W 1 Q Y X R o P j w v S X R l b U x v Y 2 F 0 a W 9 u P j x T d G F i b G V F b n R y a W V z I C 8 + P C 9 J d G V t P j x J d G V t P j x J d G V t T G 9 j Y X R p b 2 4 + P E l 0 Z W 1 U e X B l P k Z v c m 1 1 b G E 8 L 0 l 0 Z W 1 U e X B l P j x J d G V t U G F 0 a D 5 T Z W N 0 a W 9 u M S 9 o d G 1 s R G V j b 2 R l X 2 R l Y n V n L 2 9 1 d H B 1 d D w v S X R l b V B h d G g + P C 9 J d G V t T G 9 j Y X R p b 2 4 + P F N 0 Y W J s Z U V u d H J p Z X M g L z 4 8 L 0 l 0 Z W 0 + P E l 0 Z W 0 + P E l 0 Z W 1 M b 2 N h d G l v b j 4 8 S X R l b V R 5 c G U + R m 9 y b X V s Y T w v S X R l b V R 5 c G U + P E l 0 Z W 1 Q Y X R o P l N l Y 3 R p b 2 4 x L 2 h 0 b W x E Z W N v Z G U 8 L 0 l 0 Z W 1 Q Y X R o P j w v S X R l b U x v Y 2 F 0 a W 9 u P j x T d G F i b G V F b n R y a W V z P j x F b n R y e S B U e X B l P S J J c 1 B y a X Z h d G U i I F Z h b H V l P S J s M C I g L z 4 8 R W 5 0 c n k g V H l w Z T 0 i U X V l c n l H c m 9 1 c E l E I i B W Y W x 1 Z T 0 i c z J m N m I w N T g 0 L W M 5 N D E t N G V l M y 1 h N W I 2 L W Z k O G E 5 Z G I z N j l j 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A z L T A 3 V D E z O j M 3 O j I x L j U 5 M T M w N j F a I i A v P j x F b n R y e S B U e X B l P S J G a W x s U 3 R h d H V z I i B W Y W x 1 Z T 0 i c 0 N v b X B s Z X R l I i A v P j w v U 3 R h Y m x l R W 5 0 c m l l c z 4 8 L 0 l 0 Z W 0 + P C 9 J d G V t c z 4 8 L 0 x v Y 2 F s U G F j a 2 F n Z U 1 l d G F k Y X R h R m l s Z T 4 W A A A A U E s F B g A A A A A A A A A A A A A A A A A A A A A A A N o A A A A B A A A A 0 I y d 3 w E V 0 R G M e g D A T 8 K X 6 w E A A A B d W n 8 q z g n 8 R 7 Q 9 U F O / m 3 z 3 A A A A A A I A A A A A A A N m A A D A A A A A E A A A A N 1 b / 5 b s 6 q U K e J X g E I 8 q H j 0 A A A A A B I A A A K A A A A A Q A A A A K 7 Y M z T d 9 a w m J M t m T l 4 a l F 1 A A A A B h B C x F 9 s 9 w 4 + G e m / 5 3 e m i g u H f M H S h 0 + D Y 2 C 3 7 k G H A n 6 T 7 X t v f M S N 1 J z 8 1 T o x R J V X a G U y z Z Q B Q + z O i j B A O V e 8 i 1 i r y r o x j X e d s t 3 d l g + C U h r x Q A A A A Y D m Z 7 7 x o c q 7 9 A 0 t 6 E t e F E w d 5 A x Q = = < / D a t a M a s h u p > 
</file>

<file path=customXml/itemProps1.xml><?xml version="1.0" encoding="utf-8"?>
<ds:datastoreItem xmlns:ds="http://schemas.openxmlformats.org/officeDocument/2006/customXml" ds:itemID="{39F0C966-4980-48B8-A65D-C2EB958765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main</vt:lpstr>
      <vt:lpstr>db_STEPS</vt:lpstr>
      <vt:lpstr>params</vt:lpstr>
      <vt:lpstr>preuve_req_format</vt:lpstr>
      <vt:lpstr>param_file_tc</vt:lpstr>
      <vt:lpstr>scenarios</vt:lpstr>
      <vt:lpstr>TEST_CASES</vt:lpstr>
      <vt:lpstr>STEPS</vt:lpstr>
      <vt:lpstr>LINK_REQ_TC</vt:lpstr>
      <vt:lpstr>Exigences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LEGRAND</dc:creator>
  <cp:lastModifiedBy>Julien RENIER</cp:lastModifiedBy>
  <dcterms:created xsi:type="dcterms:W3CDTF">2023-02-02T08:11:03Z</dcterms:created>
  <dcterms:modified xsi:type="dcterms:W3CDTF">2023-03-07T13:37:24Z</dcterms:modified>
</cp:coreProperties>
</file>