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cean Finvest\"/>
    </mc:Choice>
  </mc:AlternateContent>
  <xr:revisionPtr revIDLastSave="0" documentId="13_ncr:1_{95183725-B202-4597-9C6E-2AA105095580}" xr6:coauthVersionLast="36" xr6:coauthVersionMax="36" xr10:uidLastSave="{00000000-0000-0000-0000-000000000000}"/>
  <bookViews>
    <workbookView xWindow="0" yWindow="0" windowWidth="19200" windowHeight="6810" xr2:uid="{DA9390BA-A2B4-4468-86E3-1E9B72A8D1B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</calcChain>
</file>

<file path=xl/sharedStrings.xml><?xml version="1.0" encoding="utf-8"?>
<sst xmlns="http://schemas.openxmlformats.org/spreadsheetml/2006/main" count="136" uniqueCount="112">
  <si>
    <t>Tickers</t>
  </si>
  <si>
    <t>BANKINDIA</t>
  </si>
  <si>
    <t>₹ 9.20</t>
  </si>
  <si>
    <t>₹ 147.44</t>
  </si>
  <si>
    <t>₹ 148.82</t>
  </si>
  <si>
    <t>₹ 9.29</t>
  </si>
  <si>
    <t>BHARATFORG</t>
  </si>
  <si>
    <t>₹ 9.31</t>
  </si>
  <si>
    <t>₹ 1,856.00</t>
  </si>
  <si>
    <t>₹ 1,876.50</t>
  </si>
  <si>
    <t>₹ 9.42</t>
  </si>
  <si>
    <t>BSE</t>
  </si>
  <si>
    <t>₹ 10.27</t>
  </si>
  <si>
    <t>₹ 3,446.00</t>
  </si>
  <si>
    <t>₹ 3,476.80</t>
  </si>
  <si>
    <t>₹ 10.36</t>
  </si>
  <si>
    <t>COALINDIA</t>
  </si>
  <si>
    <t>₹ 8.10</t>
  </si>
  <si>
    <t>₹ 456.00</t>
  </si>
  <si>
    <t>₹ 459.40</t>
  </si>
  <si>
    <t>₹ 8.16</t>
  </si>
  <si>
    <t>CUMMINSIND</t>
  </si>
  <si>
    <t>₹ 9.30</t>
  </si>
  <si>
    <t>₹ 5,232.00</t>
  </si>
  <si>
    <t>₹ 5,271.00</t>
  </si>
  <si>
    <t>₹ 9.37</t>
  </si>
  <si>
    <t>FEDERALBNK</t>
  </si>
  <si>
    <t>₹ 10.43</t>
  </si>
  <si>
    <t>₹ 293.00</t>
  </si>
  <si>
    <t>₹ 296.80</t>
  </si>
  <si>
    <t>₹ 10.57</t>
  </si>
  <si>
    <t>GESHIP</t>
  </si>
  <si>
    <t>₹ 7.94</t>
  </si>
  <si>
    <t>₹ 1,404.40</t>
  </si>
  <si>
    <t>₹ 1,427.90</t>
  </si>
  <si>
    <t>₹ 8.07</t>
  </si>
  <si>
    <t>GOLDBEES</t>
  </si>
  <si>
    <t>₹ 25.47</t>
  </si>
  <si>
    <t>₹ 123.94</t>
  </si>
  <si>
    <t>₹ 124.95</t>
  </si>
  <si>
    <t>₹ 25.68</t>
  </si>
  <si>
    <t>HINDALCO</t>
  </si>
  <si>
    <t>₹ 13.23</t>
  </si>
  <si>
    <t>₹ 1,048.35</t>
  </si>
  <si>
    <t>₹ 1,057.10</t>
  </si>
  <si>
    <t>₹ 13.34</t>
  </si>
  <si>
    <t>INDIANB</t>
  </si>
  <si>
    <t>₹ 10.22</t>
  </si>
  <si>
    <t>₹ 909.90</t>
  </si>
  <si>
    <t>₹ 920.75</t>
  </si>
  <si>
    <t>₹ 10.35</t>
  </si>
  <si>
    <t>KARURVYSYA</t>
  </si>
  <si>
    <t>₹ 8.17</t>
  </si>
  <si>
    <t>₹ 295.45</t>
  </si>
  <si>
    <t>₹ 298.30</t>
  </si>
  <si>
    <t>₹ 8.24</t>
  </si>
  <si>
    <t>LIQUIDCASE</t>
  </si>
  <si>
    <t>₹ 39.41</t>
  </si>
  <si>
    <t>₹ 113.78</t>
  </si>
  <si>
    <t>MAHABANK</t>
  </si>
  <si>
    <t>₹ 9.99</t>
  </si>
  <si>
    <t>₹ 77.90</t>
  </si>
  <si>
    <t>₹ 80.00</t>
  </si>
  <si>
    <t>₹ 10.26</t>
  </si>
  <si>
    <t>MCX</t>
  </si>
  <si>
    <t>₹ 11.19</t>
  </si>
  <si>
    <t>₹ 2,760.90</t>
  </si>
  <si>
    <t>₹ 2,795.50</t>
  </si>
  <si>
    <t>₹ 11.33</t>
  </si>
  <si>
    <t>NATIONALUM</t>
  </si>
  <si>
    <t>₹ 17.36</t>
  </si>
  <si>
    <t>₹ 437.05</t>
  </si>
  <si>
    <t>₹ 441.60</t>
  </si>
  <si>
    <t>₹ 17.54</t>
  </si>
  <si>
    <t>NAVINFLUOR</t>
  </si>
  <si>
    <t>₹ 8.37</t>
  </si>
  <si>
    <t>₹ 6,452.00</t>
  </si>
  <si>
    <t>₹ 6,515.50</t>
  </si>
  <si>
    <t>₹ 8.46</t>
  </si>
  <si>
    <t>ONGC</t>
  </si>
  <si>
    <t>₹ 8.00</t>
  </si>
  <si>
    <t>₹ 284.80</t>
  </si>
  <si>
    <t>₹ 285.60</t>
  </si>
  <si>
    <t>₹ 8.03</t>
  </si>
  <si>
    <t>SBIN</t>
  </si>
  <si>
    <t>₹ 11.77</t>
  </si>
  <si>
    <t>₹ 1,101.10</t>
  </si>
  <si>
    <t>₹ 1,111.65</t>
  </si>
  <si>
    <t>₹ 11.89</t>
  </si>
  <si>
    <t>SHRIRAMFIN</t>
  </si>
  <si>
    <t>₹ 10.66</t>
  </si>
  <si>
    <t>₹ 1,011.30</t>
  </si>
  <si>
    <t>₹ 977.55</t>
  </si>
  <si>
    <t>₹ 10.30</t>
  </si>
  <si>
    <t>TORNTPOWER</t>
  </si>
  <si>
    <t>₹ 10.41</t>
  </si>
  <si>
    <t>₹ 1,699.50</t>
  </si>
  <si>
    <t>₹ 1,727.80</t>
  </si>
  <si>
    <t>₹ 10.58</t>
  </si>
  <si>
    <t>UNIONBANK</t>
  </si>
  <si>
    <t>₹ 10.03</t>
  </si>
  <si>
    <t>₹ 177.00</t>
  </si>
  <si>
    <t>₹ 177.36</t>
  </si>
  <si>
    <t>₹ 10.05</t>
  </si>
  <si>
    <t>VEDL</t>
  </si>
  <si>
    <t>₹ 12.53</t>
  </si>
  <si>
    <t>₹ 720.95</t>
  </si>
  <si>
    <t>₹ 725.90</t>
  </si>
  <si>
    <t>₹ 12.61</t>
  </si>
  <si>
    <t>Start Price</t>
  </si>
  <si>
    <t>Close Price</t>
  </si>
  <si>
    <t>%change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</si>
</sst>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E6E6E6"/>
      <name val="Arial"/>
      <family val="2"/>
    </font>
    <font>
      <b/>
      <sz val="8"/>
      <color rgb="FF00E676"/>
      <name val="Arial"/>
      <family val="2"/>
    </font>
    <font>
      <b/>
      <sz val="8"/>
      <color rgb="FFFF5252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E1117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0" fontId="0" fillId="0" borderId="0" xfId="1" applyNumberFormat="1" applyFont="1"/>
    <xf numFmtId="0" fontId="5" fillId="0" borderId="2" xfId="0" applyFont="1" applyBorder="1" applyAlignment="1">
      <alignment horizontal="right" wrapText="1"/>
    </xf>
    <xf numFmtId="4" fontId="5" fillId="0" borderId="2" xfId="0" applyNumberFormat="1" applyFont="1" applyBorder="1" applyAlignment="1">
      <alignment horizontal="righ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F5D8-17CA-4FE3-A86D-DE9434E2A6A8}">
  <dimension ref="A1:D23"/>
  <sheetViews>
    <sheetView tabSelected="1" topLeftCell="A8" workbookViewId="0">
      <selection activeCell="H16" sqref="H16"/>
    </sheetView>
  </sheetViews>
  <sheetFormatPr defaultRowHeight="14.5" x14ac:dyDescent="0.35"/>
  <cols>
    <col min="1" max="1" width="16.81640625" customWidth="1"/>
    <col min="2" max="2" width="9.1796875" bestFit="1" customWidth="1"/>
    <col min="3" max="3" width="9.7265625" bestFit="1" customWidth="1"/>
  </cols>
  <sheetData>
    <row r="1" spans="1:4" ht="15" thickBot="1" x14ac:dyDescent="0.4">
      <c r="A1" t="s">
        <v>0</v>
      </c>
      <c r="B1" t="s">
        <v>109</v>
      </c>
      <c r="C1" t="s">
        <v>110</v>
      </c>
      <c r="D1" t="s">
        <v>111</v>
      </c>
    </row>
    <row r="2" spans="1:4" ht="15" thickBot="1" x14ac:dyDescent="0.4">
      <c r="A2" s="1" t="s">
        <v>1</v>
      </c>
      <c r="B2" s="6">
        <v>136.99</v>
      </c>
      <c r="C2">
        <v>139.87</v>
      </c>
      <c r="D2" s="5">
        <f>(C2-B2)/B2</f>
        <v>2.1023432367326046E-2</v>
      </c>
    </row>
    <row r="3" spans="1:4" ht="15" thickBot="1" x14ac:dyDescent="0.4">
      <c r="A3" s="1" t="s">
        <v>6</v>
      </c>
      <c r="B3" s="7">
        <v>1674.6</v>
      </c>
      <c r="C3">
        <v>1881.6</v>
      </c>
      <c r="D3" s="5">
        <f t="shared" ref="D3:D23" si="0">(C3-B3)/B3</f>
        <v>0.12361160874238625</v>
      </c>
    </row>
    <row r="4" spans="1:4" ht="15" thickBot="1" x14ac:dyDescent="0.4">
      <c r="A4" s="1" t="s">
        <v>11</v>
      </c>
      <c r="B4" s="7">
        <v>2683.5</v>
      </c>
      <c r="C4">
        <v>3640.5</v>
      </c>
      <c r="D4" s="5">
        <f t="shared" si="0"/>
        <v>0.35662381218557854</v>
      </c>
    </row>
    <row r="5" spans="1:4" ht="15" thickBot="1" x14ac:dyDescent="0.4">
      <c r="A5" s="1" t="s">
        <v>16</v>
      </c>
      <c r="B5" s="6">
        <v>450.45</v>
      </c>
      <c r="C5">
        <v>481.45</v>
      </c>
      <c r="D5" s="5">
        <f t="shared" si="0"/>
        <v>6.8820068820068817E-2</v>
      </c>
    </row>
    <row r="6" spans="1:4" ht="15" thickBot="1" x14ac:dyDescent="0.4">
      <c r="A6" s="1" t="s">
        <v>21</v>
      </c>
      <c r="B6" s="7">
        <v>4500.1000000000004</v>
      </c>
      <c r="C6">
        <v>5266.4</v>
      </c>
      <c r="D6" s="5">
        <f t="shared" si="0"/>
        <v>0.17028510477544925</v>
      </c>
    </row>
    <row r="7" spans="1:4" ht="15" thickBot="1" x14ac:dyDescent="0.4">
      <c r="A7" s="1" t="s">
        <v>26</v>
      </c>
      <c r="B7" s="6">
        <v>259.39999999999998</v>
      </c>
      <c r="C7">
        <v>286.95</v>
      </c>
      <c r="D7" s="5">
        <f t="shared" si="0"/>
        <v>0.10620663068619897</v>
      </c>
    </row>
    <row r="8" spans="1:4" ht="15" thickBot="1" x14ac:dyDescent="0.4">
      <c r="A8" s="1" t="s">
        <v>31</v>
      </c>
      <c r="B8" s="7">
        <v>1414.7</v>
      </c>
      <c r="C8">
        <v>1576.8</v>
      </c>
      <c r="D8" s="5">
        <f t="shared" si="0"/>
        <v>0.11458259701703534</v>
      </c>
    </row>
    <row r="9" spans="1:4" ht="15" thickBot="1" x14ac:dyDescent="0.4">
      <c r="A9" s="1" t="s">
        <v>36</v>
      </c>
      <c r="B9">
        <v>121.19</v>
      </c>
      <c r="C9">
        <v>123.43</v>
      </c>
      <c r="D9" s="5">
        <f t="shared" si="0"/>
        <v>1.8483373215611925E-2</v>
      </c>
    </row>
    <row r="10" spans="1:4" ht="15" thickBot="1" x14ac:dyDescent="0.4">
      <c r="A10" s="1" t="s">
        <v>41</v>
      </c>
      <c r="B10" s="6">
        <v>884.45</v>
      </c>
      <c r="C10">
        <v>1038</v>
      </c>
      <c r="D10" s="5">
        <f t="shared" si="0"/>
        <v>0.17361071852563734</v>
      </c>
    </row>
    <row r="11" spans="1:4" ht="15" thickBot="1" x14ac:dyDescent="0.4">
      <c r="A11" s="1" t="s">
        <v>46</v>
      </c>
      <c r="B11" s="6">
        <v>845.7</v>
      </c>
      <c r="C11">
        <v>851.85</v>
      </c>
      <c r="D11" s="5">
        <f t="shared" si="0"/>
        <v>7.2720822986874507E-3</v>
      </c>
    </row>
    <row r="12" spans="1:4" ht="15" thickBot="1" x14ac:dyDescent="0.4">
      <c r="A12" s="1" t="s">
        <v>51</v>
      </c>
      <c r="B12" s="6">
        <v>289.39999999999998</v>
      </c>
      <c r="C12">
        <v>293.5</v>
      </c>
      <c r="D12" s="5">
        <f t="shared" si="0"/>
        <v>1.4167242570836293E-2</v>
      </c>
    </row>
    <row r="13" spans="1:4" ht="15" thickBot="1" x14ac:dyDescent="0.4">
      <c r="A13" s="1" t="s">
        <v>56</v>
      </c>
      <c r="B13">
        <v>113.41</v>
      </c>
      <c r="C13">
        <v>113.88</v>
      </c>
      <c r="D13" s="5">
        <f t="shared" si="0"/>
        <v>4.1442553566704773E-3</v>
      </c>
    </row>
    <row r="14" spans="1:4" ht="15" thickBot="1" x14ac:dyDescent="0.4">
      <c r="A14" s="1" t="s">
        <v>59</v>
      </c>
      <c r="B14" s="6">
        <v>61.33</v>
      </c>
      <c r="C14">
        <v>78.37</v>
      </c>
      <c r="D14" s="5">
        <f t="shared" si="0"/>
        <v>0.27784118702103389</v>
      </c>
    </row>
    <row r="15" spans="1:4" ht="15" thickBot="1" x14ac:dyDescent="0.4">
      <c r="A15" s="1" t="s">
        <v>64</v>
      </c>
      <c r="B15" s="6">
        <v>2389.4</v>
      </c>
      <c r="C15">
        <v>2971.5</v>
      </c>
      <c r="D15" s="5">
        <f t="shared" si="0"/>
        <v>0.24361764459696991</v>
      </c>
    </row>
    <row r="16" spans="1:4" ht="15" thickBot="1" x14ac:dyDescent="0.4">
      <c r="A16" s="1" t="s">
        <v>69</v>
      </c>
      <c r="B16" s="6">
        <v>386.1</v>
      </c>
      <c r="C16">
        <v>399.3</v>
      </c>
      <c r="D16" s="5">
        <f t="shared" si="0"/>
        <v>3.4188034188034157E-2</v>
      </c>
    </row>
    <row r="17" spans="1:4" ht="15" thickBot="1" x14ac:dyDescent="0.4">
      <c r="A17" s="1" t="s">
        <v>74</v>
      </c>
      <c r="B17" s="6">
        <v>6162.5</v>
      </c>
      <c r="C17">
        <v>6821</v>
      </c>
      <c r="D17" s="5">
        <f t="shared" si="0"/>
        <v>0.10685598377281948</v>
      </c>
    </row>
    <row r="18" spans="1:4" ht="15" thickBot="1" x14ac:dyDescent="0.4">
      <c r="A18" s="1" t="s">
        <v>79</v>
      </c>
      <c r="B18" s="6">
        <v>284.64999999999998</v>
      </c>
      <c r="C18">
        <v>299.55</v>
      </c>
      <c r="D18" s="5">
        <f t="shared" si="0"/>
        <v>5.2344985069383579E-2</v>
      </c>
    </row>
    <row r="19" spans="1:4" ht="15" thickBot="1" x14ac:dyDescent="0.4">
      <c r="A19" s="1" t="s">
        <v>84</v>
      </c>
      <c r="B19" s="6">
        <v>979.4</v>
      </c>
      <c r="C19">
        <v>1068.45</v>
      </c>
      <c r="D19" s="5">
        <f t="shared" si="0"/>
        <v>9.0923014090259408E-2</v>
      </c>
    </row>
    <row r="20" spans="1:4" ht="15" thickBot="1" x14ac:dyDescent="0.4">
      <c r="A20" s="1" t="s">
        <v>89</v>
      </c>
      <c r="B20" s="6">
        <v>872.1</v>
      </c>
      <c r="C20">
        <v>937.35</v>
      </c>
      <c r="D20" s="5">
        <f t="shared" si="0"/>
        <v>7.4819401444788436E-2</v>
      </c>
    </row>
    <row r="21" spans="1:4" ht="15" thickBot="1" x14ac:dyDescent="0.4">
      <c r="A21" s="1" t="s">
        <v>94</v>
      </c>
      <c r="B21" s="6">
        <v>1305.8</v>
      </c>
      <c r="C21">
        <v>1736</v>
      </c>
      <c r="D21" s="5">
        <f t="shared" si="0"/>
        <v>0.32945320876091289</v>
      </c>
    </row>
    <row r="22" spans="1:4" ht="15" thickBot="1" x14ac:dyDescent="0.4">
      <c r="A22" s="1" t="s">
        <v>99</v>
      </c>
      <c r="B22" s="6">
        <v>164.2</v>
      </c>
      <c r="C22">
        <v>165.94</v>
      </c>
      <c r="D22" s="5">
        <f t="shared" si="0"/>
        <v>1.0596833130328923E-2</v>
      </c>
    </row>
    <row r="23" spans="1:4" ht="15" thickBot="1" x14ac:dyDescent="0.4">
      <c r="A23" s="1" t="s">
        <v>104</v>
      </c>
      <c r="B23" s="6">
        <v>654.79999999999995</v>
      </c>
      <c r="C23">
        <v>271.55</v>
      </c>
      <c r="D23" s="5">
        <f t="shared" si="0"/>
        <v>-0.58529321930360412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BA38-F4EF-4097-97CC-01258F915563}">
  <dimension ref="A1:G22"/>
  <sheetViews>
    <sheetView topLeftCell="A7" workbookViewId="0">
      <selection sqref="A1:A22"/>
    </sheetView>
  </sheetViews>
  <sheetFormatPr defaultRowHeight="14.5" x14ac:dyDescent="0.35"/>
  <sheetData>
    <row r="1" spans="1:7" x14ac:dyDescent="0.35">
      <c r="A1" s="1" t="s">
        <v>1</v>
      </c>
      <c r="B1" s="2">
        <v>46139</v>
      </c>
      <c r="C1" s="1" t="s">
        <v>2</v>
      </c>
      <c r="D1" s="1" t="s">
        <v>3</v>
      </c>
      <c r="E1" s="1" t="s">
        <v>4</v>
      </c>
      <c r="F1" s="3">
        <v>0.94</v>
      </c>
      <c r="G1" s="1" t="s">
        <v>5</v>
      </c>
    </row>
    <row r="2" spans="1:7" ht="20" x14ac:dyDescent="0.35">
      <c r="A2" s="1" t="s">
        <v>6</v>
      </c>
      <c r="B2" s="2">
        <v>46139</v>
      </c>
      <c r="C2" s="1" t="s">
        <v>7</v>
      </c>
      <c r="D2" s="1" t="s">
        <v>8</v>
      </c>
      <c r="E2" s="1" t="s">
        <v>9</v>
      </c>
      <c r="F2" s="3">
        <v>1.1000000000000001</v>
      </c>
      <c r="G2" s="1" t="s">
        <v>10</v>
      </c>
    </row>
    <row r="3" spans="1:7" x14ac:dyDescent="0.35">
      <c r="A3" s="1" t="s">
        <v>11</v>
      </c>
      <c r="B3" s="2">
        <v>46139</v>
      </c>
      <c r="C3" s="1" t="s">
        <v>12</v>
      </c>
      <c r="D3" s="1" t="s">
        <v>13</v>
      </c>
      <c r="E3" s="1" t="s">
        <v>14</v>
      </c>
      <c r="F3" s="3">
        <v>0.89</v>
      </c>
      <c r="G3" s="1" t="s">
        <v>15</v>
      </c>
    </row>
    <row r="4" spans="1:7" x14ac:dyDescent="0.35">
      <c r="A4" s="1" t="s">
        <v>16</v>
      </c>
      <c r="B4" s="2">
        <v>46139</v>
      </c>
      <c r="C4" s="1" t="s">
        <v>17</v>
      </c>
      <c r="D4" s="1" t="s">
        <v>18</v>
      </c>
      <c r="E4" s="1" t="s">
        <v>19</v>
      </c>
      <c r="F4" s="3">
        <v>0.75</v>
      </c>
      <c r="G4" s="1" t="s">
        <v>20</v>
      </c>
    </row>
    <row r="5" spans="1:7" ht="20" x14ac:dyDescent="0.35">
      <c r="A5" s="1" t="s">
        <v>21</v>
      </c>
      <c r="B5" s="2">
        <v>46139</v>
      </c>
      <c r="C5" s="1" t="s">
        <v>22</v>
      </c>
      <c r="D5" s="1" t="s">
        <v>23</v>
      </c>
      <c r="E5" s="1" t="s">
        <v>24</v>
      </c>
      <c r="F5" s="3">
        <v>0.75</v>
      </c>
      <c r="G5" s="1" t="s">
        <v>25</v>
      </c>
    </row>
    <row r="6" spans="1:7" ht="20" x14ac:dyDescent="0.35">
      <c r="A6" s="1" t="s">
        <v>26</v>
      </c>
      <c r="B6" s="2">
        <v>46139</v>
      </c>
      <c r="C6" s="1" t="s">
        <v>27</v>
      </c>
      <c r="D6" s="1" t="s">
        <v>28</v>
      </c>
      <c r="E6" s="1" t="s">
        <v>29</v>
      </c>
      <c r="F6" s="3">
        <v>1.3</v>
      </c>
      <c r="G6" s="1" t="s">
        <v>30</v>
      </c>
    </row>
    <row r="7" spans="1:7" x14ac:dyDescent="0.35">
      <c r="A7" s="1" t="s">
        <v>31</v>
      </c>
      <c r="B7" s="2">
        <v>46139</v>
      </c>
      <c r="C7" s="1" t="s">
        <v>32</v>
      </c>
      <c r="D7" s="1" t="s">
        <v>33</v>
      </c>
      <c r="E7" s="1" t="s">
        <v>34</v>
      </c>
      <c r="F7" s="3">
        <v>1.67</v>
      </c>
      <c r="G7" s="1" t="s">
        <v>35</v>
      </c>
    </row>
    <row r="8" spans="1:7" ht="20" x14ac:dyDescent="0.35">
      <c r="A8" s="1" t="s">
        <v>36</v>
      </c>
      <c r="B8" s="2">
        <v>46139</v>
      </c>
      <c r="C8" s="1" t="s">
        <v>37</v>
      </c>
      <c r="D8" s="1" t="s">
        <v>38</v>
      </c>
      <c r="E8" s="1" t="s">
        <v>39</v>
      </c>
      <c r="F8" s="3">
        <v>0.81</v>
      </c>
      <c r="G8" s="1" t="s">
        <v>40</v>
      </c>
    </row>
    <row r="9" spans="1:7" x14ac:dyDescent="0.35">
      <c r="A9" s="1" t="s">
        <v>41</v>
      </c>
      <c r="B9" s="2">
        <v>46139</v>
      </c>
      <c r="C9" s="1" t="s">
        <v>42</v>
      </c>
      <c r="D9" s="1" t="s">
        <v>43</v>
      </c>
      <c r="E9" s="1" t="s">
        <v>44</v>
      </c>
      <c r="F9" s="3">
        <v>0.83</v>
      </c>
      <c r="G9" s="1" t="s">
        <v>45</v>
      </c>
    </row>
    <row r="10" spans="1:7" x14ac:dyDescent="0.35">
      <c r="A10" s="1" t="s">
        <v>46</v>
      </c>
      <c r="B10" s="2">
        <v>46139</v>
      </c>
      <c r="C10" s="1" t="s">
        <v>47</v>
      </c>
      <c r="D10" s="1" t="s">
        <v>48</v>
      </c>
      <c r="E10" s="1" t="s">
        <v>49</v>
      </c>
      <c r="F10" s="3">
        <v>1.19</v>
      </c>
      <c r="G10" s="1" t="s">
        <v>50</v>
      </c>
    </row>
    <row r="11" spans="1:7" ht="20" x14ac:dyDescent="0.35">
      <c r="A11" s="1" t="s">
        <v>51</v>
      </c>
      <c r="B11" s="2">
        <v>46139</v>
      </c>
      <c r="C11" s="1" t="s">
        <v>52</v>
      </c>
      <c r="D11" s="1" t="s">
        <v>53</v>
      </c>
      <c r="E11" s="1" t="s">
        <v>54</v>
      </c>
      <c r="F11" s="3">
        <v>0.96</v>
      </c>
      <c r="G11" s="1" t="s">
        <v>55</v>
      </c>
    </row>
    <row r="12" spans="1:7" ht="20" x14ac:dyDescent="0.35">
      <c r="A12" s="1" t="s">
        <v>56</v>
      </c>
      <c r="B12" s="2">
        <v>46139</v>
      </c>
      <c r="C12" s="1" t="s">
        <v>57</v>
      </c>
      <c r="D12" s="1" t="s">
        <v>58</v>
      </c>
      <c r="E12" s="1" t="s">
        <v>58</v>
      </c>
      <c r="F12" s="3">
        <v>0</v>
      </c>
      <c r="G12" s="1" t="s">
        <v>57</v>
      </c>
    </row>
    <row r="13" spans="1:7" ht="20" x14ac:dyDescent="0.35">
      <c r="A13" s="1" t="s">
        <v>59</v>
      </c>
      <c r="B13" s="2">
        <v>46139</v>
      </c>
      <c r="C13" s="1" t="s">
        <v>60</v>
      </c>
      <c r="D13" s="1" t="s">
        <v>61</v>
      </c>
      <c r="E13" s="1" t="s">
        <v>62</v>
      </c>
      <c r="F13" s="3">
        <v>2.7</v>
      </c>
      <c r="G13" s="1" t="s">
        <v>63</v>
      </c>
    </row>
    <row r="14" spans="1:7" x14ac:dyDescent="0.35">
      <c r="A14" s="1" t="s">
        <v>64</v>
      </c>
      <c r="B14" s="2">
        <v>46139</v>
      </c>
      <c r="C14" s="1" t="s">
        <v>65</v>
      </c>
      <c r="D14" s="1" t="s">
        <v>66</v>
      </c>
      <c r="E14" s="1" t="s">
        <v>67</v>
      </c>
      <c r="F14" s="3">
        <v>1.25</v>
      </c>
      <c r="G14" s="1" t="s">
        <v>68</v>
      </c>
    </row>
    <row r="15" spans="1:7" ht="20" x14ac:dyDescent="0.35">
      <c r="A15" s="1" t="s">
        <v>69</v>
      </c>
      <c r="B15" s="2">
        <v>46139</v>
      </c>
      <c r="C15" s="1" t="s">
        <v>70</v>
      </c>
      <c r="D15" s="1" t="s">
        <v>71</v>
      </c>
      <c r="E15" s="1" t="s">
        <v>72</v>
      </c>
      <c r="F15" s="3">
        <v>1.04</v>
      </c>
      <c r="G15" s="1" t="s">
        <v>73</v>
      </c>
    </row>
    <row r="16" spans="1:7" ht="20" x14ac:dyDescent="0.35">
      <c r="A16" s="1" t="s">
        <v>74</v>
      </c>
      <c r="B16" s="2">
        <v>46139</v>
      </c>
      <c r="C16" s="1" t="s">
        <v>75</v>
      </c>
      <c r="D16" s="1" t="s">
        <v>76</v>
      </c>
      <c r="E16" s="1" t="s">
        <v>77</v>
      </c>
      <c r="F16" s="3">
        <v>0.98</v>
      </c>
      <c r="G16" s="1" t="s">
        <v>78</v>
      </c>
    </row>
    <row r="17" spans="1:7" x14ac:dyDescent="0.35">
      <c r="A17" s="1" t="s">
        <v>79</v>
      </c>
      <c r="B17" s="2">
        <v>46139</v>
      </c>
      <c r="C17" s="1" t="s">
        <v>80</v>
      </c>
      <c r="D17" s="1" t="s">
        <v>81</v>
      </c>
      <c r="E17" s="1" t="s">
        <v>82</v>
      </c>
      <c r="F17" s="3">
        <v>0.28000000000000003</v>
      </c>
      <c r="G17" s="1" t="s">
        <v>83</v>
      </c>
    </row>
    <row r="18" spans="1:7" x14ac:dyDescent="0.35">
      <c r="A18" s="1" t="s">
        <v>84</v>
      </c>
      <c r="B18" s="2">
        <v>46139</v>
      </c>
      <c r="C18" s="1" t="s">
        <v>85</v>
      </c>
      <c r="D18" s="1" t="s">
        <v>86</v>
      </c>
      <c r="E18" s="1" t="s">
        <v>87</v>
      </c>
      <c r="F18" s="3">
        <v>0.96</v>
      </c>
      <c r="G18" s="1" t="s">
        <v>88</v>
      </c>
    </row>
    <row r="19" spans="1:7" ht="20" x14ac:dyDescent="0.35">
      <c r="A19" s="1" t="s">
        <v>89</v>
      </c>
      <c r="B19" s="2">
        <v>46139</v>
      </c>
      <c r="C19" s="1" t="s">
        <v>90</v>
      </c>
      <c r="D19" s="1" t="s">
        <v>91</v>
      </c>
      <c r="E19" s="1" t="s">
        <v>92</v>
      </c>
      <c r="F19" s="4">
        <v>-3.34</v>
      </c>
      <c r="G19" s="1" t="s">
        <v>93</v>
      </c>
    </row>
    <row r="20" spans="1:7" ht="20" x14ac:dyDescent="0.35">
      <c r="A20" s="1" t="s">
        <v>94</v>
      </c>
      <c r="B20" s="2">
        <v>46139</v>
      </c>
      <c r="C20" s="1" t="s">
        <v>95</v>
      </c>
      <c r="D20" s="1" t="s">
        <v>96</v>
      </c>
      <c r="E20" s="1" t="s">
        <v>97</v>
      </c>
      <c r="F20" s="3">
        <v>1.67</v>
      </c>
      <c r="G20" s="1" t="s">
        <v>98</v>
      </c>
    </row>
    <row r="21" spans="1:7" ht="20" x14ac:dyDescent="0.35">
      <c r="A21" s="1" t="s">
        <v>99</v>
      </c>
      <c r="B21" s="2">
        <v>46139</v>
      </c>
      <c r="C21" s="1" t="s">
        <v>100</v>
      </c>
      <c r="D21" s="1" t="s">
        <v>101</v>
      </c>
      <c r="E21" s="1" t="s">
        <v>102</v>
      </c>
      <c r="F21" s="3">
        <v>0.2</v>
      </c>
      <c r="G21" s="1" t="s">
        <v>103</v>
      </c>
    </row>
    <row r="22" spans="1:7" x14ac:dyDescent="0.35">
      <c r="A22" s="1" t="s">
        <v>104</v>
      </c>
      <c r="B22" s="2">
        <v>46139</v>
      </c>
      <c r="C22" s="1" t="s">
        <v>105</v>
      </c>
      <c r="D22" s="1" t="s">
        <v>106</v>
      </c>
      <c r="E22" s="1" t="s">
        <v>107</v>
      </c>
      <c r="F22" s="3">
        <v>0.69</v>
      </c>
      <c r="G22" s="1" t="s">
        <v>108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2026-04-27T05:03:10Z</dcterms:created>
  <dcterms:modified xsi:type="dcterms:W3CDTF">2026-05-04T09:18:33Z</dcterms:modified>
</cp:coreProperties>
</file>