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_Final Data\Marketing Tools\Export Excel\"/>
    </mc:Choice>
  </mc:AlternateContent>
  <xr:revisionPtr revIDLastSave="0" documentId="13_ncr:1_{13BD131E-99E5-4601-9C3F-AF095A8F13DD}" xr6:coauthVersionLast="47" xr6:coauthVersionMax="47" xr10:uidLastSave="{00000000-0000-0000-0000-000000000000}"/>
  <bookViews>
    <workbookView xWindow="-120" yWindow="-120" windowWidth="29040" windowHeight="15840" xr2:uid="{95665CCF-1AFC-46D0-8349-6526AD1087C7}"/>
  </bookViews>
  <sheets>
    <sheet name="Sheet1" sheetId="1" r:id="rId1"/>
    <sheet name="fabric" sheetId="3" r:id="rId2"/>
    <sheet name="weaving" sheetId="2" r:id="rId3"/>
  </sheets>
  <definedNames>
    <definedName name="_xlnm.Print_Area" localSheetId="0">Sheet1!$C$1:$BU$59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4" i="1" l="1"/>
  <c r="AO33" i="1"/>
  <c r="W34" i="1"/>
  <c r="W33" i="1"/>
  <c r="J34" i="1"/>
  <c r="J33" i="1"/>
  <c r="BH34" i="1" l="1"/>
  <c r="BH33" i="1"/>
  <c r="AZ34" i="1"/>
  <c r="AZ33" i="1"/>
  <c r="AI34" i="1"/>
  <c r="AI33" i="1"/>
  <c r="AE34" i="1"/>
  <c r="AE33" i="1"/>
  <c r="W40" i="1"/>
  <c r="W39" i="1"/>
  <c r="AZ48" i="1"/>
  <c r="BH40" i="1"/>
  <c r="BH39" i="1"/>
  <c r="AZ40" i="1"/>
  <c r="AZ39" i="1"/>
  <c r="AO40" i="1"/>
  <c r="AO39" i="1"/>
  <c r="AI40" i="1"/>
  <c r="AI39" i="1"/>
  <c r="AE40" i="1"/>
  <c r="AE39" i="1"/>
  <c r="J40" i="1"/>
  <c r="J39" i="1"/>
  <c r="W49" i="1"/>
  <c r="W48" i="1"/>
  <c r="W47" i="1"/>
  <c r="J49" i="1"/>
  <c r="J48" i="1"/>
  <c r="J47" i="1"/>
  <c r="J24" i="1"/>
  <c r="J20" i="1"/>
  <c r="E52" i="1"/>
  <c r="BL46" i="1"/>
  <c r="AZ46" i="1"/>
  <c r="AZ29" i="1"/>
  <c r="W9" i="1"/>
  <c r="AZ30" i="1"/>
  <c r="K30" i="1"/>
  <c r="K29" i="1"/>
  <c r="BI26" i="1"/>
  <c r="BI24" i="1"/>
  <c r="BI22" i="1"/>
  <c r="BI20" i="1"/>
  <c r="AH26" i="1"/>
  <c r="AH24" i="1"/>
  <c r="AH22" i="1"/>
  <c r="AH20" i="1"/>
  <c r="BE14" i="1"/>
  <c r="BE12" i="1"/>
  <c r="BE11" i="1"/>
  <c r="BE10" i="1"/>
  <c r="BE9" i="1"/>
  <c r="W14" i="1"/>
  <c r="W13" i="1"/>
  <c r="W12" i="1"/>
  <c r="W10" i="1"/>
  <c r="W11" i="1"/>
</calcChain>
</file>

<file path=xl/sharedStrings.xml><?xml version="1.0" encoding="utf-8"?>
<sst xmlns="http://schemas.openxmlformats.org/spreadsheetml/2006/main" count="702" uniqueCount="257">
  <si>
    <t>Fabric Information</t>
  </si>
  <si>
    <t>Tanggal</t>
  </si>
  <si>
    <t>Fabric Article Number</t>
  </si>
  <si>
    <t>Product Type</t>
  </si>
  <si>
    <t>Composition</t>
  </si>
  <si>
    <t>Sustainable Material</t>
  </si>
  <si>
    <t>:</t>
  </si>
  <si>
    <t>Yarn Count</t>
  </si>
  <si>
    <t>Density</t>
  </si>
  <si>
    <t>Fabric Weight</t>
  </si>
  <si>
    <t>Cuttable Width</t>
  </si>
  <si>
    <t>Weaving</t>
  </si>
  <si>
    <t>Warp</t>
  </si>
  <si>
    <t>Weft</t>
  </si>
  <si>
    <t>No. Sisir</t>
  </si>
  <si>
    <t>Pick</t>
  </si>
  <si>
    <t>Jumlah Benang</t>
  </si>
  <si>
    <t>Anyaman Tenun</t>
  </si>
  <si>
    <t>Lebar Beam</t>
  </si>
  <si>
    <t>Lebar Kain Mentah</t>
  </si>
  <si>
    <t>Gramasi / Gsm</t>
  </si>
  <si>
    <t>PT. KAHATEX</t>
  </si>
  <si>
    <t>Desc.</t>
  </si>
  <si>
    <t>Code</t>
  </si>
  <si>
    <t>Design</t>
  </si>
  <si>
    <t>D. No</t>
  </si>
  <si>
    <t>Ply</t>
  </si>
  <si>
    <t>T / M</t>
  </si>
  <si>
    <t>Need Qty.</t>
  </si>
  <si>
    <t>Etc.</t>
  </si>
  <si>
    <t>No. Memo</t>
  </si>
  <si>
    <t>Customer</t>
  </si>
  <si>
    <t>Fabric Composition</t>
  </si>
  <si>
    <t>Full Width</t>
  </si>
  <si>
    <t>Color</t>
  </si>
  <si>
    <t>Width</t>
  </si>
  <si>
    <t>Length</t>
  </si>
  <si>
    <t>Handloom</t>
  </si>
  <si>
    <t>Sample Greige</t>
  </si>
  <si>
    <t>Qty. Greige</t>
  </si>
  <si>
    <t>AJL Department</t>
  </si>
  <si>
    <t>X</t>
  </si>
  <si>
    <t>Inch</t>
  </si>
  <si>
    <t>Yards</t>
  </si>
  <si>
    <t>In</t>
  </si>
  <si>
    <t xml:space="preserve">In </t>
  </si>
  <si>
    <t>Konstruksi</t>
  </si>
  <si>
    <t>Remark :</t>
  </si>
  <si>
    <t>ID</t>
  </si>
  <si>
    <t>BatchID</t>
  </si>
  <si>
    <t>nosisir</t>
  </si>
  <si>
    <t>anyamantenun</t>
  </si>
  <si>
    <t>jmlbenang</t>
  </si>
  <si>
    <t>pick</t>
  </si>
  <si>
    <t>lebarbeam</t>
  </si>
  <si>
    <t>descripsi</t>
  </si>
  <si>
    <t>yarncode</t>
  </si>
  <si>
    <t>ply</t>
  </si>
  <si>
    <t>ply2</t>
  </si>
  <si>
    <t>tm</t>
  </si>
  <si>
    <t>tm2</t>
  </si>
  <si>
    <t>gweight</t>
  </si>
  <si>
    <t>yarnnum</t>
  </si>
  <si>
    <t>yarnnum2</t>
  </si>
  <si>
    <t>gweight2</t>
  </si>
  <si>
    <t>etc</t>
  </si>
  <si>
    <t>nqty</t>
  </si>
  <si>
    <t>nqty2</t>
  </si>
  <si>
    <t>etc2</t>
  </si>
  <si>
    <t>loomingw</t>
  </si>
  <si>
    <t>loomingl</t>
  </si>
  <si>
    <t>loomingd</t>
  </si>
  <si>
    <t>greigew</t>
  </si>
  <si>
    <t>greigel</t>
  </si>
  <si>
    <t>greiged</t>
  </si>
  <si>
    <t>finishingw</t>
  </si>
  <si>
    <t>finishingl</t>
  </si>
  <si>
    <t>finishingd</t>
  </si>
  <si>
    <t>composisi</t>
  </si>
  <si>
    <t>fweight</t>
  </si>
  <si>
    <t>fweightpersen</t>
  </si>
  <si>
    <t>warpnums1</t>
  </si>
  <si>
    <t>warpnumg2</t>
  </si>
  <si>
    <t>warpnumg3</t>
  </si>
  <si>
    <t>warpnumg4</t>
  </si>
  <si>
    <t>warpnumg5</t>
  </si>
  <si>
    <t>warpnums6</t>
  </si>
  <si>
    <t>widths1</t>
  </si>
  <si>
    <t>widthg2</t>
  </si>
  <si>
    <t>widthg3</t>
  </si>
  <si>
    <t>widthg4</t>
  </si>
  <si>
    <t>rwnums1</t>
  </si>
  <si>
    <t>widthg5</t>
  </si>
  <si>
    <t>widths6</t>
  </si>
  <si>
    <t>rwnumg2</t>
  </si>
  <si>
    <t>rwnumg3</t>
  </si>
  <si>
    <t>rwnumg4</t>
  </si>
  <si>
    <t>numrws1</t>
  </si>
  <si>
    <t>rwnumg5</t>
  </si>
  <si>
    <t>rwnums6</t>
  </si>
  <si>
    <t>numrwg2</t>
  </si>
  <si>
    <t>numrwg3</t>
  </si>
  <si>
    <t>numrwg4</t>
  </si>
  <si>
    <t>numrwg5</t>
  </si>
  <si>
    <t>numrws6</t>
  </si>
  <si>
    <t>shrinkwarpdt</t>
  </si>
  <si>
    <t>shrinkwarptw</t>
  </si>
  <si>
    <t>shrinkwarpwv</t>
  </si>
  <si>
    <t>shrinkweftdt</t>
  </si>
  <si>
    <t>losswarpwp</t>
  </si>
  <si>
    <t>shrinkwefttw</t>
  </si>
  <si>
    <t>shrinkweftwv</t>
  </si>
  <si>
    <t>losswarpyd</t>
  </si>
  <si>
    <t>losswarptw</t>
  </si>
  <si>
    <t>losswarpwv</t>
  </si>
  <si>
    <t>losswarpfin</t>
  </si>
  <si>
    <t>losswefttw</t>
  </si>
  <si>
    <t>lossweftwp</t>
  </si>
  <si>
    <t>lossweftyd</t>
  </si>
  <si>
    <t>lossweftwv</t>
  </si>
  <si>
    <t>lossweftfin</t>
  </si>
  <si>
    <t>remarks</t>
  </si>
  <si>
    <t>fullwidth</t>
  </si>
  <si>
    <t>color</t>
  </si>
  <si>
    <t>lebarkainmentah</t>
  </si>
  <si>
    <t>gramasi</t>
  </si>
  <si>
    <t>konstruksi</t>
  </si>
  <si>
    <t>compositionwarp</t>
  </si>
  <si>
    <t>compositionwarp2</t>
  </si>
  <si>
    <t>color2</t>
  </si>
  <si>
    <t>compositionweft</t>
  </si>
  <si>
    <t>compositionweft2</t>
  </si>
  <si>
    <t>qtygreige</t>
  </si>
  <si>
    <t>plyweft</t>
  </si>
  <si>
    <t>yarnnumweft</t>
  </si>
  <si>
    <t>yarnnumweft2</t>
  </si>
  <si>
    <t>plyweft2</t>
  </si>
  <si>
    <t>nqtyweft</t>
  </si>
  <si>
    <t>tmweft</t>
  </si>
  <si>
    <t>tmweft2</t>
  </si>
  <si>
    <t>nqtyweft2</t>
  </si>
  <si>
    <t>etcweft</t>
  </si>
  <si>
    <t>etcweft2</t>
  </si>
  <si>
    <t>colorweft</t>
  </si>
  <si>
    <t>colorweft2</t>
  </si>
  <si>
    <t>design</t>
  </si>
  <si>
    <t>DNumber</t>
  </si>
  <si>
    <t>loomingdweft</t>
  </si>
  <si>
    <t>greigedweft</t>
  </si>
  <si>
    <t>AJLDept</t>
  </si>
  <si>
    <t>FTD-1054</t>
  </si>
  <si>
    <t>uwaw</t>
  </si>
  <si>
    <t/>
  </si>
  <si>
    <t>CNS 6040 PL NEW ESSENTIAL BIO RAPID</t>
  </si>
  <si>
    <t>VICS13365BB</t>
  </si>
  <si>
    <t>FTD-1056</t>
  </si>
  <si>
    <t>#35.5/1(2)</t>
  </si>
  <si>
    <t>4686</t>
  </si>
  <si>
    <t>68T</t>
  </si>
  <si>
    <t>Plain</t>
  </si>
  <si>
    <t>66"</t>
  </si>
  <si>
    <t>COTTON CHAMBRAY</t>
  </si>
  <si>
    <t>KH4005</t>
  </si>
  <si>
    <t>1</t>
  </si>
  <si>
    <t>40</t>
  </si>
  <si>
    <t>60</t>
  </si>
  <si>
    <t>FTD-1057</t>
  </si>
  <si>
    <t>45/1</t>
  </si>
  <si>
    <t>9810</t>
  </si>
  <si>
    <t>76</t>
  </si>
  <si>
    <t>109"</t>
  </si>
  <si>
    <t xml:space="preserve">Bed Sheet </t>
  </si>
  <si>
    <t>KH4074</t>
  </si>
  <si>
    <t>35</t>
  </si>
  <si>
    <t>28</t>
  </si>
  <si>
    <t>100*80</t>
  </si>
  <si>
    <t>FTD-1059</t>
  </si>
  <si>
    <t>6826</t>
  </si>
  <si>
    <t>74</t>
  </si>
  <si>
    <t>Twill 2/2 "Z"</t>
  </si>
  <si>
    <t>65"</t>
  </si>
  <si>
    <t>56/44 Cotton Modal Flannel</t>
  </si>
  <si>
    <t>KP4026R</t>
  </si>
  <si>
    <t>23</t>
  </si>
  <si>
    <t>JACE KIM</t>
  </si>
  <si>
    <t>D1510-025-1</t>
  </si>
  <si>
    <t>StyleOrderNo</t>
  </si>
  <si>
    <t>ProductType</t>
  </si>
  <si>
    <t>Dept</t>
  </si>
  <si>
    <t>RequestDate</t>
  </si>
  <si>
    <t>GarmentSupplier</t>
  </si>
  <si>
    <t>FabricSupplier</t>
  </si>
  <si>
    <t>Article</t>
  </si>
  <si>
    <t>Country</t>
  </si>
  <si>
    <t>SustainableMaterial</t>
  </si>
  <si>
    <t>Compositions</t>
  </si>
  <si>
    <t>Weave</t>
  </si>
  <si>
    <t>YarnCount</t>
  </si>
  <si>
    <t>DyeMill</t>
  </si>
  <si>
    <t>DyeType</t>
  </si>
  <si>
    <t>Finishing</t>
  </si>
  <si>
    <t>Price</t>
  </si>
  <si>
    <t>LeadTime</t>
  </si>
  <si>
    <t>FabricWeight</t>
  </si>
  <si>
    <t>CuttableWidth</t>
  </si>
  <si>
    <t>Washing</t>
  </si>
  <si>
    <t>Bleaching</t>
  </si>
  <si>
    <t>Drying</t>
  </si>
  <si>
    <t>Ironing</t>
  </si>
  <si>
    <t>DryCleaning</t>
  </si>
  <si>
    <t>Comments</t>
  </si>
  <si>
    <t>ProsesFinishing</t>
  </si>
  <si>
    <t>bech</t>
  </si>
  <si>
    <t>LineDry</t>
  </si>
  <si>
    <t>FlatDry</t>
  </si>
  <si>
    <t>MWO81</t>
  </si>
  <si>
    <t>Cotton Slub</t>
  </si>
  <si>
    <t>MENs&amp;KIDs</t>
  </si>
  <si>
    <t>H&amp;M</t>
  </si>
  <si>
    <t>KAHATEX</t>
  </si>
  <si>
    <t>KH3081</t>
  </si>
  <si>
    <t>Indonesia</t>
  </si>
  <si>
    <t>Better Cotton</t>
  </si>
  <si>
    <t>100% BCI  Cotton</t>
  </si>
  <si>
    <t>Poplin</t>
  </si>
  <si>
    <t>60/2 * 30</t>
  </si>
  <si>
    <t>76*64</t>
  </si>
  <si>
    <t>Reactive dye</t>
  </si>
  <si>
    <t>Normal  finish</t>
  </si>
  <si>
    <t>0</t>
  </si>
  <si>
    <t>56</t>
  </si>
  <si>
    <t>MWO9</t>
  </si>
  <si>
    <t>CHAMBRAY</t>
  </si>
  <si>
    <t>100%  BCI Cotton</t>
  </si>
  <si>
    <t>40s*60s</t>
  </si>
  <si>
    <t>80*72</t>
  </si>
  <si>
    <t>TencelPoly BedSheet</t>
  </si>
  <si>
    <t>bed sheet</t>
  </si>
  <si>
    <t>TBA</t>
  </si>
  <si>
    <t>Tencel</t>
  </si>
  <si>
    <t>60% Tencel 40% Polyester</t>
  </si>
  <si>
    <t>40s*40s</t>
  </si>
  <si>
    <t>98</t>
  </si>
  <si>
    <t>FB10995</t>
  </si>
  <si>
    <t>Printed flannel</t>
  </si>
  <si>
    <t>PINK</t>
  </si>
  <si>
    <t>VS&amp;co</t>
  </si>
  <si>
    <t>indonesia</t>
  </si>
  <si>
    <t>56% Cotton 44% Modal</t>
  </si>
  <si>
    <t>Twill 2/2 z</t>
  </si>
  <si>
    <t>40*40</t>
  </si>
  <si>
    <t>116*76</t>
  </si>
  <si>
    <t>7 days</t>
  </si>
  <si>
    <t>126</t>
  </si>
  <si>
    <t>ct-cd</t>
  </si>
  <si>
    <t>2/1</t>
  </si>
  <si>
    <t>gtau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</si>
</sst>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;&quot;-Rp&quot;#,##0"/>
  </numFmts>
  <fonts count="5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auto="1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9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0" xfId="0" applyFill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/>
    <xf numFmtId="0" fontId="0" fillId="2" borderId="8" xfId="0" applyFill="1" applyBorder="1"/>
    <xf numFmtId="0" fontId="0" fillId="2" borderId="9" xfId="0" applyFill="1" applyBorder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/>
    <xf numFmtId="0" fontId="0" fillId="2" borderId="4" xfId="0" applyFill="1" applyBorder="1"/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Border="1" applyAlignment="1"/>
    <xf numFmtId="0" fontId="0" fillId="2" borderId="7" xfId="0" applyFill="1" applyBorder="1"/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3" fillId="4" borderId="20" xfId="1" applyFont="1" applyFill="1" applyBorder="1" applyAlignment="1">
      <alignment horizontal="center"/>
    </xf>
    <xf numFmtId="0" fontId="3" fillId="0" borderId="21" xfId="1" applyFont="1" applyFill="1" applyBorder="1" applyAlignment="1">
      <alignment horizontal="right" wrapText="1"/>
    </xf>
    <xf numFmtId="0" fontId="3" fillId="0" borderId="21" xfId="1" applyFont="1" applyFill="1" applyBorder="1" applyAlignment="1">
      <alignment wrapText="1"/>
    </xf>
    <xf numFmtId="0" fontId="3" fillId="4" borderId="20" xfId="2" applyFont="1" applyFill="1" applyBorder="1" applyAlignment="1">
      <alignment horizontal="center"/>
    </xf>
    <xf numFmtId="0" fontId="3" fillId="0" borderId="21" xfId="2" applyFont="1" applyFill="1" applyBorder="1" applyAlignment="1">
      <alignment horizontal="right" wrapText="1"/>
    </xf>
    <xf numFmtId="0" fontId="3" fillId="0" borderId="21" xfId="2" applyFont="1" applyFill="1" applyBorder="1" applyAlignment="1">
      <alignment wrapText="1"/>
    </xf>
    <xf numFmtId="14" fontId="3" fillId="0" borderId="21" xfId="2" applyNumberFormat="1" applyFont="1" applyFill="1" applyBorder="1" applyAlignment="1">
      <alignment horizontal="right" wrapText="1"/>
    </xf>
    <xf numFmtId="164" fontId="3" fillId="0" borderId="21" xfId="2" applyNumberFormat="1" applyFont="1" applyFill="1" applyBorder="1" applyAlignment="1">
      <alignment horizontal="right" wrapText="1"/>
    </xf>
    <xf numFmtId="0" fontId="3" fillId="0" borderId="21" xfId="1" quotePrefix="1" applyFont="1" applyFill="1" applyBorder="1" applyAlignment="1">
      <alignment wrapText="1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7" xfId="0" applyFill="1" applyBorder="1" applyAlignment="1">
      <alignment horizontal="left" vertical="center" indent="1"/>
    </xf>
    <xf numFmtId="0" fontId="0" fillId="0" borderId="8" xfId="0" applyFill="1" applyBorder="1" applyAlignment="1">
      <alignment horizontal="left" vertical="center" inden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 indent="1"/>
    </xf>
    <xf numFmtId="0" fontId="0" fillId="2" borderId="13" xfId="0" applyFill="1" applyBorder="1" applyAlignment="1">
      <alignment horizontal="left" vertical="center" indent="1"/>
    </xf>
    <xf numFmtId="0" fontId="0" fillId="2" borderId="14" xfId="0" applyFill="1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0" fillId="2" borderId="2" xfId="0" applyFill="1" applyBorder="1" applyAlignment="1">
      <alignment horizontal="left" vertical="center" indent="1"/>
    </xf>
    <xf numFmtId="0" fontId="0" fillId="2" borderId="3" xfId="0" applyFill="1" applyBorder="1" applyAlignment="1">
      <alignment horizontal="left" vertical="center" indent="1"/>
    </xf>
    <xf numFmtId="0" fontId="0" fillId="2" borderId="4" xfId="0" applyFill="1" applyBorder="1" applyAlignment="1">
      <alignment horizontal="left" vertical="center" indent="1"/>
    </xf>
    <xf numFmtId="0" fontId="0" fillId="2" borderId="7" xfId="0" applyFill="1" applyBorder="1" applyAlignment="1">
      <alignment horizontal="left" vertical="center" indent="1"/>
    </xf>
    <xf numFmtId="0" fontId="0" fillId="2" borderId="8" xfId="0" applyFill="1" applyBorder="1" applyAlignment="1">
      <alignment horizontal="left" vertical="center" indent="1"/>
    </xf>
    <xf numFmtId="0" fontId="0" fillId="2" borderId="9" xfId="0" applyFill="1" applyBorder="1" applyAlignment="1">
      <alignment horizontal="left" vertical="center" indent="1"/>
    </xf>
    <xf numFmtId="0" fontId="0" fillId="2" borderId="0" xfId="0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left" vertical="top" indent="1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 indent="1"/>
    </xf>
    <xf numFmtId="14" fontId="0" fillId="2" borderId="11" xfId="0" applyNumberFormat="1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 indent="1"/>
    </xf>
    <xf numFmtId="0" fontId="0" fillId="2" borderId="6" xfId="0" applyFill="1" applyBorder="1" applyAlignment="1">
      <alignment horizontal="left" vertical="center" indent="1"/>
    </xf>
    <xf numFmtId="0" fontId="0" fillId="5" borderId="8" xfId="0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</cellXfs>
  <cellStyles count="3">
    <cellStyle name="Normal" xfId="0" builtinId="0"/>
    <cellStyle name="Normal_fabric" xfId="2" xr:uid="{08AA3EBB-F829-4CB1-B288-2E46774D5424}"/>
    <cellStyle name="Normal_weaving" xfId="1" xr:uid="{29736B02-971D-4475-B144-15FE5A21EC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9527</xdr:colOff>
      <xdr:row>1</xdr:row>
      <xdr:rowOff>38100</xdr:rowOff>
    </xdr:from>
    <xdr:to>
      <xdr:col>28</xdr:col>
      <xdr:colOff>38101</xdr:colOff>
      <xdr:row>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13C92D-83E8-4EBE-9E5C-3EF93D26B1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85" r="13096" b="26191"/>
        <a:stretch/>
      </xdr:blipFill>
      <xdr:spPr>
        <a:xfrm>
          <a:off x="2638427" y="95250"/>
          <a:ext cx="485774" cy="50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18A91-DAE8-44E5-A719-D0BE505F4FC4}">
  <sheetPr codeName="Sheet1">
    <pageSetUpPr fitToPage="1"/>
  </sheetPr>
  <dimension ref="A1:JD229"/>
  <sheetViews>
    <sheetView tabSelected="1" zoomScale="98" zoomScaleNormal="98" workbookViewId="0">
      <selection activeCell="CJ42" sqref="CJ42"/>
    </sheetView>
  </sheetViews>
  <sheetFormatPr defaultColWidth="1.7109375" defaultRowHeight="15" x14ac:dyDescent="0.25"/>
  <sheetData>
    <row r="1" spans="1:264" ht="5.0999999999999996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</row>
    <row r="2" spans="1:264" ht="15" customHeight="1" x14ac:dyDescent="0.25">
      <c r="A2" s="2"/>
      <c r="B2" s="2"/>
      <c r="C2" s="64" t="s">
        <v>21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</row>
    <row r="3" spans="1:264" ht="15" customHeight="1" x14ac:dyDescent="0.25">
      <c r="A3" s="2"/>
      <c r="B3" s="2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</row>
    <row r="4" spans="1:264" ht="15" customHeight="1" x14ac:dyDescent="0.25">
      <c r="A4" s="2"/>
      <c r="B4" s="2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</row>
    <row r="5" spans="1:264" ht="9.9499999999999993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</row>
    <row r="6" spans="1:264" ht="15" customHeight="1" x14ac:dyDescent="0.25">
      <c r="A6" s="2"/>
      <c r="B6" s="2"/>
      <c r="C6" s="77" t="s"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9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</row>
    <row r="7" spans="1:264" ht="9.9499999999999993" customHeight="1" x14ac:dyDescent="0.25">
      <c r="A7" s="2"/>
      <c r="B7" s="2"/>
      <c r="C7" s="80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</row>
    <row r="8" spans="1:264" x14ac:dyDescent="0.25">
      <c r="A8" s="2"/>
      <c r="B8" s="2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5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</row>
    <row r="9" spans="1:264" s="1" customFormat="1" ht="20.100000000000001" customHeight="1" x14ac:dyDescent="0.25">
      <c r="A9" s="6"/>
      <c r="B9" s="6"/>
      <c r="C9" s="7"/>
      <c r="D9" s="8"/>
      <c r="E9" s="8" t="s">
        <v>1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 t="s">
        <v>6</v>
      </c>
      <c r="V9" s="8"/>
      <c r="W9" s="75">
        <f>fabric!F2</f>
        <v>44501</v>
      </c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8"/>
      <c r="AM9" s="8"/>
      <c r="AN9" s="8"/>
      <c r="AO9" s="8" t="s">
        <v>32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 t="s">
        <v>6</v>
      </c>
      <c r="BD9" s="8"/>
      <c r="BE9" s="76" t="str">
        <f>fabric!L2</f>
        <v>100% BCI  Cotton</v>
      </c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13"/>
      <c r="BU9" s="9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</row>
    <row r="10" spans="1:264" s="1" customFormat="1" ht="20.100000000000001" customHeight="1" x14ac:dyDescent="0.25">
      <c r="A10" s="6"/>
      <c r="B10" s="6"/>
      <c r="C10" s="7"/>
      <c r="D10" s="8"/>
      <c r="E10" s="8" t="s">
        <v>30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 t="s">
        <v>6</v>
      </c>
      <c r="V10" s="8"/>
      <c r="W10" s="76" t="str">
        <f>fabric!C2</f>
        <v>MWO81</v>
      </c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8"/>
      <c r="AM10" s="8"/>
      <c r="AN10" s="8"/>
      <c r="AO10" s="8" t="s">
        <v>7</v>
      </c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 t="s">
        <v>6</v>
      </c>
      <c r="BD10" s="8"/>
      <c r="BE10" s="76" t="str">
        <f>fabric!N2</f>
        <v>60/2 * 30</v>
      </c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13"/>
      <c r="BU10" s="9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</row>
    <row r="11" spans="1:264" s="1" customFormat="1" ht="20.100000000000001" customHeight="1" x14ac:dyDescent="0.25">
      <c r="A11" s="6"/>
      <c r="B11" s="6"/>
      <c r="C11" s="7"/>
      <c r="D11" s="8"/>
      <c r="E11" s="8" t="s">
        <v>31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 t="s">
        <v>6</v>
      </c>
      <c r="V11" s="8"/>
      <c r="W11" s="76" t="str">
        <f>fabric!G2</f>
        <v>H&amp;M</v>
      </c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8"/>
      <c r="AM11" s="8"/>
      <c r="AN11" s="8"/>
      <c r="AO11" s="8" t="s">
        <v>8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 t="s">
        <v>6</v>
      </c>
      <c r="BD11" s="8"/>
      <c r="BE11" s="76" t="str">
        <f>fabric!O2</f>
        <v>76*64</v>
      </c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13"/>
      <c r="BU11" s="9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</row>
    <row r="12" spans="1:264" s="1" customFormat="1" ht="20.100000000000001" customHeight="1" x14ac:dyDescent="0.25">
      <c r="A12" s="6"/>
      <c r="B12" s="6"/>
      <c r="C12" s="7"/>
      <c r="D12" s="8"/>
      <c r="E12" s="8" t="s">
        <v>2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 t="s">
        <v>6</v>
      </c>
      <c r="V12" s="8"/>
      <c r="W12" s="76" t="str">
        <f>fabric!I2</f>
        <v>KH3081</v>
      </c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8"/>
      <c r="AM12" s="8"/>
      <c r="AN12" s="8"/>
      <c r="AO12" s="8" t="s">
        <v>9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 t="s">
        <v>6</v>
      </c>
      <c r="BD12" s="8"/>
      <c r="BE12" s="76" t="str">
        <f>fabric!U2</f>
        <v>0</v>
      </c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13"/>
      <c r="BU12" s="9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</row>
    <row r="13" spans="1:264" s="1" customFormat="1" ht="20.100000000000001" customHeight="1" x14ac:dyDescent="0.25">
      <c r="A13" s="6"/>
      <c r="B13" s="6"/>
      <c r="C13" s="7"/>
      <c r="D13" s="8"/>
      <c r="E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 t="s">
        <v>6</v>
      </c>
      <c r="V13" s="8"/>
      <c r="W13" s="76" t="str">
        <f>fabric!D2</f>
        <v>Cotton Slub</v>
      </c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8"/>
      <c r="AM13" s="8"/>
      <c r="AN13" s="8"/>
      <c r="AO13" s="8" t="s">
        <v>33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 t="s">
        <v>6</v>
      </c>
      <c r="BD13" s="8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13"/>
      <c r="BU13" s="9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</row>
    <row r="14" spans="1:264" s="1" customFormat="1" ht="20.100000000000001" customHeight="1" x14ac:dyDescent="0.25">
      <c r="A14" s="6"/>
      <c r="B14" s="6"/>
      <c r="C14" s="7"/>
      <c r="D14" s="8"/>
      <c r="E14" s="8" t="s">
        <v>5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 t="s">
        <v>6</v>
      </c>
      <c r="V14" s="8"/>
      <c r="W14" s="76" t="str">
        <f>fabric!K2</f>
        <v>Better Cotton</v>
      </c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8"/>
      <c r="AM14" s="8"/>
      <c r="AN14" s="8"/>
      <c r="AO14" s="8" t="s">
        <v>10</v>
      </c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 t="s">
        <v>6</v>
      </c>
      <c r="BD14" s="8"/>
      <c r="BE14" s="76" t="str">
        <f>fabric!V2</f>
        <v>56</v>
      </c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13"/>
      <c r="BU14" s="9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</row>
    <row r="15" spans="1:264" x14ac:dyDescent="0.25">
      <c r="A15" s="2"/>
      <c r="B15" s="2"/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5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</row>
    <row r="16" spans="1:264" x14ac:dyDescent="0.25">
      <c r="A16" s="2"/>
      <c r="B16" s="2"/>
      <c r="C16" s="83" t="s">
        <v>11</v>
      </c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5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</row>
    <row r="17" spans="1:264" ht="9.9499999999999993" customHeight="1" x14ac:dyDescent="0.25">
      <c r="A17" s="2"/>
      <c r="B17" s="2"/>
      <c r="C17" s="80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</row>
    <row r="18" spans="1:264" x14ac:dyDescent="0.25">
      <c r="A18" s="2"/>
      <c r="B18" s="2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5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</row>
    <row r="19" spans="1:264" s="1" customFormat="1" ht="20.100000000000001" customHeight="1" x14ac:dyDescent="0.25">
      <c r="A19" s="6"/>
      <c r="B19" s="6"/>
      <c r="C19" s="7"/>
      <c r="D19" s="9"/>
      <c r="E19" s="10"/>
      <c r="F19" s="11" t="s">
        <v>40</v>
      </c>
      <c r="G19" s="11"/>
      <c r="H19" s="11"/>
      <c r="I19" s="11"/>
      <c r="J19" s="11"/>
      <c r="K19" s="11"/>
      <c r="L19" s="11"/>
      <c r="M19" s="11"/>
      <c r="N19" s="11"/>
      <c r="O19" s="12"/>
      <c r="P19" s="11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9"/>
      <c r="BT19" s="26"/>
      <c r="BU19" s="9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</row>
    <row r="20" spans="1:264" ht="12" customHeight="1" x14ac:dyDescent="0.25">
      <c r="A20" s="2"/>
      <c r="B20" s="2"/>
      <c r="C20" s="3"/>
      <c r="D20" s="5"/>
      <c r="E20" s="67" t="s">
        <v>12</v>
      </c>
      <c r="F20" s="66"/>
      <c r="G20" s="66"/>
      <c r="H20" s="66"/>
      <c r="I20" s="68"/>
      <c r="J20" s="86">
        <f>weaving!D2</f>
        <v>56</v>
      </c>
      <c r="K20" s="74"/>
      <c r="L20" s="74"/>
      <c r="M20" s="74"/>
      <c r="N20" s="74"/>
      <c r="O20" s="74"/>
      <c r="P20" s="74"/>
      <c r="Q20" s="74"/>
      <c r="R20" s="87"/>
      <c r="S20" s="74" t="s">
        <v>14</v>
      </c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4"/>
      <c r="AF20" s="66" t="s">
        <v>6</v>
      </c>
      <c r="AG20" s="4"/>
      <c r="AH20" s="63" t="str">
        <f>weaving!C2</f>
        <v>uwaw</v>
      </c>
      <c r="AI20" s="63"/>
      <c r="AJ20" s="63"/>
      <c r="AK20" s="63"/>
      <c r="AL20" s="63"/>
      <c r="AM20" s="63"/>
      <c r="AN20" s="63"/>
      <c r="AO20" s="63"/>
      <c r="AP20" s="63"/>
      <c r="AQ20" s="63"/>
      <c r="AR20" s="5"/>
      <c r="AS20" s="74" t="s">
        <v>18</v>
      </c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4"/>
      <c r="BG20" s="66" t="s">
        <v>6</v>
      </c>
      <c r="BH20" s="13"/>
      <c r="BI20" s="63">
        <f>weaving!I2</f>
        <v>67</v>
      </c>
      <c r="BJ20" s="63"/>
      <c r="BK20" s="63"/>
      <c r="BL20" s="63"/>
      <c r="BM20" s="63"/>
      <c r="BN20" s="63"/>
      <c r="BO20" s="63"/>
      <c r="BP20" s="63"/>
      <c r="BQ20" s="63"/>
      <c r="BR20" s="63"/>
      <c r="BS20" s="14"/>
      <c r="BT20" s="24"/>
      <c r="BU20" s="5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</row>
    <row r="21" spans="1:264" ht="12" customHeight="1" x14ac:dyDescent="0.25">
      <c r="A21" s="2"/>
      <c r="B21" s="2"/>
      <c r="C21" s="3"/>
      <c r="D21" s="5"/>
      <c r="E21" s="67"/>
      <c r="F21" s="66"/>
      <c r="G21" s="66"/>
      <c r="H21" s="66"/>
      <c r="I21" s="68"/>
      <c r="J21" s="86"/>
      <c r="K21" s="74"/>
      <c r="L21" s="74"/>
      <c r="M21" s="74"/>
      <c r="N21" s="74"/>
      <c r="O21" s="74"/>
      <c r="P21" s="74"/>
      <c r="Q21" s="74"/>
      <c r="R21" s="87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15"/>
      <c r="AF21" s="50"/>
      <c r="AG21" s="15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16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15"/>
      <c r="BG21" s="50"/>
      <c r="BH21" s="17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18"/>
      <c r="BT21" s="24"/>
      <c r="BU21" s="5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</row>
    <row r="22" spans="1:264" ht="12" customHeight="1" x14ac:dyDescent="0.25">
      <c r="A22" s="2"/>
      <c r="B22" s="2"/>
      <c r="C22" s="3"/>
      <c r="D22" s="5"/>
      <c r="E22" s="67"/>
      <c r="F22" s="66"/>
      <c r="G22" s="66"/>
      <c r="H22" s="66"/>
      <c r="I22" s="68"/>
      <c r="J22" s="86"/>
      <c r="K22" s="74"/>
      <c r="L22" s="74"/>
      <c r="M22" s="74"/>
      <c r="N22" s="74"/>
      <c r="O22" s="74"/>
      <c r="P22" s="74"/>
      <c r="Q22" s="74"/>
      <c r="R22" s="87"/>
      <c r="S22" s="74" t="s">
        <v>15</v>
      </c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4"/>
      <c r="AF22" s="66" t="s">
        <v>6</v>
      </c>
      <c r="AG22" s="4"/>
      <c r="AH22" s="63" t="str">
        <f>weaving!H2</f>
        <v>Plain</v>
      </c>
      <c r="AI22" s="63"/>
      <c r="AJ22" s="63"/>
      <c r="AK22" s="63"/>
      <c r="AL22" s="63"/>
      <c r="AM22" s="63"/>
      <c r="AN22" s="63"/>
      <c r="AO22" s="63"/>
      <c r="AP22" s="63"/>
      <c r="AQ22" s="63"/>
      <c r="AR22" s="5"/>
      <c r="AS22" s="74" t="s">
        <v>19</v>
      </c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4"/>
      <c r="BG22" s="66" t="s">
        <v>6</v>
      </c>
      <c r="BH22" s="13"/>
      <c r="BI22" s="63">
        <f>weaving!CA2</f>
        <v>72</v>
      </c>
      <c r="BJ22" s="63"/>
      <c r="BK22" s="63"/>
      <c r="BL22" s="63"/>
      <c r="BM22" s="63"/>
      <c r="BN22" s="63"/>
      <c r="BO22" s="63"/>
      <c r="BP22" s="63"/>
      <c r="BQ22" s="63"/>
      <c r="BR22" s="63"/>
      <c r="BS22" s="14"/>
      <c r="BT22" s="24"/>
      <c r="BU22" s="5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</row>
    <row r="23" spans="1:264" ht="12" customHeight="1" x14ac:dyDescent="0.25">
      <c r="A23" s="2"/>
      <c r="B23" s="2"/>
      <c r="C23" s="3"/>
      <c r="D23" s="5"/>
      <c r="E23" s="69"/>
      <c r="F23" s="50"/>
      <c r="G23" s="50"/>
      <c r="H23" s="50"/>
      <c r="I23" s="70"/>
      <c r="J23" s="60"/>
      <c r="K23" s="61"/>
      <c r="L23" s="61"/>
      <c r="M23" s="61"/>
      <c r="N23" s="61"/>
      <c r="O23" s="61"/>
      <c r="P23" s="61"/>
      <c r="Q23" s="61"/>
      <c r="R23" s="62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15"/>
      <c r="AF23" s="50"/>
      <c r="AG23" s="15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16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15"/>
      <c r="BG23" s="50"/>
      <c r="BH23" s="17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18"/>
      <c r="BT23" s="24"/>
      <c r="BU23" s="5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</row>
    <row r="24" spans="1:264" ht="12" customHeight="1" x14ac:dyDescent="0.25">
      <c r="A24" s="2"/>
      <c r="B24" s="2"/>
      <c r="C24" s="3"/>
      <c r="D24" s="5"/>
      <c r="E24" s="67" t="s">
        <v>13</v>
      </c>
      <c r="F24" s="66"/>
      <c r="G24" s="66"/>
      <c r="H24" s="66"/>
      <c r="I24" s="68"/>
      <c r="J24" s="86">
        <f>weaving!E2</f>
        <v>65</v>
      </c>
      <c r="K24" s="74"/>
      <c r="L24" s="74"/>
      <c r="M24" s="74"/>
      <c r="N24" s="74"/>
      <c r="O24" s="74"/>
      <c r="P24" s="74"/>
      <c r="Q24" s="74"/>
      <c r="R24" s="87"/>
      <c r="S24" s="74" t="s">
        <v>16</v>
      </c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4"/>
      <c r="AF24" s="66" t="s">
        <v>6</v>
      </c>
      <c r="AG24" s="4"/>
      <c r="AH24" s="63">
        <f>weaving!G2</f>
        <v>50</v>
      </c>
      <c r="AI24" s="63"/>
      <c r="AJ24" s="63"/>
      <c r="AK24" s="63"/>
      <c r="AL24" s="63"/>
      <c r="AM24" s="63"/>
      <c r="AN24" s="63"/>
      <c r="AO24" s="63"/>
      <c r="AP24" s="63"/>
      <c r="AQ24" s="63"/>
      <c r="AR24" s="5"/>
      <c r="AS24" s="74" t="s">
        <v>20</v>
      </c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4"/>
      <c r="BG24" s="66" t="s">
        <v>6</v>
      </c>
      <c r="BH24" s="13"/>
      <c r="BI24" s="63">
        <f>weaving!CB2</f>
        <v>22</v>
      </c>
      <c r="BJ24" s="63"/>
      <c r="BK24" s="63"/>
      <c r="BL24" s="63"/>
      <c r="BM24" s="63"/>
      <c r="BN24" s="63"/>
      <c r="BO24" s="63"/>
      <c r="BP24" s="63"/>
      <c r="BQ24" s="63"/>
      <c r="BR24" s="63"/>
      <c r="BS24" s="14"/>
      <c r="BT24" s="24"/>
      <c r="BU24" s="5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</row>
    <row r="25" spans="1:264" ht="12" customHeight="1" x14ac:dyDescent="0.25">
      <c r="A25" s="2"/>
      <c r="B25" s="2"/>
      <c r="C25" s="3"/>
      <c r="D25" s="5"/>
      <c r="E25" s="67"/>
      <c r="F25" s="66"/>
      <c r="G25" s="66"/>
      <c r="H25" s="66"/>
      <c r="I25" s="68"/>
      <c r="J25" s="86"/>
      <c r="K25" s="74"/>
      <c r="L25" s="74"/>
      <c r="M25" s="74"/>
      <c r="N25" s="74"/>
      <c r="O25" s="74"/>
      <c r="P25" s="74"/>
      <c r="Q25" s="74"/>
      <c r="R25" s="87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15"/>
      <c r="AF25" s="50"/>
      <c r="AG25" s="15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16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15"/>
      <c r="BG25" s="50"/>
      <c r="BH25" s="17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18"/>
      <c r="BT25" s="24"/>
      <c r="BU25" s="5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</row>
    <row r="26" spans="1:264" ht="12" customHeight="1" x14ac:dyDescent="0.25">
      <c r="A26" s="2"/>
      <c r="B26" s="2"/>
      <c r="C26" s="3"/>
      <c r="D26" s="5"/>
      <c r="E26" s="67"/>
      <c r="F26" s="66"/>
      <c r="G26" s="66"/>
      <c r="H26" s="66"/>
      <c r="I26" s="68"/>
      <c r="J26" s="86"/>
      <c r="K26" s="74"/>
      <c r="L26" s="74"/>
      <c r="M26" s="74"/>
      <c r="N26" s="74"/>
      <c r="O26" s="74"/>
      <c r="P26" s="74"/>
      <c r="Q26" s="74"/>
      <c r="R26" s="87"/>
      <c r="S26" s="74" t="s">
        <v>17</v>
      </c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4"/>
      <c r="AF26" s="66" t="s">
        <v>6</v>
      </c>
      <c r="AG26" s="4"/>
      <c r="AH26" s="63">
        <f>weaving!F2</f>
        <v>5666</v>
      </c>
      <c r="AI26" s="63"/>
      <c r="AJ26" s="63"/>
      <c r="AK26" s="63"/>
      <c r="AL26" s="63"/>
      <c r="AM26" s="63"/>
      <c r="AN26" s="63"/>
      <c r="AO26" s="63"/>
      <c r="AP26" s="63"/>
      <c r="AQ26" s="63"/>
      <c r="AR26" s="19"/>
      <c r="AS26" s="74" t="s">
        <v>46</v>
      </c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4"/>
      <c r="BG26" s="66" t="s">
        <v>6</v>
      </c>
      <c r="BH26" s="13"/>
      <c r="BI26" s="63" t="str">
        <f>weaving!CC2</f>
        <v>ct-cd</v>
      </c>
      <c r="BJ26" s="63"/>
      <c r="BK26" s="63"/>
      <c r="BL26" s="63"/>
      <c r="BM26" s="63"/>
      <c r="BN26" s="63"/>
      <c r="BO26" s="63"/>
      <c r="BP26" s="63"/>
      <c r="BQ26" s="63"/>
      <c r="BR26" s="63"/>
      <c r="BS26" s="14"/>
      <c r="BT26" s="24"/>
      <c r="BU26" s="5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</row>
    <row r="27" spans="1:264" ht="12" customHeight="1" x14ac:dyDescent="0.25">
      <c r="A27" s="2"/>
      <c r="B27" s="2"/>
      <c r="C27" s="3"/>
      <c r="D27" s="5"/>
      <c r="E27" s="69"/>
      <c r="F27" s="50"/>
      <c r="G27" s="50"/>
      <c r="H27" s="50"/>
      <c r="I27" s="70"/>
      <c r="J27" s="60"/>
      <c r="K27" s="61"/>
      <c r="L27" s="61"/>
      <c r="M27" s="61"/>
      <c r="N27" s="61"/>
      <c r="O27" s="61"/>
      <c r="P27" s="61"/>
      <c r="Q27" s="61"/>
      <c r="R27" s="62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15"/>
      <c r="AF27" s="50"/>
      <c r="AG27" s="15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16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15"/>
      <c r="BG27" s="50"/>
      <c r="BH27" s="17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18"/>
      <c r="BT27" s="24"/>
      <c r="BU27" s="5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</row>
    <row r="28" spans="1:264" x14ac:dyDescent="0.25">
      <c r="A28" s="2"/>
      <c r="B28" s="2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5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</row>
    <row r="29" spans="1:264" s="1" customFormat="1" ht="24.95" customHeight="1" x14ac:dyDescent="0.25">
      <c r="A29" s="6"/>
      <c r="B29" s="6"/>
      <c r="C29" s="7"/>
      <c r="D29" s="8"/>
      <c r="E29" s="10"/>
      <c r="F29" s="11" t="s">
        <v>22</v>
      </c>
      <c r="G29" s="11"/>
      <c r="H29" s="11"/>
      <c r="I29" s="12"/>
      <c r="J29" s="10"/>
      <c r="K29" s="48" t="str">
        <f>weaving!J2</f>
        <v>CNS 6040 PL NEW ESSENTIAL BIO RAPID</v>
      </c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9"/>
      <c r="AS29" s="45" t="s">
        <v>24</v>
      </c>
      <c r="AT29" s="46"/>
      <c r="AU29" s="46"/>
      <c r="AV29" s="46"/>
      <c r="AW29" s="46"/>
      <c r="AX29" s="47"/>
      <c r="AY29" s="10"/>
      <c r="AZ29" s="48" t="str">
        <f>weaving!CV2</f>
        <v>2/1</v>
      </c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9"/>
      <c r="BT29" s="13"/>
      <c r="BU29" s="9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</row>
    <row r="30" spans="1:264" s="1" customFormat="1" ht="24.95" customHeight="1" x14ac:dyDescent="0.25">
      <c r="A30" s="6"/>
      <c r="B30" s="6"/>
      <c r="C30" s="7"/>
      <c r="D30" s="8"/>
      <c r="E30" s="20"/>
      <c r="F30" s="21" t="s">
        <v>23</v>
      </c>
      <c r="G30" s="21"/>
      <c r="H30" s="21"/>
      <c r="I30" s="22"/>
      <c r="J30" s="20"/>
      <c r="K30" s="48" t="str">
        <f>weaving!K2</f>
        <v>VICS13365BB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9"/>
      <c r="AS30" s="45" t="s">
        <v>25</v>
      </c>
      <c r="AT30" s="46"/>
      <c r="AU30" s="46"/>
      <c r="AV30" s="46"/>
      <c r="AW30" s="46"/>
      <c r="AX30" s="47"/>
      <c r="AY30" s="10"/>
      <c r="AZ30" s="48">
        <f>weaving!CW2</f>
        <v>123456</v>
      </c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9"/>
      <c r="BT30" s="13"/>
      <c r="BU30" s="9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</row>
    <row r="31" spans="1:264" x14ac:dyDescent="0.25">
      <c r="A31" s="2"/>
      <c r="B31" s="2"/>
      <c r="C31" s="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5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</row>
    <row r="32" spans="1:264" s="1" customFormat="1" ht="23.1" customHeight="1" x14ac:dyDescent="0.25">
      <c r="A32" s="6"/>
      <c r="B32" s="6"/>
      <c r="C32" s="7"/>
      <c r="D32" s="8"/>
      <c r="E32" s="10"/>
      <c r="F32" s="11"/>
      <c r="G32" s="11"/>
      <c r="H32" s="11"/>
      <c r="I32" s="12"/>
      <c r="J32" s="45" t="s">
        <v>4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7"/>
      <c r="W32" s="45" t="s">
        <v>7</v>
      </c>
      <c r="X32" s="46"/>
      <c r="Y32" s="46"/>
      <c r="Z32" s="46"/>
      <c r="AA32" s="46"/>
      <c r="AB32" s="46"/>
      <c r="AC32" s="46"/>
      <c r="AD32" s="47"/>
      <c r="AE32" s="45" t="s">
        <v>26</v>
      </c>
      <c r="AF32" s="46"/>
      <c r="AG32" s="46"/>
      <c r="AH32" s="47"/>
      <c r="AI32" s="45" t="s">
        <v>27</v>
      </c>
      <c r="AJ32" s="46"/>
      <c r="AK32" s="46"/>
      <c r="AL32" s="46"/>
      <c r="AM32" s="46"/>
      <c r="AN32" s="47"/>
      <c r="AO32" s="45" t="s">
        <v>34</v>
      </c>
      <c r="AP32" s="46"/>
      <c r="AQ32" s="46"/>
      <c r="AR32" s="46"/>
      <c r="AS32" s="46"/>
      <c r="AT32" s="46"/>
      <c r="AU32" s="46"/>
      <c r="AV32" s="46"/>
      <c r="AW32" s="46"/>
      <c r="AX32" s="46"/>
      <c r="AY32" s="47"/>
      <c r="AZ32" s="45" t="s">
        <v>28</v>
      </c>
      <c r="BA32" s="46"/>
      <c r="BB32" s="46"/>
      <c r="BC32" s="46"/>
      <c r="BD32" s="46"/>
      <c r="BE32" s="46"/>
      <c r="BF32" s="46"/>
      <c r="BG32" s="47"/>
      <c r="BH32" s="46" t="s">
        <v>29</v>
      </c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7"/>
      <c r="BT32" s="13"/>
      <c r="BU32" s="9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</row>
    <row r="33" spans="1:264" s="1" customFormat="1" ht="20.100000000000001" customHeight="1" x14ac:dyDescent="0.25">
      <c r="A33" s="6"/>
      <c r="B33" s="6"/>
      <c r="C33" s="7"/>
      <c r="D33" s="8"/>
      <c r="E33" s="71" t="s">
        <v>12</v>
      </c>
      <c r="F33" s="72"/>
      <c r="G33" s="72"/>
      <c r="H33" s="72"/>
      <c r="I33" s="73"/>
      <c r="J33" s="56">
        <f>weaving!CD2</f>
        <v>1</v>
      </c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>
        <f>weaving!Q2</f>
        <v>1</v>
      </c>
      <c r="X33" s="56"/>
      <c r="Y33" s="56"/>
      <c r="Z33" s="56"/>
      <c r="AA33" s="56"/>
      <c r="AB33" s="56"/>
      <c r="AC33" s="56"/>
      <c r="AD33" s="56"/>
      <c r="AE33" s="45">
        <f>weaving!L2</f>
        <v>1</v>
      </c>
      <c r="AF33" s="46"/>
      <c r="AG33" s="46"/>
      <c r="AH33" s="47"/>
      <c r="AI33" s="53">
        <f>weaving!N2</f>
        <v>1</v>
      </c>
      <c r="AJ33" s="54"/>
      <c r="AK33" s="54"/>
      <c r="AL33" s="54"/>
      <c r="AM33" s="54"/>
      <c r="AN33" s="55"/>
      <c r="AO33" s="56">
        <f>weaving!BZ2</f>
        <v>1</v>
      </c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>
        <f>weaving!U2</f>
        <v>1</v>
      </c>
      <c r="BA33" s="56"/>
      <c r="BB33" s="56"/>
      <c r="BC33" s="56"/>
      <c r="BD33" s="56"/>
      <c r="BE33" s="56"/>
      <c r="BF33" s="56"/>
      <c r="BG33" s="56"/>
      <c r="BH33" s="56">
        <f>weaving!T2</f>
        <v>1</v>
      </c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13"/>
      <c r="BU33" s="9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</row>
    <row r="34" spans="1:264" s="1" customFormat="1" ht="20.100000000000001" customHeight="1" x14ac:dyDescent="0.25">
      <c r="A34" s="6"/>
      <c r="B34" s="6"/>
      <c r="C34" s="7"/>
      <c r="D34" s="8"/>
      <c r="E34" s="67"/>
      <c r="F34" s="66"/>
      <c r="G34" s="66"/>
      <c r="H34" s="66"/>
      <c r="I34" s="68"/>
      <c r="J34" s="56">
        <f>weaving!CE2</f>
        <v>2</v>
      </c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>
        <f>weaving!R2</f>
        <v>2</v>
      </c>
      <c r="X34" s="56"/>
      <c r="Y34" s="56"/>
      <c r="Z34" s="56"/>
      <c r="AA34" s="56"/>
      <c r="AB34" s="56"/>
      <c r="AC34" s="56"/>
      <c r="AD34" s="56"/>
      <c r="AE34" s="45">
        <f>weaving!M2</f>
        <v>2</v>
      </c>
      <c r="AF34" s="46"/>
      <c r="AG34" s="46"/>
      <c r="AH34" s="47"/>
      <c r="AI34" s="53">
        <f>weaving!O2</f>
        <v>2</v>
      </c>
      <c r="AJ34" s="54"/>
      <c r="AK34" s="54"/>
      <c r="AL34" s="54"/>
      <c r="AM34" s="54"/>
      <c r="AN34" s="55"/>
      <c r="AO34" s="56">
        <f>weaving!CF2</f>
        <v>2</v>
      </c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>
        <f>weaving!V2</f>
        <v>2</v>
      </c>
      <c r="BA34" s="56"/>
      <c r="BB34" s="56"/>
      <c r="BC34" s="56"/>
      <c r="BD34" s="56"/>
      <c r="BE34" s="56"/>
      <c r="BF34" s="56"/>
      <c r="BG34" s="56"/>
      <c r="BH34" s="56">
        <f>weaving!W2</f>
        <v>2</v>
      </c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13"/>
      <c r="BU34" s="9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</row>
    <row r="35" spans="1:264" s="1" customFormat="1" ht="20.100000000000001" customHeight="1" x14ac:dyDescent="0.25">
      <c r="A35" s="6"/>
      <c r="B35" s="6"/>
      <c r="C35" s="7"/>
      <c r="D35" s="8"/>
      <c r="E35" s="67"/>
      <c r="F35" s="66"/>
      <c r="G35" s="66"/>
      <c r="H35" s="66"/>
      <c r="I35" s="68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45"/>
      <c r="AF35" s="46"/>
      <c r="AG35" s="46"/>
      <c r="AH35" s="47"/>
      <c r="AI35" s="53"/>
      <c r="AJ35" s="54"/>
      <c r="AK35" s="54"/>
      <c r="AL35" s="54"/>
      <c r="AM35" s="54"/>
      <c r="AN35" s="55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13"/>
      <c r="BU35" s="9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</row>
    <row r="36" spans="1:264" s="1" customFormat="1" ht="20.100000000000001" customHeight="1" x14ac:dyDescent="0.25">
      <c r="A36" s="6"/>
      <c r="B36" s="6"/>
      <c r="C36" s="7"/>
      <c r="D36" s="8"/>
      <c r="E36" s="67"/>
      <c r="F36" s="66"/>
      <c r="G36" s="66"/>
      <c r="H36" s="66"/>
      <c r="I36" s="68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45"/>
      <c r="AF36" s="46"/>
      <c r="AG36" s="46"/>
      <c r="AH36" s="47"/>
      <c r="AI36" s="53"/>
      <c r="AJ36" s="54"/>
      <c r="AK36" s="54"/>
      <c r="AL36" s="54"/>
      <c r="AM36" s="54"/>
      <c r="AN36" s="55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13"/>
      <c r="BU36" s="9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</row>
    <row r="37" spans="1:264" s="1" customFormat="1" ht="20.100000000000001" customHeight="1" x14ac:dyDescent="0.25">
      <c r="A37" s="6"/>
      <c r="B37" s="6"/>
      <c r="C37" s="7"/>
      <c r="D37" s="8"/>
      <c r="E37" s="67"/>
      <c r="F37" s="66"/>
      <c r="G37" s="66"/>
      <c r="H37" s="66"/>
      <c r="I37" s="68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45"/>
      <c r="AF37" s="46"/>
      <c r="AG37" s="46"/>
      <c r="AH37" s="47"/>
      <c r="AI37" s="53"/>
      <c r="AJ37" s="54"/>
      <c r="AK37" s="54"/>
      <c r="AL37" s="54"/>
      <c r="AM37" s="54"/>
      <c r="AN37" s="55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13"/>
      <c r="BU37" s="9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</row>
    <row r="38" spans="1:264" s="1" customFormat="1" ht="20.100000000000001" customHeight="1" x14ac:dyDescent="0.25">
      <c r="A38" s="6"/>
      <c r="B38" s="6"/>
      <c r="C38" s="7"/>
      <c r="D38" s="8"/>
      <c r="E38" s="69"/>
      <c r="F38" s="50"/>
      <c r="G38" s="50"/>
      <c r="H38" s="50"/>
      <c r="I38" s="70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45"/>
      <c r="AF38" s="46"/>
      <c r="AG38" s="46"/>
      <c r="AH38" s="47"/>
      <c r="AI38" s="53"/>
      <c r="AJ38" s="54"/>
      <c r="AK38" s="54"/>
      <c r="AL38" s="54"/>
      <c r="AM38" s="54"/>
      <c r="AN38" s="55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13"/>
      <c r="BU38" s="9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</row>
    <row r="39" spans="1:264" s="1" customFormat="1" ht="20.100000000000001" customHeight="1" x14ac:dyDescent="0.25">
      <c r="A39" s="6"/>
      <c r="B39" s="6"/>
      <c r="C39" s="7"/>
      <c r="D39" s="8"/>
      <c r="E39" s="67" t="s">
        <v>13</v>
      </c>
      <c r="F39" s="66"/>
      <c r="G39" s="66"/>
      <c r="H39" s="66"/>
      <c r="I39" s="68"/>
      <c r="J39" s="56">
        <f>weaving!CG2</f>
        <v>1</v>
      </c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>
        <f>weaving!CK2</f>
        <v>1</v>
      </c>
      <c r="X39" s="56"/>
      <c r="Y39" s="56"/>
      <c r="Z39" s="56"/>
      <c r="AA39" s="56"/>
      <c r="AB39" s="56"/>
      <c r="AC39" s="56"/>
      <c r="AD39" s="56"/>
      <c r="AE39" s="45">
        <f>weaving!CJ2</f>
        <v>1</v>
      </c>
      <c r="AF39" s="46"/>
      <c r="AG39" s="46"/>
      <c r="AH39" s="47"/>
      <c r="AI39" s="53">
        <f>weaving!CO2</f>
        <v>1</v>
      </c>
      <c r="AJ39" s="54"/>
      <c r="AK39" s="54"/>
      <c r="AL39" s="54"/>
      <c r="AM39" s="54"/>
      <c r="AN39" s="55"/>
      <c r="AO39" s="56">
        <f>weaving!CT2</f>
        <v>1</v>
      </c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>
        <f>weaving!CN2</f>
        <v>1</v>
      </c>
      <c r="BA39" s="56"/>
      <c r="BB39" s="56"/>
      <c r="BC39" s="56"/>
      <c r="BD39" s="56"/>
      <c r="BE39" s="56"/>
      <c r="BF39" s="56"/>
      <c r="BG39" s="56"/>
      <c r="BH39" s="56">
        <f>weaving!CR2</f>
        <v>1</v>
      </c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13"/>
      <c r="BU39" s="9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</row>
    <row r="40" spans="1:264" s="1" customFormat="1" ht="20.100000000000001" customHeight="1" x14ac:dyDescent="0.25">
      <c r="A40" s="6"/>
      <c r="B40" s="6"/>
      <c r="C40" s="7"/>
      <c r="D40" s="8"/>
      <c r="E40" s="67"/>
      <c r="F40" s="66"/>
      <c r="G40" s="66"/>
      <c r="H40" s="66"/>
      <c r="I40" s="68"/>
      <c r="J40" s="56">
        <f>weaving!CH2</f>
        <v>2</v>
      </c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>
        <f>weaving!CL2</f>
        <v>2</v>
      </c>
      <c r="X40" s="56"/>
      <c r="Y40" s="56"/>
      <c r="Z40" s="56"/>
      <c r="AA40" s="56"/>
      <c r="AB40" s="56"/>
      <c r="AC40" s="56"/>
      <c r="AD40" s="56"/>
      <c r="AE40" s="45">
        <f>weaving!CM2</f>
        <v>2</v>
      </c>
      <c r="AF40" s="46"/>
      <c r="AG40" s="46"/>
      <c r="AH40" s="47"/>
      <c r="AI40" s="53">
        <f>weaving!CP2</f>
        <v>2</v>
      </c>
      <c r="AJ40" s="54"/>
      <c r="AK40" s="54"/>
      <c r="AL40" s="54"/>
      <c r="AM40" s="54"/>
      <c r="AN40" s="55"/>
      <c r="AO40" s="56">
        <f>weaving!CU2</f>
        <v>2</v>
      </c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>
        <f>weaving!CQ2</f>
        <v>2</v>
      </c>
      <c r="BA40" s="56"/>
      <c r="BB40" s="56"/>
      <c r="BC40" s="56"/>
      <c r="BD40" s="56"/>
      <c r="BE40" s="56"/>
      <c r="BF40" s="56"/>
      <c r="BG40" s="56"/>
      <c r="BH40" s="56">
        <f>weaving!CS2</f>
        <v>2</v>
      </c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13"/>
      <c r="BU40" s="9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</row>
    <row r="41" spans="1:264" s="1" customFormat="1" ht="20.100000000000001" customHeight="1" x14ac:dyDescent="0.25">
      <c r="A41" s="6"/>
      <c r="B41" s="6"/>
      <c r="C41" s="7"/>
      <c r="D41" s="8"/>
      <c r="E41" s="67"/>
      <c r="F41" s="66"/>
      <c r="G41" s="66"/>
      <c r="H41" s="66"/>
      <c r="I41" s="68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45"/>
      <c r="AF41" s="46"/>
      <c r="AG41" s="46"/>
      <c r="AH41" s="47"/>
      <c r="AI41" s="53"/>
      <c r="AJ41" s="54"/>
      <c r="AK41" s="54"/>
      <c r="AL41" s="54"/>
      <c r="AM41" s="54"/>
      <c r="AN41" s="55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13"/>
      <c r="BU41" s="9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</row>
    <row r="42" spans="1:264" s="1" customFormat="1" ht="20.100000000000001" customHeight="1" x14ac:dyDescent="0.25">
      <c r="A42" s="6"/>
      <c r="B42" s="6"/>
      <c r="C42" s="7"/>
      <c r="D42" s="8"/>
      <c r="E42" s="67"/>
      <c r="F42" s="66"/>
      <c r="G42" s="66"/>
      <c r="H42" s="66"/>
      <c r="I42" s="68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45"/>
      <c r="AF42" s="46"/>
      <c r="AG42" s="46"/>
      <c r="AH42" s="47"/>
      <c r="AI42" s="53"/>
      <c r="AJ42" s="54"/>
      <c r="AK42" s="54"/>
      <c r="AL42" s="54"/>
      <c r="AM42" s="54"/>
      <c r="AN42" s="55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13"/>
      <c r="BU42" s="9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</row>
    <row r="43" spans="1:264" s="1" customFormat="1" ht="20.100000000000001" customHeight="1" x14ac:dyDescent="0.25">
      <c r="A43" s="6"/>
      <c r="B43" s="6"/>
      <c r="C43" s="7"/>
      <c r="D43" s="8"/>
      <c r="E43" s="67"/>
      <c r="F43" s="66"/>
      <c r="G43" s="66"/>
      <c r="H43" s="66"/>
      <c r="I43" s="68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45"/>
      <c r="AF43" s="46"/>
      <c r="AG43" s="46"/>
      <c r="AH43" s="47"/>
      <c r="AI43" s="53"/>
      <c r="AJ43" s="54"/>
      <c r="AK43" s="54"/>
      <c r="AL43" s="54"/>
      <c r="AM43" s="54"/>
      <c r="AN43" s="55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13"/>
      <c r="BU43" s="9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</row>
    <row r="44" spans="1:264" s="1" customFormat="1" ht="20.100000000000001" customHeight="1" x14ac:dyDescent="0.25">
      <c r="A44" s="6"/>
      <c r="B44" s="6"/>
      <c r="C44" s="7"/>
      <c r="D44" s="8"/>
      <c r="E44" s="69"/>
      <c r="F44" s="50"/>
      <c r="G44" s="50"/>
      <c r="H44" s="50"/>
      <c r="I44" s="70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45"/>
      <c r="AF44" s="46"/>
      <c r="AG44" s="46"/>
      <c r="AH44" s="47"/>
      <c r="AI44" s="53"/>
      <c r="AJ44" s="54"/>
      <c r="AK44" s="54"/>
      <c r="AL44" s="54"/>
      <c r="AM44" s="54"/>
      <c r="AN44" s="55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13"/>
      <c r="BU44" s="9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</row>
    <row r="45" spans="1:264" x14ac:dyDescent="0.25">
      <c r="A45" s="2"/>
      <c r="B45" s="2"/>
      <c r="C45" s="3"/>
      <c r="D45" s="4"/>
      <c r="E45" s="8"/>
      <c r="F45" s="8"/>
      <c r="G45" s="8"/>
      <c r="H45" s="8"/>
      <c r="I45" s="8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5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</row>
    <row r="46" spans="1:264" s="1" customFormat="1" ht="23.1" customHeight="1" x14ac:dyDescent="0.25">
      <c r="A46" s="6"/>
      <c r="B46" s="6"/>
      <c r="C46" s="7"/>
      <c r="D46" s="8"/>
      <c r="E46" s="10"/>
      <c r="F46" s="11"/>
      <c r="G46" s="11"/>
      <c r="H46" s="11"/>
      <c r="I46" s="12"/>
      <c r="J46" s="45" t="s">
        <v>37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7"/>
      <c r="W46" s="45" t="s">
        <v>38</v>
      </c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7"/>
      <c r="AI46" s="8"/>
      <c r="AJ46" s="8"/>
      <c r="AK46" s="8"/>
      <c r="AL46" s="8"/>
      <c r="AM46" s="6"/>
      <c r="AN46" s="8"/>
      <c r="AO46" s="57" t="s">
        <v>9</v>
      </c>
      <c r="AP46" s="58"/>
      <c r="AQ46" s="58"/>
      <c r="AR46" s="58"/>
      <c r="AS46" s="58"/>
      <c r="AT46" s="58"/>
      <c r="AU46" s="58"/>
      <c r="AV46" s="58"/>
      <c r="AW46" s="58"/>
      <c r="AX46" s="58"/>
      <c r="AY46" s="59"/>
      <c r="AZ46" s="41" t="str">
        <f>weaving!AH2</f>
        <v>uwaw</v>
      </c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37" t="str">
        <f>weaving!AI2</f>
        <v>uwaw</v>
      </c>
      <c r="BM46" s="37"/>
      <c r="BN46" s="37"/>
      <c r="BO46" s="37"/>
      <c r="BP46" s="37"/>
      <c r="BQ46" s="37"/>
      <c r="BR46" s="37"/>
      <c r="BS46" s="38"/>
      <c r="BT46" s="13"/>
      <c r="BU46" s="9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</row>
    <row r="47" spans="1:264" s="1" customFormat="1" ht="23.1" customHeight="1" x14ac:dyDescent="0.25">
      <c r="A47" s="6"/>
      <c r="B47" s="6"/>
      <c r="C47" s="7"/>
      <c r="D47" s="8"/>
      <c r="E47" s="45" t="s">
        <v>35</v>
      </c>
      <c r="F47" s="46"/>
      <c r="G47" s="46"/>
      <c r="H47" s="46"/>
      <c r="I47" s="47"/>
      <c r="J47" s="45">
        <f>weaving!X2</f>
        <v>1</v>
      </c>
      <c r="K47" s="46"/>
      <c r="L47" s="46"/>
      <c r="M47" s="11"/>
      <c r="N47" s="11"/>
      <c r="O47" s="11"/>
      <c r="P47" s="11"/>
      <c r="Q47" s="48" t="s">
        <v>42</v>
      </c>
      <c r="R47" s="48"/>
      <c r="S47" s="48"/>
      <c r="T47" s="48"/>
      <c r="U47" s="48"/>
      <c r="V47" s="49"/>
      <c r="W47" s="46">
        <f>weaving!AA2</f>
        <v>1</v>
      </c>
      <c r="X47" s="46"/>
      <c r="Y47" s="46"/>
      <c r="Z47" s="23"/>
      <c r="AA47" s="11"/>
      <c r="AB47" s="11"/>
      <c r="AC47" s="11"/>
      <c r="AD47" s="48" t="s">
        <v>42</v>
      </c>
      <c r="AE47" s="48"/>
      <c r="AF47" s="48"/>
      <c r="AG47" s="48"/>
      <c r="AH47" s="49"/>
      <c r="AI47" s="8"/>
      <c r="AJ47" s="8"/>
      <c r="AK47" s="8"/>
      <c r="AL47" s="8"/>
      <c r="AM47" s="6"/>
      <c r="AN47" s="8"/>
      <c r="AO47" s="60"/>
      <c r="AP47" s="61"/>
      <c r="AQ47" s="61"/>
      <c r="AR47" s="61"/>
      <c r="AS47" s="61"/>
      <c r="AT47" s="61"/>
      <c r="AU47" s="61"/>
      <c r="AV47" s="61"/>
      <c r="AW47" s="61"/>
      <c r="AX47" s="61"/>
      <c r="AY47" s="62"/>
      <c r="AZ47" s="43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39"/>
      <c r="BM47" s="39"/>
      <c r="BN47" s="39"/>
      <c r="BO47" s="39"/>
      <c r="BP47" s="39"/>
      <c r="BQ47" s="39"/>
      <c r="BR47" s="39"/>
      <c r="BS47" s="40"/>
      <c r="BT47" s="13"/>
      <c r="BU47" s="9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</row>
    <row r="48" spans="1:264" s="1" customFormat="1" ht="23.1" customHeight="1" x14ac:dyDescent="0.25">
      <c r="A48" s="6"/>
      <c r="B48" s="6"/>
      <c r="C48" s="7"/>
      <c r="D48" s="8"/>
      <c r="E48" s="45" t="s">
        <v>36</v>
      </c>
      <c r="F48" s="46"/>
      <c r="G48" s="46"/>
      <c r="H48" s="46"/>
      <c r="I48" s="47"/>
      <c r="J48" s="45">
        <f>weaving!Y2</f>
        <v>2</v>
      </c>
      <c r="K48" s="46"/>
      <c r="L48" s="46"/>
      <c r="M48" s="11"/>
      <c r="N48" s="11"/>
      <c r="O48" s="11"/>
      <c r="P48" s="11"/>
      <c r="Q48" s="48" t="s">
        <v>43</v>
      </c>
      <c r="R48" s="48"/>
      <c r="S48" s="48"/>
      <c r="T48" s="48"/>
      <c r="U48" s="48"/>
      <c r="V48" s="49"/>
      <c r="W48" s="46">
        <f>weaving!AB2</f>
        <v>2</v>
      </c>
      <c r="X48" s="46"/>
      <c r="Y48" s="46"/>
      <c r="Z48" s="23"/>
      <c r="AA48" s="11"/>
      <c r="AB48" s="11"/>
      <c r="AC48" s="11"/>
      <c r="AD48" s="48" t="s">
        <v>43</v>
      </c>
      <c r="AE48" s="48"/>
      <c r="AF48" s="48"/>
      <c r="AG48" s="48"/>
      <c r="AH48" s="49"/>
      <c r="AI48" s="8"/>
      <c r="AJ48" s="8"/>
      <c r="AK48" s="8"/>
      <c r="AL48" s="8"/>
      <c r="AM48" s="6"/>
      <c r="AN48" s="8"/>
      <c r="AO48" s="57" t="s">
        <v>39</v>
      </c>
      <c r="AP48" s="58"/>
      <c r="AQ48" s="58"/>
      <c r="AR48" s="58"/>
      <c r="AS48" s="58"/>
      <c r="AT48" s="58"/>
      <c r="AU48" s="58"/>
      <c r="AV48" s="58"/>
      <c r="AW48" s="58"/>
      <c r="AX48" s="58"/>
      <c r="AY48" s="59"/>
      <c r="AZ48" s="41">
        <f>weaving!CI2</f>
        <v>88</v>
      </c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89" t="s">
        <v>256</v>
      </c>
      <c r="BM48" s="89"/>
      <c r="BN48" s="89"/>
      <c r="BO48" s="89"/>
      <c r="BP48" s="89"/>
      <c r="BQ48" s="89"/>
      <c r="BR48" s="89"/>
      <c r="BS48" s="90"/>
      <c r="BT48" s="13"/>
      <c r="BU48" s="9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</row>
    <row r="49" spans="1:264" s="1" customFormat="1" ht="23.1" customHeight="1" x14ac:dyDescent="0.25">
      <c r="A49" s="6"/>
      <c r="B49" s="6"/>
      <c r="C49" s="7"/>
      <c r="D49" s="8"/>
      <c r="E49" s="45" t="s">
        <v>8</v>
      </c>
      <c r="F49" s="46"/>
      <c r="G49" s="46"/>
      <c r="H49" s="46"/>
      <c r="I49" s="47"/>
      <c r="J49" s="45">
        <f>weaving!Z2</f>
        <v>3</v>
      </c>
      <c r="K49" s="46"/>
      <c r="L49" s="46"/>
      <c r="M49" s="21" t="s">
        <v>41</v>
      </c>
      <c r="N49" s="88" t="s">
        <v>256</v>
      </c>
      <c r="O49" s="88"/>
      <c r="P49" s="88"/>
      <c r="Q49" s="51" t="s">
        <v>44</v>
      </c>
      <c r="R49" s="51"/>
      <c r="S49" s="51"/>
      <c r="T49" s="51"/>
      <c r="U49" s="51"/>
      <c r="V49" s="52"/>
      <c r="W49" s="50">
        <f>weaving!AC2</f>
        <v>3</v>
      </c>
      <c r="X49" s="50"/>
      <c r="Y49" s="50"/>
      <c r="Z49" s="17" t="s">
        <v>41</v>
      </c>
      <c r="AA49" s="88" t="s">
        <v>256</v>
      </c>
      <c r="AB49" s="88"/>
      <c r="AC49" s="88"/>
      <c r="AD49" s="51" t="s">
        <v>45</v>
      </c>
      <c r="AE49" s="51"/>
      <c r="AF49" s="51"/>
      <c r="AG49" s="51"/>
      <c r="AH49" s="52"/>
      <c r="AI49" s="8"/>
      <c r="AJ49" s="8"/>
      <c r="AK49" s="8"/>
      <c r="AL49" s="8"/>
      <c r="AM49" s="6"/>
      <c r="AN49" s="8"/>
      <c r="AO49" s="60"/>
      <c r="AP49" s="61"/>
      <c r="AQ49" s="61"/>
      <c r="AR49" s="61"/>
      <c r="AS49" s="61"/>
      <c r="AT49" s="61"/>
      <c r="AU49" s="61"/>
      <c r="AV49" s="61"/>
      <c r="AW49" s="61"/>
      <c r="AX49" s="61"/>
      <c r="AY49" s="62"/>
      <c r="AZ49" s="43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91"/>
      <c r="BM49" s="91"/>
      <c r="BN49" s="91"/>
      <c r="BO49" s="91"/>
      <c r="BP49" s="91"/>
      <c r="BQ49" s="91"/>
      <c r="BR49" s="91"/>
      <c r="BS49" s="92"/>
      <c r="BT49" s="13"/>
      <c r="BU49" s="9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</row>
    <row r="50" spans="1:264" x14ac:dyDescent="0.25">
      <c r="A50" s="2"/>
      <c r="B50" s="2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24"/>
      <c r="P50" s="24"/>
      <c r="Q50" s="2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5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</row>
    <row r="51" spans="1:264" x14ac:dyDescent="0.25">
      <c r="A51" s="2"/>
      <c r="B51" s="2"/>
      <c r="C51" s="3"/>
      <c r="D51" s="4"/>
      <c r="E51" s="4" t="s">
        <v>47</v>
      </c>
      <c r="F51" s="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5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</row>
    <row r="52" spans="1:264" x14ac:dyDescent="0.25">
      <c r="A52" s="2"/>
      <c r="B52" s="2"/>
      <c r="C52" s="3"/>
      <c r="D52" s="5"/>
      <c r="E52" s="65" t="str">
        <f>weaving!BX2</f>
        <v>uwaw</v>
      </c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27"/>
      <c r="BU52" s="5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</row>
    <row r="53" spans="1:264" x14ac:dyDescent="0.25">
      <c r="A53" s="2"/>
      <c r="B53" s="2"/>
      <c r="C53" s="3"/>
      <c r="D53" s="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27"/>
      <c r="BU53" s="5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</row>
    <row r="54" spans="1:264" x14ac:dyDescent="0.25">
      <c r="A54" s="2"/>
      <c r="B54" s="2"/>
      <c r="C54" s="3"/>
      <c r="D54" s="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27"/>
      <c r="BU54" s="5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</row>
    <row r="55" spans="1:264" x14ac:dyDescent="0.25">
      <c r="A55" s="2"/>
      <c r="B55" s="2"/>
      <c r="C55" s="3"/>
      <c r="D55" s="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27"/>
      <c r="BU55" s="5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</row>
    <row r="56" spans="1:264" x14ac:dyDescent="0.25">
      <c r="A56" s="2"/>
      <c r="B56" s="2"/>
      <c r="C56" s="3"/>
      <c r="D56" s="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  <c r="BQ56" s="65"/>
      <c r="BR56" s="65"/>
      <c r="BS56" s="65"/>
      <c r="BT56" s="27"/>
      <c r="BU56" s="5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</row>
    <row r="57" spans="1:264" x14ac:dyDescent="0.25">
      <c r="A57" s="2"/>
      <c r="B57" s="2"/>
      <c r="C57" s="3"/>
      <c r="D57" s="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27"/>
      <c r="BU57" s="5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</row>
    <row r="58" spans="1:264" x14ac:dyDescent="0.25">
      <c r="A58" s="2"/>
      <c r="B58" s="2"/>
      <c r="C58" s="3"/>
      <c r="D58" s="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27"/>
      <c r="BU58" s="5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</row>
    <row r="59" spans="1:264" x14ac:dyDescent="0.25">
      <c r="A59" s="2"/>
      <c r="B59" s="2"/>
      <c r="C59" s="2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6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</row>
    <row r="60" spans="1:26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</row>
    <row r="61" spans="1:26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</row>
    <row r="62" spans="1:26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</row>
    <row r="63" spans="1:26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</row>
    <row r="64" spans="1:26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</row>
    <row r="65" spans="1:26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</row>
    <row r="66" spans="1:26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</row>
    <row r="67" spans="1:26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</row>
    <row r="68" spans="1:26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</row>
    <row r="69" spans="1:26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</row>
    <row r="70" spans="1:26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</row>
    <row r="71" spans="1:26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</row>
    <row r="72" spans="1:26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</row>
    <row r="73" spans="1:26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</row>
    <row r="74" spans="1:26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</row>
    <row r="75" spans="1:26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</row>
    <row r="76" spans="1:26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</row>
    <row r="77" spans="1:26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</row>
    <row r="78" spans="1:26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</row>
    <row r="79" spans="1:26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</row>
    <row r="80" spans="1:26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</row>
    <row r="81" spans="1:26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</row>
    <row r="82" spans="1:26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</row>
    <row r="83" spans="1:26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</row>
    <row r="84" spans="1:26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</row>
    <row r="85" spans="1:26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</row>
    <row r="86" spans="1:26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</row>
    <row r="87" spans="1:26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</row>
    <row r="88" spans="1:26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</row>
    <row r="89" spans="1:26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</row>
    <row r="90" spans="1:26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</row>
    <row r="91" spans="1:26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</row>
    <row r="92" spans="1:264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</row>
    <row r="93" spans="1:264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</row>
    <row r="94" spans="1:26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</row>
    <row r="95" spans="1:26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</row>
    <row r="96" spans="1:26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</row>
    <row r="97" spans="1:264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</row>
    <row r="98" spans="1:26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</row>
    <row r="99" spans="1:26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</row>
    <row r="100" spans="1:264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</row>
    <row r="101" spans="1:264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</row>
    <row r="102" spans="1:264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</row>
    <row r="103" spans="1:264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</row>
    <row r="104" spans="1:264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</row>
    <row r="105" spans="1:264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</row>
    <row r="106" spans="1:264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</row>
    <row r="107" spans="1:264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</row>
    <row r="108" spans="1:264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</row>
    <row r="109" spans="1:264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</row>
    <row r="110" spans="1:264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</row>
    <row r="111" spans="1:264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</row>
    <row r="112" spans="1:264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</row>
    <row r="113" spans="1:264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</row>
    <row r="114" spans="1:264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</row>
    <row r="115" spans="1:264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</row>
    <row r="116" spans="1:264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</row>
    <row r="117" spans="1:264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</row>
    <row r="118" spans="1:264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</row>
    <row r="119" spans="1:264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</row>
    <row r="120" spans="1:264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</row>
    <row r="121" spans="1:264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</row>
    <row r="122" spans="1:264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</row>
    <row r="123" spans="1:264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</row>
    <row r="124" spans="1:264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</row>
    <row r="125" spans="1:264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</row>
    <row r="126" spans="1:264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</row>
    <row r="127" spans="1:264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</row>
    <row r="128" spans="1:264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</row>
    <row r="129" spans="1:264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</row>
    <row r="130" spans="1:264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</row>
    <row r="131" spans="1:264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</row>
    <row r="132" spans="1:264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</row>
    <row r="133" spans="1:264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</row>
    <row r="134" spans="1:264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</row>
    <row r="135" spans="1:264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</row>
    <row r="136" spans="1:264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</row>
    <row r="137" spans="1:264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</row>
    <row r="138" spans="1:264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</row>
    <row r="139" spans="1:264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</row>
    <row r="140" spans="1:264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</row>
    <row r="141" spans="1:264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</row>
    <row r="142" spans="1:264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</row>
    <row r="143" spans="1:264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</row>
    <row r="144" spans="1:264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</row>
    <row r="145" spans="1:264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</row>
    <row r="146" spans="1:264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</row>
    <row r="147" spans="1:264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</row>
    <row r="148" spans="1:264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</row>
    <row r="149" spans="1:264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</row>
    <row r="150" spans="1:264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</row>
    <row r="151" spans="1:264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</row>
    <row r="152" spans="1:264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</row>
    <row r="153" spans="1:264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</row>
    <row r="154" spans="1:264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</row>
    <row r="155" spans="1:264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</row>
    <row r="156" spans="1:264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</row>
    <row r="157" spans="1:264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</row>
    <row r="158" spans="1:264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</row>
    <row r="159" spans="1:264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</row>
    <row r="160" spans="1:264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</row>
    <row r="161" spans="1:264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</row>
    <row r="162" spans="1:264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</row>
    <row r="163" spans="1:264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</row>
    <row r="164" spans="1:264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</row>
    <row r="165" spans="1:264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</row>
    <row r="166" spans="1:264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</row>
    <row r="167" spans="1:264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</row>
    <row r="168" spans="1:264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</row>
    <row r="169" spans="1:264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</row>
    <row r="170" spans="1:264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</row>
    <row r="171" spans="1:264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</row>
    <row r="172" spans="1:264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</row>
    <row r="173" spans="1:264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</row>
    <row r="174" spans="1:264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</row>
    <row r="175" spans="1:264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</row>
    <row r="176" spans="1:264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</row>
    <row r="177" spans="1:264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</row>
    <row r="178" spans="1:264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</row>
    <row r="179" spans="1:264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</row>
    <row r="180" spans="1:264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</row>
    <row r="181" spans="1:264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</row>
    <row r="182" spans="1:264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</row>
    <row r="183" spans="1:264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</row>
    <row r="184" spans="1:264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</row>
    <row r="185" spans="1:264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</row>
    <row r="186" spans="1:264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</row>
    <row r="187" spans="1:264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</row>
    <row r="188" spans="1:264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</row>
    <row r="189" spans="1:264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</row>
    <row r="190" spans="1:264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</row>
    <row r="191" spans="1:264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</row>
    <row r="192" spans="1:264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</row>
    <row r="193" spans="1:264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</row>
    <row r="194" spans="1:264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</row>
    <row r="195" spans="1:264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</row>
    <row r="196" spans="1:264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</row>
    <row r="197" spans="1:264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</row>
    <row r="198" spans="1:264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</row>
    <row r="199" spans="1:264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  <c r="JD199" s="2"/>
    </row>
    <row r="200" spans="1:264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</row>
    <row r="201" spans="1:264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  <c r="IZ201" s="2"/>
      <c r="JA201" s="2"/>
      <c r="JB201" s="2"/>
      <c r="JC201" s="2"/>
      <c r="JD201" s="2"/>
    </row>
    <row r="202" spans="1:264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  <c r="IX202" s="2"/>
      <c r="IY202" s="2"/>
      <c r="IZ202" s="2"/>
      <c r="JA202" s="2"/>
      <c r="JB202" s="2"/>
      <c r="JC202" s="2"/>
      <c r="JD202" s="2"/>
    </row>
    <row r="203" spans="1:264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  <c r="IX203" s="2"/>
      <c r="IY203" s="2"/>
      <c r="IZ203" s="2"/>
      <c r="JA203" s="2"/>
      <c r="JB203" s="2"/>
      <c r="JC203" s="2"/>
      <c r="JD203" s="2"/>
    </row>
    <row r="204" spans="1:264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  <c r="IX204" s="2"/>
      <c r="IY204" s="2"/>
      <c r="IZ204" s="2"/>
      <c r="JA204" s="2"/>
      <c r="JB204" s="2"/>
      <c r="JC204" s="2"/>
      <c r="JD204" s="2"/>
    </row>
    <row r="205" spans="1:264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  <c r="IX205" s="2"/>
      <c r="IY205" s="2"/>
      <c r="IZ205" s="2"/>
      <c r="JA205" s="2"/>
      <c r="JB205" s="2"/>
      <c r="JC205" s="2"/>
      <c r="JD205" s="2"/>
    </row>
    <row r="206" spans="1:264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  <c r="IY206" s="2"/>
      <c r="IZ206" s="2"/>
      <c r="JA206" s="2"/>
      <c r="JB206" s="2"/>
      <c r="JC206" s="2"/>
      <c r="JD206" s="2"/>
    </row>
    <row r="207" spans="1:264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  <c r="IX207" s="2"/>
      <c r="IY207" s="2"/>
      <c r="IZ207" s="2"/>
      <c r="JA207" s="2"/>
      <c r="JB207" s="2"/>
      <c r="JC207" s="2"/>
      <c r="JD207" s="2"/>
    </row>
    <row r="208" spans="1:264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  <c r="IZ208" s="2"/>
      <c r="JA208" s="2"/>
      <c r="JB208" s="2"/>
      <c r="JC208" s="2"/>
      <c r="JD208" s="2"/>
    </row>
    <row r="209" spans="1:264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  <c r="IY209" s="2"/>
      <c r="IZ209" s="2"/>
      <c r="JA209" s="2"/>
      <c r="JB209" s="2"/>
      <c r="JC209" s="2"/>
      <c r="JD209" s="2"/>
    </row>
    <row r="210" spans="1:264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  <c r="IY210" s="2"/>
      <c r="IZ210" s="2"/>
      <c r="JA210" s="2"/>
      <c r="JB210" s="2"/>
      <c r="JC210" s="2"/>
      <c r="JD210" s="2"/>
    </row>
    <row r="211" spans="1:264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  <c r="IZ211" s="2"/>
      <c r="JA211" s="2"/>
      <c r="JB211" s="2"/>
      <c r="JC211" s="2"/>
      <c r="JD211" s="2"/>
    </row>
    <row r="212" spans="1:264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  <c r="IY212" s="2"/>
      <c r="IZ212" s="2"/>
      <c r="JA212" s="2"/>
      <c r="JB212" s="2"/>
      <c r="JC212" s="2"/>
      <c r="JD212" s="2"/>
    </row>
    <row r="213" spans="1:264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  <c r="JD213" s="2"/>
    </row>
    <row r="214" spans="1:264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2"/>
      <c r="JC214" s="2"/>
      <c r="JD214" s="2"/>
    </row>
    <row r="215" spans="1:264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2"/>
      <c r="JC215" s="2"/>
      <c r="JD215" s="2"/>
    </row>
    <row r="216" spans="1:264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  <c r="IY216" s="2"/>
      <c r="IZ216" s="2"/>
      <c r="JA216" s="2"/>
      <c r="JB216" s="2"/>
      <c r="JC216" s="2"/>
      <c r="JD216" s="2"/>
    </row>
    <row r="217" spans="1:264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  <c r="IY217" s="2"/>
      <c r="IZ217" s="2"/>
      <c r="JA217" s="2"/>
      <c r="JB217" s="2"/>
      <c r="JC217" s="2"/>
      <c r="JD217" s="2"/>
    </row>
    <row r="218" spans="1:264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  <c r="IY218" s="2"/>
      <c r="IZ218" s="2"/>
      <c r="JA218" s="2"/>
      <c r="JB218" s="2"/>
      <c r="JC218" s="2"/>
      <c r="JD218" s="2"/>
    </row>
    <row r="219" spans="1:264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2"/>
      <c r="JC219" s="2"/>
      <c r="JD219" s="2"/>
    </row>
    <row r="220" spans="1:264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2"/>
      <c r="JC220" s="2"/>
      <c r="JD220" s="2"/>
    </row>
    <row r="221" spans="1:264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2"/>
      <c r="JC221" s="2"/>
      <c r="JD221" s="2"/>
    </row>
    <row r="222" spans="1:264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2"/>
      <c r="JC222" s="2"/>
      <c r="JD222" s="2"/>
    </row>
    <row r="223" spans="1:264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  <c r="IY223" s="2"/>
      <c r="IZ223" s="2"/>
      <c r="JA223" s="2"/>
      <c r="JB223" s="2"/>
      <c r="JC223" s="2"/>
      <c r="JD223" s="2"/>
    </row>
    <row r="224" spans="1:264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  <c r="IY224" s="2"/>
      <c r="IZ224" s="2"/>
      <c r="JA224" s="2"/>
      <c r="JB224" s="2"/>
      <c r="JC224" s="2"/>
      <c r="JD224" s="2"/>
    </row>
    <row r="225" spans="2:264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  <c r="IZ225" s="2"/>
      <c r="JA225" s="2"/>
      <c r="JB225" s="2"/>
      <c r="JC225" s="2"/>
      <c r="JD225" s="2"/>
    </row>
    <row r="226" spans="2:264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  <c r="IY226" s="2"/>
      <c r="IZ226" s="2"/>
      <c r="JA226" s="2"/>
      <c r="JB226" s="2"/>
      <c r="JC226" s="2"/>
      <c r="JD226" s="2"/>
    </row>
    <row r="227" spans="2:264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  <c r="IY227" s="2"/>
      <c r="IZ227" s="2"/>
      <c r="JA227" s="2"/>
      <c r="JB227" s="2"/>
      <c r="JC227" s="2"/>
      <c r="JD227" s="2"/>
    </row>
    <row r="228" spans="2:264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  <c r="IZ228" s="2"/>
      <c r="JA228" s="2"/>
      <c r="JB228" s="2"/>
      <c r="JC228" s="2"/>
      <c r="JD228" s="2"/>
    </row>
    <row r="229" spans="2:264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  <c r="IY229" s="2"/>
      <c r="IZ229" s="2"/>
      <c r="JA229" s="2"/>
      <c r="JB229" s="2"/>
      <c r="JC229" s="2"/>
      <c r="JD229" s="2"/>
    </row>
  </sheetData>
  <mergeCells count="169">
    <mergeCell ref="W9:AK9"/>
    <mergeCell ref="BE9:BS9"/>
    <mergeCell ref="C6:BU7"/>
    <mergeCell ref="K30:AR30"/>
    <mergeCell ref="K29:AR29"/>
    <mergeCell ref="AZ30:BS30"/>
    <mergeCell ref="AZ29:BS29"/>
    <mergeCell ref="C16:BU17"/>
    <mergeCell ref="E20:I23"/>
    <mergeCell ref="E24:I27"/>
    <mergeCell ref="J20:R23"/>
    <mergeCell ref="J24:R27"/>
    <mergeCell ref="S26:AD27"/>
    <mergeCell ref="W10:AK10"/>
    <mergeCell ref="W11:AK11"/>
    <mergeCell ref="W12:AK12"/>
    <mergeCell ref="W13:AK13"/>
    <mergeCell ref="W14:AK14"/>
    <mergeCell ref="BE10:BS10"/>
    <mergeCell ref="BE11:BS11"/>
    <mergeCell ref="BE12:BS12"/>
    <mergeCell ref="BE13:BS13"/>
    <mergeCell ref="BE14:BS14"/>
    <mergeCell ref="AH26:AQ27"/>
    <mergeCell ref="AS24:BE25"/>
    <mergeCell ref="AS22:BE23"/>
    <mergeCell ref="AS20:BE21"/>
    <mergeCell ref="AS26:BE27"/>
    <mergeCell ref="BI26:BR27"/>
    <mergeCell ref="S24:AD25"/>
    <mergeCell ref="S22:AD23"/>
    <mergeCell ref="S20:AD21"/>
    <mergeCell ref="AH20:AQ21"/>
    <mergeCell ref="AH22:AQ23"/>
    <mergeCell ref="AH24:AQ25"/>
    <mergeCell ref="BI22:BR23"/>
    <mergeCell ref="BI20:BR21"/>
    <mergeCell ref="AZ42:BG42"/>
    <mergeCell ref="AZ40:BG40"/>
    <mergeCell ref="E39:I44"/>
    <mergeCell ref="AZ32:BG32"/>
    <mergeCell ref="BH32:BS32"/>
    <mergeCell ref="AE32:AH32"/>
    <mergeCell ref="AI32:AN32"/>
    <mergeCell ref="AO32:AY32"/>
    <mergeCell ref="J32:V32"/>
    <mergeCell ref="W32:AD32"/>
    <mergeCell ref="E33:I38"/>
    <mergeCell ref="BH44:BS44"/>
    <mergeCell ref="BH43:BS43"/>
    <mergeCell ref="BH42:BS42"/>
    <mergeCell ref="BH41:BS41"/>
    <mergeCell ref="BH40:BS40"/>
    <mergeCell ref="BH39:BS39"/>
    <mergeCell ref="AO35:AY35"/>
    <mergeCell ref="AO34:AY34"/>
    <mergeCell ref="AO33:AY33"/>
    <mergeCell ref="AO44:AY44"/>
    <mergeCell ref="AO43:AY43"/>
    <mergeCell ref="AO42:AY42"/>
    <mergeCell ref="AO41:AY41"/>
    <mergeCell ref="AI41:AN41"/>
    <mergeCell ref="AI40:AN40"/>
    <mergeCell ref="BH35:BS35"/>
    <mergeCell ref="BH34:BS34"/>
    <mergeCell ref="BH33:BS33"/>
    <mergeCell ref="AZ35:BG35"/>
    <mergeCell ref="AZ34:BG34"/>
    <mergeCell ref="AZ33:BG33"/>
    <mergeCell ref="AZ36:BG36"/>
    <mergeCell ref="AZ39:BG39"/>
    <mergeCell ref="AZ38:BG38"/>
    <mergeCell ref="AZ37:BG37"/>
    <mergeCell ref="AO38:AY38"/>
    <mergeCell ref="AO37:AY37"/>
    <mergeCell ref="AO36:AY36"/>
    <mergeCell ref="BH38:BS38"/>
    <mergeCell ref="BH37:BS37"/>
    <mergeCell ref="BH36:BS36"/>
    <mergeCell ref="AZ41:BG41"/>
    <mergeCell ref="AO40:AY40"/>
    <mergeCell ref="AO39:AY39"/>
    <mergeCell ref="C2:BU4"/>
    <mergeCell ref="Q19:BS19"/>
    <mergeCell ref="E52:BS58"/>
    <mergeCell ref="BG24:BG25"/>
    <mergeCell ref="BG22:BG23"/>
    <mergeCell ref="BG20:BG21"/>
    <mergeCell ref="AF26:AF27"/>
    <mergeCell ref="AF24:AF25"/>
    <mergeCell ref="AF22:AF23"/>
    <mergeCell ref="AF20:AF21"/>
    <mergeCell ref="BG26:BG27"/>
    <mergeCell ref="AI44:AN44"/>
    <mergeCell ref="AI43:AN43"/>
    <mergeCell ref="AI42:AN42"/>
    <mergeCell ref="W49:Y49"/>
    <mergeCell ref="W48:Y48"/>
    <mergeCell ref="W47:Y47"/>
    <mergeCell ref="AA49:AC49"/>
    <mergeCell ref="W41:AD41"/>
    <mergeCell ref="W42:AD42"/>
    <mergeCell ref="W43:AD43"/>
    <mergeCell ref="W44:AD44"/>
    <mergeCell ref="AZ44:BG44"/>
    <mergeCell ref="AZ43:BG43"/>
    <mergeCell ref="AO48:AY49"/>
    <mergeCell ref="AO46:AY47"/>
    <mergeCell ref="BI24:BR25"/>
    <mergeCell ref="J46:V46"/>
    <mergeCell ref="W34:AD34"/>
    <mergeCell ref="W33:AD33"/>
    <mergeCell ref="J44:V44"/>
    <mergeCell ref="J43:V43"/>
    <mergeCell ref="J42:V42"/>
    <mergeCell ref="J41:V41"/>
    <mergeCell ref="J40:V40"/>
    <mergeCell ref="J39:V39"/>
    <mergeCell ref="J38:V38"/>
    <mergeCell ref="J37:V37"/>
    <mergeCell ref="W40:AD40"/>
    <mergeCell ref="W39:AD39"/>
    <mergeCell ref="W38:AD38"/>
    <mergeCell ref="W37:AD37"/>
    <mergeCell ref="AI39:AN39"/>
    <mergeCell ref="AI38:AN38"/>
    <mergeCell ref="AE44:AH44"/>
    <mergeCell ref="AE37:AH37"/>
    <mergeCell ref="AE38:AH38"/>
    <mergeCell ref="AE39:AH39"/>
    <mergeCell ref="W35:AD35"/>
    <mergeCell ref="AE33:AH33"/>
    <mergeCell ref="AE35:AH35"/>
    <mergeCell ref="AE36:AH36"/>
    <mergeCell ref="AD49:AH49"/>
    <mergeCell ref="AD48:AH48"/>
    <mergeCell ref="J36:V36"/>
    <mergeCell ref="J35:V35"/>
    <mergeCell ref="J34:V34"/>
    <mergeCell ref="J33:V33"/>
    <mergeCell ref="AE34:AH34"/>
    <mergeCell ref="AE40:AH40"/>
    <mergeCell ref="AE41:AH41"/>
    <mergeCell ref="AE42:AH42"/>
    <mergeCell ref="AE43:AH43"/>
    <mergeCell ref="BL46:BS47"/>
    <mergeCell ref="BL48:BS49"/>
    <mergeCell ref="AZ46:BK47"/>
    <mergeCell ref="AZ48:BK49"/>
    <mergeCell ref="W46:AH46"/>
    <mergeCell ref="AS29:AX29"/>
    <mergeCell ref="AS30:AX30"/>
    <mergeCell ref="E49:I49"/>
    <mergeCell ref="E48:I48"/>
    <mergeCell ref="E47:I47"/>
    <mergeCell ref="AD47:AH47"/>
    <mergeCell ref="J49:L49"/>
    <mergeCell ref="J48:L48"/>
    <mergeCell ref="J47:L47"/>
    <mergeCell ref="N49:P49"/>
    <mergeCell ref="Q49:V49"/>
    <mergeCell ref="Q48:V48"/>
    <mergeCell ref="Q47:V47"/>
    <mergeCell ref="AI37:AN37"/>
    <mergeCell ref="AI36:AN36"/>
    <mergeCell ref="AI35:AN35"/>
    <mergeCell ref="AI34:AN34"/>
    <mergeCell ref="AI33:AN33"/>
    <mergeCell ref="W36:AD36"/>
  </mergeCells>
  <pageMargins left="0.11811023622047245" right="0.11811023622047245" top="0.11811023622047245" bottom="0.11811023622047245" header="0.31496062992125984" footer="0.31496062992125984"/>
  <pageSetup paperSize="9" scale="84" fitToHeight="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1540-E0B4-4E29-8AAE-9CC5AD06EA83}">
  <sheetPr codeName="Sheet2"/>
  <dimension ref="A1:AG5"/>
  <sheetViews>
    <sheetView topLeftCell="H1" workbookViewId="0">
      <selection activeCell="I29" sqref="I29"/>
    </sheetView>
  </sheetViews>
  <sheetFormatPr defaultRowHeight="15" x14ac:dyDescent="0.25"/>
  <cols>
    <col min="1" max="1" width="3" bestFit="1" customWidth="1"/>
    <col min="2" max="2" width="9" bestFit="1" customWidth="1"/>
    <col min="3" max="3" width="13.28515625" bestFit="1" customWidth="1"/>
    <col min="4" max="4" width="12.140625" bestFit="1" customWidth="1"/>
    <col min="6" max="6" width="12.42578125" bestFit="1" customWidth="1"/>
    <col min="7" max="7" width="16.28515625" bestFit="1" customWidth="1"/>
    <col min="8" max="8" width="13.85546875" bestFit="1" customWidth="1"/>
    <col min="9" max="9" width="8.42578125" bestFit="1" customWidth="1"/>
    <col min="10" max="10" width="8.7109375" bestFit="1" customWidth="1"/>
    <col min="11" max="11" width="19" bestFit="1" customWidth="1"/>
    <col min="12" max="12" width="13.28515625" bestFit="1" customWidth="1"/>
    <col min="13" max="13" width="8.5703125" bestFit="1" customWidth="1"/>
    <col min="14" max="14" width="10.140625" bestFit="1" customWidth="1"/>
    <col min="15" max="15" width="7.7109375" bestFit="1" customWidth="1"/>
    <col min="17" max="17" width="8.7109375" bestFit="1" customWidth="1"/>
    <col min="18" max="18" width="9" bestFit="1" customWidth="1"/>
    <col min="19" max="19" width="5.42578125" bestFit="1" customWidth="1"/>
    <col min="20" max="20" width="9.5703125" bestFit="1" customWidth="1"/>
    <col min="21" max="21" width="12.7109375" bestFit="1" customWidth="1"/>
    <col min="22" max="22" width="14.140625" bestFit="1" customWidth="1"/>
    <col min="23" max="23" width="8.5703125" bestFit="1" customWidth="1"/>
    <col min="24" max="24" width="9.5703125" bestFit="1" customWidth="1"/>
    <col min="25" max="25" width="6.7109375" bestFit="1" customWidth="1"/>
    <col min="26" max="26" width="7.28515625" bestFit="1" customWidth="1"/>
    <col min="27" max="27" width="11.7109375" bestFit="1" customWidth="1"/>
    <col min="28" max="28" width="10.5703125" bestFit="1" customWidth="1"/>
    <col min="29" max="29" width="15" bestFit="1" customWidth="1"/>
    <col min="30" max="30" width="5.28515625" bestFit="1" customWidth="1"/>
    <col min="31" max="31" width="8.140625" bestFit="1" customWidth="1"/>
    <col min="32" max="32" width="7.7109375" bestFit="1" customWidth="1"/>
    <col min="33" max="33" width="7.28515625" bestFit="1" customWidth="1"/>
  </cols>
  <sheetData>
    <row r="1" spans="1:33" x14ac:dyDescent="0.25">
      <c r="A1" s="31" t="s">
        <v>48</v>
      </c>
      <c r="B1" s="31" t="s">
        <v>49</v>
      </c>
      <c r="C1" s="31" t="s">
        <v>186</v>
      </c>
      <c r="D1" s="31" t="s">
        <v>187</v>
      </c>
      <c r="E1" s="31" t="s">
        <v>188</v>
      </c>
      <c r="F1" s="31" t="s">
        <v>189</v>
      </c>
      <c r="G1" s="31" t="s">
        <v>190</v>
      </c>
      <c r="H1" s="31" t="s">
        <v>191</v>
      </c>
      <c r="I1" s="31" t="s">
        <v>192</v>
      </c>
      <c r="J1" s="31" t="s">
        <v>193</v>
      </c>
      <c r="K1" s="31" t="s">
        <v>194</v>
      </c>
      <c r="L1" s="31" t="s">
        <v>195</v>
      </c>
      <c r="M1" s="31" t="s">
        <v>196</v>
      </c>
      <c r="N1" s="31" t="s">
        <v>197</v>
      </c>
      <c r="O1" s="31" t="s">
        <v>8</v>
      </c>
      <c r="P1" s="31" t="s">
        <v>198</v>
      </c>
      <c r="Q1" s="31" t="s">
        <v>199</v>
      </c>
      <c r="R1" s="31" t="s">
        <v>200</v>
      </c>
      <c r="S1" s="31" t="s">
        <v>201</v>
      </c>
      <c r="T1" s="31" t="s">
        <v>202</v>
      </c>
      <c r="U1" s="31" t="s">
        <v>203</v>
      </c>
      <c r="V1" s="31" t="s">
        <v>204</v>
      </c>
      <c r="W1" s="31" t="s">
        <v>205</v>
      </c>
      <c r="X1" s="31" t="s">
        <v>206</v>
      </c>
      <c r="Y1" s="31" t="s">
        <v>207</v>
      </c>
      <c r="Z1" s="31" t="s">
        <v>208</v>
      </c>
      <c r="AA1" s="31" t="s">
        <v>209</v>
      </c>
      <c r="AB1" s="31" t="s">
        <v>210</v>
      </c>
      <c r="AC1" s="31" t="s">
        <v>211</v>
      </c>
      <c r="AD1" s="31" t="s">
        <v>212</v>
      </c>
      <c r="AE1" s="31" t="s">
        <v>121</v>
      </c>
      <c r="AF1" s="31" t="s">
        <v>213</v>
      </c>
      <c r="AG1" s="31" t="s">
        <v>214</v>
      </c>
    </row>
    <row r="2" spans="1:33" ht="30" x14ac:dyDescent="0.25">
      <c r="A2" s="32">
        <v>70</v>
      </c>
      <c r="B2" s="33" t="s">
        <v>150</v>
      </c>
      <c r="C2" s="33" t="s">
        <v>215</v>
      </c>
      <c r="D2" s="33" t="s">
        <v>216</v>
      </c>
      <c r="E2" s="33" t="s">
        <v>217</v>
      </c>
      <c r="F2" s="34">
        <v>44501</v>
      </c>
      <c r="G2" s="33" t="s">
        <v>218</v>
      </c>
      <c r="H2" s="33" t="s">
        <v>219</v>
      </c>
      <c r="I2" s="33" t="s">
        <v>220</v>
      </c>
      <c r="J2" s="33" t="s">
        <v>221</v>
      </c>
      <c r="K2" s="33" t="s">
        <v>222</v>
      </c>
      <c r="L2" s="33" t="s">
        <v>223</v>
      </c>
      <c r="M2" s="33" t="s">
        <v>224</v>
      </c>
      <c r="N2" s="33" t="s">
        <v>225</v>
      </c>
      <c r="O2" s="33" t="s">
        <v>226</v>
      </c>
      <c r="P2" s="33" t="s">
        <v>219</v>
      </c>
      <c r="Q2" s="33" t="s">
        <v>227</v>
      </c>
      <c r="R2" s="33" t="s">
        <v>228</v>
      </c>
      <c r="S2" s="35">
        <v>1</v>
      </c>
      <c r="T2" s="33" t="s">
        <v>229</v>
      </c>
      <c r="U2" s="33" t="s">
        <v>229</v>
      </c>
      <c r="V2" s="33" t="s">
        <v>230</v>
      </c>
      <c r="W2" s="33" t="s">
        <v>152</v>
      </c>
      <c r="X2" s="33" t="s">
        <v>152</v>
      </c>
      <c r="Y2" s="33" t="s">
        <v>152</v>
      </c>
      <c r="Z2" s="33" t="s">
        <v>152</v>
      </c>
      <c r="AA2" s="33" t="s">
        <v>152</v>
      </c>
      <c r="AB2" s="33" t="s">
        <v>152</v>
      </c>
      <c r="AC2" s="33" t="s">
        <v>152</v>
      </c>
      <c r="AD2" s="33" t="s">
        <v>152</v>
      </c>
      <c r="AE2" s="33" t="s">
        <v>152</v>
      </c>
      <c r="AF2" s="33" t="s">
        <v>152</v>
      </c>
      <c r="AG2" s="33" t="s">
        <v>152</v>
      </c>
    </row>
    <row r="3" spans="1:33" ht="45" x14ac:dyDescent="0.25">
      <c r="A3" s="32">
        <v>71</v>
      </c>
      <c r="B3" s="33" t="s">
        <v>155</v>
      </c>
      <c r="C3" s="33" t="s">
        <v>231</v>
      </c>
      <c r="D3" s="33" t="s">
        <v>232</v>
      </c>
      <c r="E3" s="33" t="s">
        <v>217</v>
      </c>
      <c r="F3" s="34">
        <v>44501</v>
      </c>
      <c r="G3" s="33" t="s">
        <v>218</v>
      </c>
      <c r="H3" s="33" t="s">
        <v>219</v>
      </c>
      <c r="I3" s="33" t="s">
        <v>162</v>
      </c>
      <c r="J3" s="33" t="s">
        <v>221</v>
      </c>
      <c r="K3" s="33" t="s">
        <v>222</v>
      </c>
      <c r="L3" s="33" t="s">
        <v>233</v>
      </c>
      <c r="M3" s="33" t="s">
        <v>224</v>
      </c>
      <c r="N3" s="33" t="s">
        <v>234</v>
      </c>
      <c r="O3" s="33" t="s">
        <v>235</v>
      </c>
      <c r="P3" s="33" t="s">
        <v>219</v>
      </c>
      <c r="Q3" s="33" t="s">
        <v>227</v>
      </c>
      <c r="R3" s="33" t="s">
        <v>228</v>
      </c>
      <c r="S3" s="35">
        <v>1</v>
      </c>
      <c r="T3" s="33" t="s">
        <v>229</v>
      </c>
      <c r="U3" s="33" t="s">
        <v>229</v>
      </c>
      <c r="V3" s="33" t="s">
        <v>230</v>
      </c>
      <c r="W3" s="33" t="s">
        <v>152</v>
      </c>
      <c r="X3" s="33" t="s">
        <v>152</v>
      </c>
      <c r="Y3" s="33" t="s">
        <v>152</v>
      </c>
      <c r="Z3" s="33" t="s">
        <v>152</v>
      </c>
      <c r="AA3" s="33" t="s">
        <v>152</v>
      </c>
      <c r="AB3" s="33" t="s">
        <v>152</v>
      </c>
      <c r="AC3" s="33" t="s">
        <v>152</v>
      </c>
      <c r="AD3" s="33" t="s">
        <v>152</v>
      </c>
      <c r="AE3" s="33" t="s">
        <v>152</v>
      </c>
      <c r="AF3" s="33" t="s">
        <v>152</v>
      </c>
      <c r="AG3" s="33" t="s">
        <v>152</v>
      </c>
    </row>
    <row r="4" spans="1:33" ht="75" x14ac:dyDescent="0.25">
      <c r="A4" s="32">
        <v>72</v>
      </c>
      <c r="B4" s="33" t="s">
        <v>166</v>
      </c>
      <c r="C4" s="33" t="s">
        <v>236</v>
      </c>
      <c r="D4" s="33" t="s">
        <v>159</v>
      </c>
      <c r="E4" s="33" t="s">
        <v>237</v>
      </c>
      <c r="F4" s="34">
        <v>44510</v>
      </c>
      <c r="G4" s="33" t="s">
        <v>238</v>
      </c>
      <c r="H4" s="33" t="s">
        <v>219</v>
      </c>
      <c r="I4" s="33" t="s">
        <v>172</v>
      </c>
      <c r="J4" s="33" t="s">
        <v>221</v>
      </c>
      <c r="K4" s="33" t="s">
        <v>239</v>
      </c>
      <c r="L4" s="33" t="s">
        <v>240</v>
      </c>
      <c r="M4" s="33" t="s">
        <v>224</v>
      </c>
      <c r="N4" s="33" t="s">
        <v>241</v>
      </c>
      <c r="O4" s="33" t="s">
        <v>175</v>
      </c>
      <c r="P4" s="33" t="s">
        <v>219</v>
      </c>
      <c r="Q4" s="33" t="s">
        <v>227</v>
      </c>
      <c r="R4" s="33" t="s">
        <v>228</v>
      </c>
      <c r="S4" s="35">
        <v>0</v>
      </c>
      <c r="T4" s="33" t="s">
        <v>229</v>
      </c>
      <c r="U4" s="33" t="s">
        <v>229</v>
      </c>
      <c r="V4" s="33" t="s">
        <v>242</v>
      </c>
      <c r="W4" s="33" t="s">
        <v>152</v>
      </c>
      <c r="X4" s="33" t="s">
        <v>152</v>
      </c>
      <c r="Y4" s="33" t="s">
        <v>152</v>
      </c>
      <c r="Z4" s="33" t="s">
        <v>152</v>
      </c>
      <c r="AA4" s="33" t="s">
        <v>152</v>
      </c>
      <c r="AB4" s="33" t="s">
        <v>152</v>
      </c>
      <c r="AC4" s="33" t="s">
        <v>152</v>
      </c>
      <c r="AD4" s="33" t="s">
        <v>152</v>
      </c>
      <c r="AE4" s="33" t="s">
        <v>152</v>
      </c>
      <c r="AF4" s="33" t="s">
        <v>152</v>
      </c>
      <c r="AG4" s="33" t="s">
        <v>152</v>
      </c>
    </row>
    <row r="5" spans="1:33" ht="60" x14ac:dyDescent="0.25">
      <c r="A5" s="32">
        <v>73</v>
      </c>
      <c r="B5" s="33" t="s">
        <v>176</v>
      </c>
      <c r="C5" s="33" t="s">
        <v>243</v>
      </c>
      <c r="D5" s="33" t="s">
        <v>244</v>
      </c>
      <c r="E5" s="33" t="s">
        <v>245</v>
      </c>
      <c r="F5" s="34">
        <v>44517</v>
      </c>
      <c r="G5" s="33" t="s">
        <v>246</v>
      </c>
      <c r="H5" s="33" t="s">
        <v>219</v>
      </c>
      <c r="I5" s="33" t="s">
        <v>182</v>
      </c>
      <c r="J5" s="33" t="s">
        <v>247</v>
      </c>
      <c r="K5" s="33" t="s">
        <v>152</v>
      </c>
      <c r="L5" s="33" t="s">
        <v>248</v>
      </c>
      <c r="M5" s="33" t="s">
        <v>249</v>
      </c>
      <c r="N5" s="33" t="s">
        <v>250</v>
      </c>
      <c r="O5" s="33" t="s">
        <v>251</v>
      </c>
      <c r="P5" s="33" t="s">
        <v>219</v>
      </c>
      <c r="Q5" s="33" t="s">
        <v>227</v>
      </c>
      <c r="R5" s="33" t="s">
        <v>228</v>
      </c>
      <c r="S5" s="35">
        <v>0</v>
      </c>
      <c r="T5" s="33" t="s">
        <v>252</v>
      </c>
      <c r="U5" s="33" t="s">
        <v>253</v>
      </c>
      <c r="V5" s="33" t="s">
        <v>230</v>
      </c>
      <c r="W5" s="33" t="s">
        <v>163</v>
      </c>
      <c r="X5" s="33" t="s">
        <v>163</v>
      </c>
      <c r="Y5" s="33" t="s">
        <v>163</v>
      </c>
      <c r="Z5" s="33" t="s">
        <v>163</v>
      </c>
      <c r="AA5" s="33" t="s">
        <v>152</v>
      </c>
      <c r="AB5" s="33" t="s">
        <v>152</v>
      </c>
      <c r="AC5" s="33" t="s">
        <v>152</v>
      </c>
      <c r="AD5" s="33" t="s">
        <v>152</v>
      </c>
      <c r="AE5" s="33" t="s">
        <v>152</v>
      </c>
      <c r="AF5" s="33" t="s">
        <v>152</v>
      </c>
      <c r="AG5" s="33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6E8D-0814-4682-ADCA-217A126796E1}">
  <sheetPr codeName="Sheet3"/>
  <dimension ref="A1:CZ5"/>
  <sheetViews>
    <sheetView topLeftCell="D1" workbookViewId="0">
      <selection activeCell="U1" sqref="U1"/>
    </sheetView>
  </sheetViews>
  <sheetFormatPr defaultRowHeight="15" x14ac:dyDescent="0.25"/>
  <cols>
    <col min="1" max="1" width="3" bestFit="1" customWidth="1"/>
    <col min="2" max="2" width="9" bestFit="1" customWidth="1"/>
    <col min="3" max="3" width="6.85546875" bestFit="1" customWidth="1"/>
    <col min="4" max="4" width="6.28515625" bestFit="1" customWidth="1"/>
    <col min="6" max="6" width="14.42578125" bestFit="1" customWidth="1"/>
    <col min="7" max="7" width="10.42578125" bestFit="1" customWidth="1"/>
    <col min="8" max="8" width="8.5703125" bestFit="1" customWidth="1"/>
    <col min="9" max="9" width="10.5703125" bestFit="1" customWidth="1"/>
    <col min="10" max="10" width="9" bestFit="1" customWidth="1"/>
    <col min="12" max="12" width="3.7109375" bestFit="1" customWidth="1"/>
    <col min="13" max="13" width="4.7109375" bestFit="1" customWidth="1"/>
    <col min="14" max="14" width="3.42578125" bestFit="1" customWidth="1"/>
    <col min="15" max="15" width="4.42578125" bestFit="1" customWidth="1"/>
    <col min="16" max="16" width="8.140625" bestFit="1" customWidth="1"/>
    <col min="17" max="17" width="8.85546875" bestFit="1" customWidth="1"/>
    <col min="18" max="18" width="9.85546875" bestFit="1" customWidth="1"/>
    <col min="20" max="20" width="3.7109375" bestFit="1" customWidth="1"/>
    <col min="21" max="21" width="5" bestFit="1" customWidth="1"/>
    <col min="22" max="22" width="6" bestFit="1" customWidth="1"/>
    <col min="23" max="23" width="4.7109375" bestFit="1" customWidth="1"/>
    <col min="24" max="24" width="9.85546875" bestFit="1" customWidth="1"/>
    <col min="25" max="25" width="8.85546875" bestFit="1" customWidth="1"/>
    <col min="26" max="26" width="9.42578125" bestFit="1" customWidth="1"/>
    <col min="27" max="27" width="8.140625" bestFit="1" customWidth="1"/>
    <col min="28" max="28" width="7.140625" bestFit="1" customWidth="1"/>
    <col min="29" max="29" width="7.7109375" bestFit="1" customWidth="1"/>
    <col min="30" max="30" width="10.28515625" bestFit="1" customWidth="1"/>
    <col min="31" max="31" width="9.28515625" bestFit="1" customWidth="1"/>
    <col min="32" max="33" width="9.85546875" bestFit="1" customWidth="1"/>
    <col min="34" max="34" width="7.85546875" bestFit="1" customWidth="1"/>
    <col min="35" max="35" width="14.140625" bestFit="1" customWidth="1"/>
    <col min="36" max="36" width="11.28515625" bestFit="1" customWidth="1"/>
    <col min="37" max="40" width="11.42578125" bestFit="1" customWidth="1"/>
    <col min="41" max="41" width="11.28515625" bestFit="1" customWidth="1"/>
    <col min="42" max="42" width="8" bestFit="1" customWidth="1"/>
    <col min="43" max="45" width="8.140625" bestFit="1" customWidth="1"/>
    <col min="47" max="47" width="8.140625" bestFit="1" customWidth="1"/>
    <col min="48" max="48" width="8" bestFit="1" customWidth="1"/>
    <col min="49" max="51" width="9.28515625" bestFit="1" customWidth="1"/>
    <col min="53" max="53" width="9.28515625" bestFit="1" customWidth="1"/>
    <col min="55" max="58" width="9.28515625" bestFit="1" customWidth="1"/>
    <col min="60" max="60" width="12.7109375" bestFit="1" customWidth="1"/>
    <col min="61" max="61" width="13.28515625" bestFit="1" customWidth="1"/>
    <col min="62" max="62" width="13.5703125" bestFit="1" customWidth="1"/>
    <col min="63" max="63" width="12.42578125" bestFit="1" customWidth="1"/>
    <col min="64" max="64" width="11.5703125" bestFit="1" customWidth="1"/>
    <col min="65" max="65" width="12.85546875" bestFit="1" customWidth="1"/>
    <col min="66" max="66" width="13.28515625" bestFit="1" customWidth="1"/>
    <col min="67" max="67" width="11" bestFit="1" customWidth="1"/>
    <col min="68" max="68" width="11.140625" bestFit="1" customWidth="1"/>
    <col min="69" max="69" width="11.42578125" bestFit="1" customWidth="1"/>
    <col min="70" max="70" width="11.28515625" bestFit="1" customWidth="1"/>
    <col min="71" max="71" width="10.85546875" bestFit="1" customWidth="1"/>
    <col min="72" max="72" width="11.28515625" bestFit="1" customWidth="1"/>
    <col min="73" max="73" width="10.7109375" bestFit="1" customWidth="1"/>
    <col min="74" max="74" width="11.140625" bestFit="1" customWidth="1"/>
    <col min="75" max="75" width="11" bestFit="1" customWidth="1"/>
    <col min="76" max="76" width="8.140625" bestFit="1" customWidth="1"/>
    <col min="78" max="78" width="5.42578125" bestFit="1" customWidth="1"/>
    <col min="79" max="79" width="16.28515625" bestFit="1" customWidth="1"/>
    <col min="80" max="80" width="7.85546875" bestFit="1" customWidth="1"/>
    <col min="81" max="81" width="10.140625" bestFit="1" customWidth="1"/>
    <col min="82" max="82" width="16.5703125" bestFit="1" customWidth="1"/>
    <col min="83" max="83" width="17.7109375" bestFit="1" customWidth="1"/>
    <col min="84" max="84" width="6.42578125" bestFit="1" customWidth="1"/>
    <col min="85" max="85" width="16.28515625" bestFit="1" customWidth="1"/>
    <col min="86" max="86" width="17.42578125" bestFit="1" customWidth="1"/>
    <col min="87" max="87" width="9.42578125" bestFit="1" customWidth="1"/>
    <col min="88" max="88" width="7.85546875" bestFit="1" customWidth="1"/>
    <col min="89" max="89" width="13.140625" bestFit="1" customWidth="1"/>
    <col min="90" max="90" width="14.140625" bestFit="1" customWidth="1"/>
    <col min="91" max="91" width="8.85546875" bestFit="1" customWidth="1"/>
    <col min="93" max="93" width="7.5703125" bestFit="1" customWidth="1"/>
    <col min="94" max="94" width="8.5703125" bestFit="1" customWidth="1"/>
    <col min="95" max="95" width="10.140625" bestFit="1" customWidth="1"/>
    <col min="96" max="96" width="7.85546875" bestFit="1" customWidth="1"/>
    <col min="97" max="97" width="8.85546875" bestFit="1" customWidth="1"/>
    <col min="98" max="98" width="9.5703125" bestFit="1" customWidth="1"/>
    <col min="99" max="99" width="10.5703125" bestFit="1" customWidth="1"/>
    <col min="100" max="100" width="9" bestFit="1" customWidth="1"/>
    <col min="101" max="101" width="9.5703125" bestFit="1" customWidth="1"/>
    <col min="102" max="102" width="13.7109375" bestFit="1" customWidth="1"/>
    <col min="103" max="103" width="11.85546875" bestFit="1" customWidth="1"/>
    <col min="104" max="104" width="8.140625" bestFit="1" customWidth="1"/>
  </cols>
  <sheetData>
    <row r="1" spans="1:104" x14ac:dyDescent="0.25">
      <c r="A1" s="28" t="s">
        <v>48</v>
      </c>
      <c r="B1" s="28" t="s">
        <v>49</v>
      </c>
      <c r="C1" s="28" t="s">
        <v>50</v>
      </c>
      <c r="D1" s="28" t="s">
        <v>12</v>
      </c>
      <c r="E1" s="28" t="s">
        <v>13</v>
      </c>
      <c r="F1" s="28" t="s">
        <v>51</v>
      </c>
      <c r="G1" s="28" t="s">
        <v>52</v>
      </c>
      <c r="H1" s="28" t="s">
        <v>53</v>
      </c>
      <c r="I1" s="28" t="s">
        <v>54</v>
      </c>
      <c r="J1" s="28" t="s">
        <v>55</v>
      </c>
      <c r="K1" s="28" t="s">
        <v>56</v>
      </c>
      <c r="L1" s="28" t="s">
        <v>57</v>
      </c>
      <c r="M1" s="28" t="s">
        <v>58</v>
      </c>
      <c r="N1" s="28" t="s">
        <v>59</v>
      </c>
      <c r="O1" s="28" t="s">
        <v>60</v>
      </c>
      <c r="P1" s="28" t="s">
        <v>61</v>
      </c>
      <c r="Q1" s="28" t="s">
        <v>62</v>
      </c>
      <c r="R1" s="28" t="s">
        <v>63</v>
      </c>
      <c r="S1" s="28" t="s">
        <v>64</v>
      </c>
      <c r="T1" s="28" t="s">
        <v>65</v>
      </c>
      <c r="U1" s="28" t="s">
        <v>66</v>
      </c>
      <c r="V1" s="28" t="s">
        <v>67</v>
      </c>
      <c r="W1" s="28" t="s">
        <v>68</v>
      </c>
      <c r="X1" s="28" t="s">
        <v>69</v>
      </c>
      <c r="Y1" s="28" t="s">
        <v>70</v>
      </c>
      <c r="Z1" s="28" t="s">
        <v>71</v>
      </c>
      <c r="AA1" s="28" t="s">
        <v>72</v>
      </c>
      <c r="AB1" s="28" t="s">
        <v>73</v>
      </c>
      <c r="AC1" s="28" t="s">
        <v>74</v>
      </c>
      <c r="AD1" s="28" t="s">
        <v>75</v>
      </c>
      <c r="AE1" s="28" t="s">
        <v>76</v>
      </c>
      <c r="AF1" s="28" t="s">
        <v>77</v>
      </c>
      <c r="AG1" s="28" t="s">
        <v>78</v>
      </c>
      <c r="AH1" s="28" t="s">
        <v>79</v>
      </c>
      <c r="AI1" s="28" t="s">
        <v>80</v>
      </c>
      <c r="AJ1" s="28" t="s">
        <v>81</v>
      </c>
      <c r="AK1" s="28" t="s">
        <v>82</v>
      </c>
      <c r="AL1" s="28" t="s">
        <v>83</v>
      </c>
      <c r="AM1" s="28" t="s">
        <v>84</v>
      </c>
      <c r="AN1" s="28" t="s">
        <v>85</v>
      </c>
      <c r="AO1" s="28" t="s">
        <v>86</v>
      </c>
      <c r="AP1" s="28" t="s">
        <v>87</v>
      </c>
      <c r="AQ1" s="28" t="s">
        <v>88</v>
      </c>
      <c r="AR1" s="28" t="s">
        <v>89</v>
      </c>
      <c r="AS1" s="28" t="s">
        <v>90</v>
      </c>
      <c r="AT1" s="28" t="s">
        <v>91</v>
      </c>
      <c r="AU1" s="28" t="s">
        <v>92</v>
      </c>
      <c r="AV1" s="28" t="s">
        <v>93</v>
      </c>
      <c r="AW1" s="28" t="s">
        <v>94</v>
      </c>
      <c r="AX1" s="28" t="s">
        <v>95</v>
      </c>
      <c r="AY1" s="28" t="s">
        <v>96</v>
      </c>
      <c r="AZ1" s="28" t="s">
        <v>97</v>
      </c>
      <c r="BA1" s="28" t="s">
        <v>98</v>
      </c>
      <c r="BB1" s="28" t="s">
        <v>99</v>
      </c>
      <c r="BC1" s="28" t="s">
        <v>100</v>
      </c>
      <c r="BD1" s="28" t="s">
        <v>101</v>
      </c>
      <c r="BE1" s="28" t="s">
        <v>102</v>
      </c>
      <c r="BF1" s="28" t="s">
        <v>103</v>
      </c>
      <c r="BG1" s="28" t="s">
        <v>104</v>
      </c>
      <c r="BH1" s="28" t="s">
        <v>105</v>
      </c>
      <c r="BI1" s="28" t="s">
        <v>106</v>
      </c>
      <c r="BJ1" s="28" t="s">
        <v>107</v>
      </c>
      <c r="BK1" s="28" t="s">
        <v>108</v>
      </c>
      <c r="BL1" s="28" t="s">
        <v>109</v>
      </c>
      <c r="BM1" s="28" t="s">
        <v>110</v>
      </c>
      <c r="BN1" s="28" t="s">
        <v>111</v>
      </c>
      <c r="BO1" s="28" t="s">
        <v>112</v>
      </c>
      <c r="BP1" s="28" t="s">
        <v>113</v>
      </c>
      <c r="BQ1" s="28" t="s">
        <v>114</v>
      </c>
      <c r="BR1" s="28" t="s">
        <v>115</v>
      </c>
      <c r="BS1" s="28" t="s">
        <v>116</v>
      </c>
      <c r="BT1" s="28" t="s">
        <v>117</v>
      </c>
      <c r="BU1" s="28" t="s">
        <v>118</v>
      </c>
      <c r="BV1" s="28" t="s">
        <v>119</v>
      </c>
      <c r="BW1" s="28" t="s">
        <v>120</v>
      </c>
      <c r="BX1" s="28" t="s">
        <v>121</v>
      </c>
      <c r="BY1" s="28" t="s">
        <v>122</v>
      </c>
      <c r="BZ1" s="28" t="s">
        <v>123</v>
      </c>
      <c r="CA1" s="28" t="s">
        <v>124</v>
      </c>
      <c r="CB1" s="28" t="s">
        <v>125</v>
      </c>
      <c r="CC1" s="28" t="s">
        <v>126</v>
      </c>
      <c r="CD1" s="28" t="s">
        <v>127</v>
      </c>
      <c r="CE1" s="28" t="s">
        <v>128</v>
      </c>
      <c r="CF1" s="28" t="s">
        <v>129</v>
      </c>
      <c r="CG1" s="28" t="s">
        <v>130</v>
      </c>
      <c r="CH1" s="28" t="s">
        <v>131</v>
      </c>
      <c r="CI1" s="28" t="s">
        <v>132</v>
      </c>
      <c r="CJ1" s="28" t="s">
        <v>133</v>
      </c>
      <c r="CK1" s="28" t="s">
        <v>134</v>
      </c>
      <c r="CL1" s="28" t="s">
        <v>135</v>
      </c>
      <c r="CM1" s="28" t="s">
        <v>136</v>
      </c>
      <c r="CN1" s="28" t="s">
        <v>137</v>
      </c>
      <c r="CO1" s="28" t="s">
        <v>138</v>
      </c>
      <c r="CP1" s="28" t="s">
        <v>139</v>
      </c>
      <c r="CQ1" s="28" t="s">
        <v>140</v>
      </c>
      <c r="CR1" s="28" t="s">
        <v>141</v>
      </c>
      <c r="CS1" s="28" t="s">
        <v>142</v>
      </c>
      <c r="CT1" s="28" t="s">
        <v>143</v>
      </c>
      <c r="CU1" s="28" t="s">
        <v>144</v>
      </c>
      <c r="CV1" s="28" t="s">
        <v>145</v>
      </c>
      <c r="CW1" s="28" t="s">
        <v>146</v>
      </c>
      <c r="CX1" s="28" t="s">
        <v>147</v>
      </c>
      <c r="CY1" s="28" t="s">
        <v>148</v>
      </c>
      <c r="CZ1" s="28" t="s">
        <v>149</v>
      </c>
    </row>
    <row r="2" spans="1:104" ht="75" x14ac:dyDescent="0.25">
      <c r="A2" s="29">
        <v>16</v>
      </c>
      <c r="B2" s="30" t="s">
        <v>150</v>
      </c>
      <c r="C2" s="30" t="s">
        <v>151</v>
      </c>
      <c r="D2" s="30">
        <v>56</v>
      </c>
      <c r="E2" s="30">
        <v>65</v>
      </c>
      <c r="F2" s="30">
        <v>5666</v>
      </c>
      <c r="G2" s="30">
        <v>50</v>
      </c>
      <c r="H2" s="30" t="s">
        <v>159</v>
      </c>
      <c r="I2" s="30">
        <v>67</v>
      </c>
      <c r="J2" s="30" t="s">
        <v>153</v>
      </c>
      <c r="K2" s="30" t="s">
        <v>154</v>
      </c>
      <c r="L2" s="30">
        <v>1</v>
      </c>
      <c r="M2" s="30">
        <v>2</v>
      </c>
      <c r="N2" s="30">
        <v>1</v>
      </c>
      <c r="O2" s="30">
        <v>2</v>
      </c>
      <c r="P2" s="30">
        <v>1</v>
      </c>
      <c r="Q2" s="30">
        <v>1</v>
      </c>
      <c r="R2" s="30">
        <v>2</v>
      </c>
      <c r="S2" s="30">
        <v>2</v>
      </c>
      <c r="T2" s="30">
        <v>1</v>
      </c>
      <c r="U2" s="30">
        <v>1</v>
      </c>
      <c r="V2" s="30">
        <v>2</v>
      </c>
      <c r="W2" s="30">
        <v>2</v>
      </c>
      <c r="X2" s="30">
        <v>1</v>
      </c>
      <c r="Y2" s="30">
        <v>2</v>
      </c>
      <c r="Z2" s="30">
        <v>3</v>
      </c>
      <c r="AA2" s="30">
        <v>1</v>
      </c>
      <c r="AB2" s="30">
        <v>2</v>
      </c>
      <c r="AC2" s="30">
        <v>3</v>
      </c>
      <c r="AD2" s="30" t="s">
        <v>152</v>
      </c>
      <c r="AE2" s="30" t="s">
        <v>152</v>
      </c>
      <c r="AF2" s="30" t="s">
        <v>152</v>
      </c>
      <c r="AG2" s="30" t="s">
        <v>151</v>
      </c>
      <c r="AH2" s="30" t="s">
        <v>151</v>
      </c>
      <c r="AI2" s="30" t="s">
        <v>151</v>
      </c>
      <c r="AJ2" s="30" t="s">
        <v>151</v>
      </c>
      <c r="AK2" s="30" t="s">
        <v>151</v>
      </c>
      <c r="AL2" s="30" t="s">
        <v>151</v>
      </c>
      <c r="AM2" s="30" t="s">
        <v>151</v>
      </c>
      <c r="AN2" s="30" t="s">
        <v>151</v>
      </c>
      <c r="AO2" s="30" t="s">
        <v>151</v>
      </c>
      <c r="AP2" s="30" t="s">
        <v>151</v>
      </c>
      <c r="AQ2" s="30" t="s">
        <v>151</v>
      </c>
      <c r="AR2" s="30" t="s">
        <v>151</v>
      </c>
      <c r="AS2" s="30" t="s">
        <v>151</v>
      </c>
      <c r="AT2" s="30" t="s">
        <v>151</v>
      </c>
      <c r="AU2" s="30" t="s">
        <v>151</v>
      </c>
      <c r="AV2" s="30" t="s">
        <v>151</v>
      </c>
      <c r="AW2" s="30" t="s">
        <v>151</v>
      </c>
      <c r="AX2" s="30" t="s">
        <v>151</v>
      </c>
      <c r="AY2" s="30" t="s">
        <v>151</v>
      </c>
      <c r="AZ2" s="30" t="s">
        <v>151</v>
      </c>
      <c r="BA2" s="30" t="s">
        <v>151</v>
      </c>
      <c r="BB2" s="30" t="s">
        <v>151</v>
      </c>
      <c r="BC2" s="30" t="s">
        <v>151</v>
      </c>
      <c r="BD2" s="30" t="s">
        <v>151</v>
      </c>
      <c r="BE2" s="30" t="s">
        <v>151</v>
      </c>
      <c r="BF2" s="30" t="s">
        <v>151</v>
      </c>
      <c r="BG2" s="30" t="s">
        <v>151</v>
      </c>
      <c r="BH2" s="30" t="s">
        <v>152</v>
      </c>
      <c r="BI2" s="30" t="s">
        <v>152</v>
      </c>
      <c r="BJ2" s="30" t="s">
        <v>152</v>
      </c>
      <c r="BK2" s="30" t="s">
        <v>152</v>
      </c>
      <c r="BL2" s="30" t="s">
        <v>152</v>
      </c>
      <c r="BM2" s="30" t="s">
        <v>152</v>
      </c>
      <c r="BN2" s="30" t="s">
        <v>152</v>
      </c>
      <c r="BO2" s="30" t="s">
        <v>152</v>
      </c>
      <c r="BP2" s="30" t="s">
        <v>152</v>
      </c>
      <c r="BQ2" s="30" t="s">
        <v>152</v>
      </c>
      <c r="BR2" s="30" t="s">
        <v>152</v>
      </c>
      <c r="BS2" s="30" t="s">
        <v>152</v>
      </c>
      <c r="BT2" s="30" t="s">
        <v>152</v>
      </c>
      <c r="BU2" s="30" t="s">
        <v>152</v>
      </c>
      <c r="BV2" s="30" t="s">
        <v>152</v>
      </c>
      <c r="BW2" s="30" t="s">
        <v>152</v>
      </c>
      <c r="BX2" s="30" t="s">
        <v>151</v>
      </c>
      <c r="BY2" s="30" t="s">
        <v>152</v>
      </c>
      <c r="BZ2" s="30">
        <v>1</v>
      </c>
      <c r="CA2" s="30">
        <v>72</v>
      </c>
      <c r="CB2" s="30">
        <v>22</v>
      </c>
      <c r="CC2" s="30" t="s">
        <v>254</v>
      </c>
      <c r="CD2" s="30">
        <v>1</v>
      </c>
      <c r="CE2" s="30">
        <v>2</v>
      </c>
      <c r="CF2" s="30">
        <v>2</v>
      </c>
      <c r="CG2" s="30">
        <v>1</v>
      </c>
      <c r="CH2" s="30">
        <v>2</v>
      </c>
      <c r="CI2" s="30">
        <v>88</v>
      </c>
      <c r="CJ2" s="30">
        <v>1</v>
      </c>
      <c r="CK2" s="30">
        <v>1</v>
      </c>
      <c r="CL2" s="30">
        <v>2</v>
      </c>
      <c r="CM2" s="30">
        <v>2</v>
      </c>
      <c r="CN2" s="30">
        <v>1</v>
      </c>
      <c r="CO2" s="30">
        <v>1</v>
      </c>
      <c r="CP2" s="30">
        <v>2</v>
      </c>
      <c r="CQ2" s="30">
        <v>2</v>
      </c>
      <c r="CR2" s="30">
        <v>1</v>
      </c>
      <c r="CS2" s="30">
        <v>2</v>
      </c>
      <c r="CT2" s="30">
        <v>1</v>
      </c>
      <c r="CU2" s="30">
        <v>2</v>
      </c>
      <c r="CV2" s="36" t="s">
        <v>255</v>
      </c>
      <c r="CW2" s="30">
        <v>123456</v>
      </c>
      <c r="CX2" s="30" t="s">
        <v>152</v>
      </c>
      <c r="CY2" s="30" t="s">
        <v>152</v>
      </c>
      <c r="CZ2" s="30" t="s">
        <v>152</v>
      </c>
    </row>
    <row r="3" spans="1:104" ht="45" x14ac:dyDescent="0.25">
      <c r="A3" s="29">
        <v>17</v>
      </c>
      <c r="B3" s="30" t="s">
        <v>155</v>
      </c>
      <c r="C3" s="30" t="s">
        <v>151</v>
      </c>
      <c r="D3" s="30" t="s">
        <v>151</v>
      </c>
      <c r="E3" s="30" t="s">
        <v>156</v>
      </c>
      <c r="F3" s="30" t="s">
        <v>157</v>
      </c>
      <c r="G3" s="30" t="s">
        <v>158</v>
      </c>
      <c r="H3" s="30" t="s">
        <v>159</v>
      </c>
      <c r="I3" s="30" t="s">
        <v>160</v>
      </c>
      <c r="J3" s="30" t="s">
        <v>161</v>
      </c>
      <c r="K3" s="30" t="s">
        <v>162</v>
      </c>
      <c r="L3" s="30" t="s">
        <v>163</v>
      </c>
      <c r="M3" s="30" t="s">
        <v>163</v>
      </c>
      <c r="N3" s="30" t="s">
        <v>152</v>
      </c>
      <c r="O3" s="30" t="s">
        <v>152</v>
      </c>
      <c r="P3" s="30" t="s">
        <v>164</v>
      </c>
      <c r="Q3" s="30" t="s">
        <v>165</v>
      </c>
      <c r="R3" s="30" t="s">
        <v>152</v>
      </c>
      <c r="S3" s="30" t="s">
        <v>152</v>
      </c>
      <c r="T3" s="30" t="s">
        <v>152</v>
      </c>
      <c r="U3" s="30" t="s">
        <v>152</v>
      </c>
      <c r="V3" s="30" t="s">
        <v>152</v>
      </c>
      <c r="W3" s="30" t="s">
        <v>152</v>
      </c>
      <c r="X3" s="30" t="s">
        <v>152</v>
      </c>
      <c r="Y3" s="30" t="s">
        <v>152</v>
      </c>
      <c r="Z3" s="30" t="s">
        <v>152</v>
      </c>
      <c r="AA3" s="30" t="s">
        <v>152</v>
      </c>
      <c r="AB3" s="30" t="s">
        <v>152</v>
      </c>
      <c r="AC3" s="30" t="s">
        <v>152</v>
      </c>
      <c r="AD3" s="30" t="s">
        <v>152</v>
      </c>
      <c r="AE3" s="30" t="s">
        <v>152</v>
      </c>
      <c r="AF3" s="30" t="s">
        <v>152</v>
      </c>
      <c r="AG3" s="30" t="s">
        <v>151</v>
      </c>
      <c r="AH3" s="30" t="s">
        <v>151</v>
      </c>
      <c r="AI3" s="30" t="s">
        <v>151</v>
      </c>
      <c r="AJ3" s="30" t="s">
        <v>151</v>
      </c>
      <c r="AK3" s="30" t="s">
        <v>151</v>
      </c>
      <c r="AL3" s="30" t="s">
        <v>151</v>
      </c>
      <c r="AM3" s="30" t="s">
        <v>151</v>
      </c>
      <c r="AN3" s="30" t="s">
        <v>151</v>
      </c>
      <c r="AO3" s="30" t="s">
        <v>151</v>
      </c>
      <c r="AP3" s="30" t="s">
        <v>151</v>
      </c>
      <c r="AQ3" s="30" t="s">
        <v>151</v>
      </c>
      <c r="AR3" s="30" t="s">
        <v>151</v>
      </c>
      <c r="AS3" s="30" t="s">
        <v>151</v>
      </c>
      <c r="AT3" s="30" t="s">
        <v>151</v>
      </c>
      <c r="AU3" s="30" t="s">
        <v>151</v>
      </c>
      <c r="AV3" s="30" t="s">
        <v>151</v>
      </c>
      <c r="AW3" s="30" t="s">
        <v>151</v>
      </c>
      <c r="AX3" s="30" t="s">
        <v>151</v>
      </c>
      <c r="AY3" s="30" t="s">
        <v>151</v>
      </c>
      <c r="AZ3" s="30" t="s">
        <v>151</v>
      </c>
      <c r="BA3" s="30" t="s">
        <v>151</v>
      </c>
      <c r="BB3" s="30" t="s">
        <v>151</v>
      </c>
      <c r="BC3" s="30" t="s">
        <v>151</v>
      </c>
      <c r="BD3" s="30" t="s">
        <v>151</v>
      </c>
      <c r="BE3" s="30" t="s">
        <v>151</v>
      </c>
      <c r="BF3" s="30" t="s">
        <v>151</v>
      </c>
      <c r="BG3" s="30" t="s">
        <v>151</v>
      </c>
      <c r="BH3" s="30" t="s">
        <v>152</v>
      </c>
      <c r="BI3" s="30" t="s">
        <v>152</v>
      </c>
      <c r="BJ3" s="30" t="s">
        <v>152</v>
      </c>
      <c r="BK3" s="30" t="s">
        <v>152</v>
      </c>
      <c r="BL3" s="30" t="s">
        <v>152</v>
      </c>
      <c r="BM3" s="30" t="s">
        <v>152</v>
      </c>
      <c r="BN3" s="30" t="s">
        <v>152</v>
      </c>
      <c r="BO3" s="30" t="s">
        <v>152</v>
      </c>
      <c r="BP3" s="30" t="s">
        <v>152</v>
      </c>
      <c r="BQ3" s="30" t="s">
        <v>152</v>
      </c>
      <c r="BR3" s="30" t="s">
        <v>152</v>
      </c>
      <c r="BS3" s="30" t="s">
        <v>152</v>
      </c>
      <c r="BT3" s="30" t="s">
        <v>152</v>
      </c>
      <c r="BU3" s="30" t="s">
        <v>152</v>
      </c>
      <c r="BV3" s="30" t="s">
        <v>152</v>
      </c>
      <c r="BW3" s="30" t="s">
        <v>152</v>
      </c>
      <c r="BX3" s="30" t="s">
        <v>151</v>
      </c>
      <c r="BY3" s="30" t="s">
        <v>152</v>
      </c>
      <c r="BZ3" s="30" t="s">
        <v>152</v>
      </c>
      <c r="CA3" s="30" t="s">
        <v>152</v>
      </c>
      <c r="CB3" s="30" t="s">
        <v>152</v>
      </c>
      <c r="CC3" s="30" t="s">
        <v>152</v>
      </c>
      <c r="CD3" s="30" t="s">
        <v>152</v>
      </c>
      <c r="CE3" s="30" t="s">
        <v>152</v>
      </c>
      <c r="CF3" s="30" t="s">
        <v>152</v>
      </c>
      <c r="CG3" s="30" t="s">
        <v>152</v>
      </c>
      <c r="CH3" s="30" t="s">
        <v>152</v>
      </c>
      <c r="CI3" s="30" t="s">
        <v>152</v>
      </c>
      <c r="CJ3" s="30" t="s">
        <v>152</v>
      </c>
      <c r="CK3" s="30" t="s">
        <v>152</v>
      </c>
      <c r="CL3" s="30" t="s">
        <v>152</v>
      </c>
      <c r="CM3" s="30" t="s">
        <v>152</v>
      </c>
      <c r="CN3" s="30" t="s">
        <v>152</v>
      </c>
      <c r="CO3" s="30" t="s">
        <v>152</v>
      </c>
      <c r="CP3" s="30" t="s">
        <v>152</v>
      </c>
      <c r="CQ3" s="30" t="s">
        <v>152</v>
      </c>
      <c r="CR3" s="30" t="s">
        <v>152</v>
      </c>
      <c r="CS3" s="30" t="s">
        <v>152</v>
      </c>
      <c r="CT3" s="30" t="s">
        <v>152</v>
      </c>
      <c r="CU3" s="30" t="s">
        <v>152</v>
      </c>
      <c r="CV3" s="30" t="s">
        <v>152</v>
      </c>
      <c r="CW3" s="30" t="s">
        <v>152</v>
      </c>
      <c r="CX3" s="30" t="s">
        <v>152</v>
      </c>
      <c r="CY3" s="30" t="s">
        <v>152</v>
      </c>
      <c r="CZ3" s="30" t="s">
        <v>152</v>
      </c>
    </row>
    <row r="4" spans="1:104" ht="30" x14ac:dyDescent="0.25">
      <c r="A4" s="29">
        <v>18</v>
      </c>
      <c r="B4" s="30" t="s">
        <v>166</v>
      </c>
      <c r="C4" s="30" t="s">
        <v>151</v>
      </c>
      <c r="D4" s="30" t="s">
        <v>151</v>
      </c>
      <c r="E4" s="30" t="s">
        <v>167</v>
      </c>
      <c r="F4" s="30" t="s">
        <v>168</v>
      </c>
      <c r="G4" s="30" t="s">
        <v>169</v>
      </c>
      <c r="H4" s="30" t="s">
        <v>159</v>
      </c>
      <c r="I4" s="30" t="s">
        <v>170</v>
      </c>
      <c r="J4" s="30" t="s">
        <v>171</v>
      </c>
      <c r="K4" s="30" t="s">
        <v>172</v>
      </c>
      <c r="L4" s="30" t="s">
        <v>163</v>
      </c>
      <c r="M4" s="30" t="s">
        <v>163</v>
      </c>
      <c r="N4" s="30" t="s">
        <v>152</v>
      </c>
      <c r="O4" s="30" t="s">
        <v>152</v>
      </c>
      <c r="P4" s="30" t="s">
        <v>152</v>
      </c>
      <c r="Q4" s="30" t="s">
        <v>152</v>
      </c>
      <c r="R4" s="30" t="s">
        <v>152</v>
      </c>
      <c r="S4" s="30" t="s">
        <v>152</v>
      </c>
      <c r="T4" s="30" t="s">
        <v>173</v>
      </c>
      <c r="U4" s="30" t="s">
        <v>174</v>
      </c>
      <c r="V4" s="30" t="s">
        <v>152</v>
      </c>
      <c r="W4" s="30" t="s">
        <v>152</v>
      </c>
      <c r="X4" s="30" t="s">
        <v>152</v>
      </c>
      <c r="Y4" s="30" t="s">
        <v>152</v>
      </c>
      <c r="Z4" s="30" t="s">
        <v>152</v>
      </c>
      <c r="AA4" s="30" t="s">
        <v>152</v>
      </c>
      <c r="AB4" s="30" t="s">
        <v>152</v>
      </c>
      <c r="AC4" s="30" t="s">
        <v>175</v>
      </c>
      <c r="AD4" s="30" t="s">
        <v>152</v>
      </c>
      <c r="AE4" s="30" t="s">
        <v>152</v>
      </c>
      <c r="AF4" s="30" t="s">
        <v>152</v>
      </c>
      <c r="AG4" s="30" t="s">
        <v>151</v>
      </c>
      <c r="AH4" s="30" t="s">
        <v>151</v>
      </c>
      <c r="AI4" s="30" t="s">
        <v>151</v>
      </c>
      <c r="AJ4" s="30" t="s">
        <v>151</v>
      </c>
      <c r="AK4" s="30" t="s">
        <v>151</v>
      </c>
      <c r="AL4" s="30" t="s">
        <v>151</v>
      </c>
      <c r="AM4" s="30" t="s">
        <v>151</v>
      </c>
      <c r="AN4" s="30" t="s">
        <v>151</v>
      </c>
      <c r="AO4" s="30" t="s">
        <v>151</v>
      </c>
      <c r="AP4" s="30" t="s">
        <v>151</v>
      </c>
      <c r="AQ4" s="30" t="s">
        <v>151</v>
      </c>
      <c r="AR4" s="30" t="s">
        <v>151</v>
      </c>
      <c r="AS4" s="30" t="s">
        <v>151</v>
      </c>
      <c r="AT4" s="30" t="s">
        <v>151</v>
      </c>
      <c r="AU4" s="30" t="s">
        <v>151</v>
      </c>
      <c r="AV4" s="30" t="s">
        <v>151</v>
      </c>
      <c r="AW4" s="30" t="s">
        <v>151</v>
      </c>
      <c r="AX4" s="30" t="s">
        <v>151</v>
      </c>
      <c r="AY4" s="30" t="s">
        <v>151</v>
      </c>
      <c r="AZ4" s="30" t="s">
        <v>151</v>
      </c>
      <c r="BA4" s="30" t="s">
        <v>151</v>
      </c>
      <c r="BB4" s="30" t="s">
        <v>151</v>
      </c>
      <c r="BC4" s="30" t="s">
        <v>151</v>
      </c>
      <c r="BD4" s="30" t="s">
        <v>151</v>
      </c>
      <c r="BE4" s="30" t="s">
        <v>151</v>
      </c>
      <c r="BF4" s="30" t="s">
        <v>151</v>
      </c>
      <c r="BG4" s="30" t="s">
        <v>151</v>
      </c>
      <c r="BH4" s="30" t="s">
        <v>152</v>
      </c>
      <c r="BI4" s="30" t="s">
        <v>152</v>
      </c>
      <c r="BJ4" s="30" t="s">
        <v>152</v>
      </c>
      <c r="BK4" s="30" t="s">
        <v>152</v>
      </c>
      <c r="BL4" s="30" t="s">
        <v>152</v>
      </c>
      <c r="BM4" s="30" t="s">
        <v>152</v>
      </c>
      <c r="BN4" s="30" t="s">
        <v>152</v>
      </c>
      <c r="BO4" s="30" t="s">
        <v>152</v>
      </c>
      <c r="BP4" s="30" t="s">
        <v>152</v>
      </c>
      <c r="BQ4" s="30" t="s">
        <v>152</v>
      </c>
      <c r="BR4" s="30" t="s">
        <v>152</v>
      </c>
      <c r="BS4" s="30" t="s">
        <v>152</v>
      </c>
      <c r="BT4" s="30" t="s">
        <v>152</v>
      </c>
      <c r="BU4" s="30" t="s">
        <v>152</v>
      </c>
      <c r="BV4" s="30" t="s">
        <v>152</v>
      </c>
      <c r="BW4" s="30" t="s">
        <v>152</v>
      </c>
      <c r="BX4" s="30" t="s">
        <v>151</v>
      </c>
      <c r="BY4" s="30" t="s">
        <v>152</v>
      </c>
      <c r="BZ4" s="30" t="s">
        <v>152</v>
      </c>
      <c r="CA4" s="30" t="s">
        <v>152</v>
      </c>
      <c r="CB4" s="30" t="s">
        <v>152</v>
      </c>
      <c r="CC4" s="30" t="s">
        <v>152</v>
      </c>
      <c r="CD4" s="30" t="s">
        <v>152</v>
      </c>
      <c r="CE4" s="30" t="s">
        <v>152</v>
      </c>
      <c r="CF4" s="30" t="s">
        <v>152</v>
      </c>
      <c r="CG4" s="30" t="s">
        <v>152</v>
      </c>
      <c r="CH4" s="30" t="s">
        <v>152</v>
      </c>
      <c r="CI4" s="30" t="s">
        <v>152</v>
      </c>
      <c r="CJ4" s="30" t="s">
        <v>152</v>
      </c>
      <c r="CK4" s="30" t="s">
        <v>152</v>
      </c>
      <c r="CL4" s="30" t="s">
        <v>152</v>
      </c>
      <c r="CM4" s="30" t="s">
        <v>152</v>
      </c>
      <c r="CN4" s="30" t="s">
        <v>152</v>
      </c>
      <c r="CO4" s="30" t="s">
        <v>152</v>
      </c>
      <c r="CP4" s="30" t="s">
        <v>152</v>
      </c>
      <c r="CQ4" s="30" t="s">
        <v>152</v>
      </c>
      <c r="CR4" s="30" t="s">
        <v>152</v>
      </c>
      <c r="CS4" s="30" t="s">
        <v>152</v>
      </c>
      <c r="CT4" s="30" t="s">
        <v>152</v>
      </c>
      <c r="CU4" s="30" t="s">
        <v>152</v>
      </c>
      <c r="CV4" s="30" t="s">
        <v>152</v>
      </c>
      <c r="CW4" s="30" t="s">
        <v>152</v>
      </c>
      <c r="CX4" s="30" t="s">
        <v>152</v>
      </c>
      <c r="CY4" s="30" t="s">
        <v>152</v>
      </c>
      <c r="CZ4" s="30" t="s">
        <v>152</v>
      </c>
    </row>
    <row r="5" spans="1:104" ht="60" x14ac:dyDescent="0.25">
      <c r="A5" s="29">
        <v>19</v>
      </c>
      <c r="B5" s="30" t="s">
        <v>176</v>
      </c>
      <c r="C5" s="30" t="s">
        <v>151</v>
      </c>
      <c r="D5" s="30" t="s">
        <v>152</v>
      </c>
      <c r="E5" s="30" t="s">
        <v>152</v>
      </c>
      <c r="F5" s="30" t="s">
        <v>177</v>
      </c>
      <c r="G5" s="30" t="s">
        <v>178</v>
      </c>
      <c r="H5" s="30" t="s">
        <v>179</v>
      </c>
      <c r="I5" s="30" t="s">
        <v>180</v>
      </c>
      <c r="J5" s="30" t="s">
        <v>181</v>
      </c>
      <c r="K5" s="30" t="s">
        <v>182</v>
      </c>
      <c r="L5" s="30" t="s">
        <v>163</v>
      </c>
      <c r="M5" s="30" t="s">
        <v>163</v>
      </c>
      <c r="N5" s="30" t="s">
        <v>183</v>
      </c>
      <c r="O5" s="30" t="s">
        <v>183</v>
      </c>
      <c r="P5" s="30" t="s">
        <v>152</v>
      </c>
      <c r="Q5" s="30" t="s">
        <v>152</v>
      </c>
      <c r="R5" s="30" t="s">
        <v>152</v>
      </c>
      <c r="S5" s="30" t="s">
        <v>152</v>
      </c>
      <c r="T5" s="30" t="s">
        <v>152</v>
      </c>
      <c r="U5" s="30" t="s">
        <v>152</v>
      </c>
      <c r="V5" s="30" t="s">
        <v>152</v>
      </c>
      <c r="W5" s="30" t="s">
        <v>152</v>
      </c>
      <c r="X5" s="30" t="s">
        <v>152</v>
      </c>
      <c r="Y5" s="30" t="s">
        <v>152</v>
      </c>
      <c r="Z5" s="30" t="s">
        <v>152</v>
      </c>
      <c r="AA5" s="30" t="s">
        <v>152</v>
      </c>
      <c r="AB5" s="30" t="s">
        <v>152</v>
      </c>
      <c r="AC5" s="30" t="s">
        <v>152</v>
      </c>
      <c r="AD5" s="30" t="s">
        <v>152</v>
      </c>
      <c r="AE5" s="30" t="s">
        <v>152</v>
      </c>
      <c r="AF5" s="30" t="s">
        <v>152</v>
      </c>
      <c r="AG5" s="30" t="s">
        <v>151</v>
      </c>
      <c r="AH5" s="30" t="s">
        <v>152</v>
      </c>
      <c r="AI5" s="30" t="s">
        <v>151</v>
      </c>
      <c r="AJ5" s="30" t="s">
        <v>151</v>
      </c>
      <c r="AK5" s="30" t="s">
        <v>151</v>
      </c>
      <c r="AL5" s="30" t="s">
        <v>151</v>
      </c>
      <c r="AM5" s="30" t="s">
        <v>151</v>
      </c>
      <c r="AN5" s="30" t="s">
        <v>151</v>
      </c>
      <c r="AO5" s="30" t="s">
        <v>151</v>
      </c>
      <c r="AP5" s="30" t="s">
        <v>151</v>
      </c>
      <c r="AQ5" s="30" t="s">
        <v>151</v>
      </c>
      <c r="AR5" s="30" t="s">
        <v>151</v>
      </c>
      <c r="AS5" s="30" t="s">
        <v>151</v>
      </c>
      <c r="AT5" s="30" t="s">
        <v>151</v>
      </c>
      <c r="AU5" s="30" t="s">
        <v>151</v>
      </c>
      <c r="AV5" s="30" t="s">
        <v>151</v>
      </c>
      <c r="AW5" s="30" t="s">
        <v>151</v>
      </c>
      <c r="AX5" s="30" t="s">
        <v>151</v>
      </c>
      <c r="AY5" s="30" t="s">
        <v>151</v>
      </c>
      <c r="AZ5" s="30" t="s">
        <v>151</v>
      </c>
      <c r="BA5" s="30" t="s">
        <v>151</v>
      </c>
      <c r="BB5" s="30" t="s">
        <v>151</v>
      </c>
      <c r="BC5" s="30" t="s">
        <v>151</v>
      </c>
      <c r="BD5" s="30" t="s">
        <v>151</v>
      </c>
      <c r="BE5" s="30" t="s">
        <v>151</v>
      </c>
      <c r="BF5" s="30" t="s">
        <v>151</v>
      </c>
      <c r="BG5" s="30" t="s">
        <v>151</v>
      </c>
      <c r="BH5" s="30" t="s">
        <v>152</v>
      </c>
      <c r="BI5" s="30" t="s">
        <v>152</v>
      </c>
      <c r="BJ5" s="30" t="s">
        <v>152</v>
      </c>
      <c r="BK5" s="30" t="s">
        <v>152</v>
      </c>
      <c r="BL5" s="30" t="s">
        <v>152</v>
      </c>
      <c r="BM5" s="30" t="s">
        <v>152</v>
      </c>
      <c r="BN5" s="30" t="s">
        <v>152</v>
      </c>
      <c r="BO5" s="30" t="s">
        <v>152</v>
      </c>
      <c r="BP5" s="30" t="s">
        <v>152</v>
      </c>
      <c r="BQ5" s="30" t="s">
        <v>152</v>
      </c>
      <c r="BR5" s="30" t="s">
        <v>152</v>
      </c>
      <c r="BS5" s="30" t="s">
        <v>152</v>
      </c>
      <c r="BT5" s="30" t="s">
        <v>152</v>
      </c>
      <c r="BU5" s="30" t="s">
        <v>152</v>
      </c>
      <c r="BV5" s="30" t="s">
        <v>152</v>
      </c>
      <c r="BW5" s="30" t="s">
        <v>152</v>
      </c>
      <c r="BX5" s="30" t="s">
        <v>151</v>
      </c>
      <c r="BY5" s="30" t="s">
        <v>152</v>
      </c>
      <c r="BZ5" s="30" t="s">
        <v>152</v>
      </c>
      <c r="CA5" s="30" t="s">
        <v>152</v>
      </c>
      <c r="CB5" s="30" t="s">
        <v>152</v>
      </c>
      <c r="CC5" s="30" t="s">
        <v>152</v>
      </c>
      <c r="CD5" s="30" t="s">
        <v>152</v>
      </c>
      <c r="CE5" s="30" t="s">
        <v>152</v>
      </c>
      <c r="CF5" s="30" t="s">
        <v>152</v>
      </c>
      <c r="CG5" s="30" t="s">
        <v>152</v>
      </c>
      <c r="CH5" s="30" t="s">
        <v>152</v>
      </c>
      <c r="CI5" s="30" t="s">
        <v>152</v>
      </c>
      <c r="CJ5" s="30" t="s">
        <v>163</v>
      </c>
      <c r="CK5" s="30" t="s">
        <v>152</v>
      </c>
      <c r="CL5" s="30" t="s">
        <v>152</v>
      </c>
      <c r="CM5" s="30" t="s">
        <v>152</v>
      </c>
      <c r="CN5" s="30" t="s">
        <v>152</v>
      </c>
      <c r="CO5" s="30" t="s">
        <v>183</v>
      </c>
      <c r="CP5" s="30" t="s">
        <v>152</v>
      </c>
      <c r="CQ5" s="30" t="s">
        <v>152</v>
      </c>
      <c r="CR5" s="30" t="s">
        <v>152</v>
      </c>
      <c r="CS5" s="30" t="s">
        <v>152</v>
      </c>
      <c r="CT5" s="30" t="s">
        <v>152</v>
      </c>
      <c r="CU5" s="30" t="s">
        <v>152</v>
      </c>
      <c r="CV5" s="30" t="s">
        <v>184</v>
      </c>
      <c r="CW5" s="30" t="s">
        <v>185</v>
      </c>
      <c r="CX5" s="30" t="s">
        <v>152</v>
      </c>
      <c r="CY5" s="30" t="s">
        <v>152</v>
      </c>
      <c r="CZ5" s="30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fabric</vt:lpstr>
      <vt:lpstr>weaving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Innovation</dc:creator>
  <cp:lastModifiedBy>Innovation</cp:lastModifiedBy>
  <cp:lastPrinted>2022-01-08T02:45:51Z</cp:lastPrinted>
  <dcterms:created xsi:type="dcterms:W3CDTF">2022-01-08T00:19:04Z</dcterms:created>
  <dcterms:modified xsi:type="dcterms:W3CDTF">2022-01-11T00:47:04Z</dcterms:modified>
</cp:coreProperties>
</file>