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ANSHID\DA Projects\Excel\"/>
    </mc:Choice>
  </mc:AlternateContent>
  <bookViews>
    <workbookView xWindow="0" yWindow="0" windowWidth="20460" windowHeight="7590" activeTab="1"/>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8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<sst xmlns="http://schemas.openxmlformats.org/spreadsheetml/2006/main" count="16274" uniqueCount="52">
  <si>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</si>
  <si>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</si>
  <si>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</si>
  <si>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</si>
  <si>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</si>
  <si>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</si>
  <si>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</si>
  <si>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</si>
  <si>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</si>
  <si>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</si>
  <si>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</si>
  <si>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</si>
  <si>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</si>
  <si>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</si>
  <si>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</si>
  <si>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</si>
  <si>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</si>
  <si>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</si>
  <si>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</si>
  <si>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</si>
  <si>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</si>
  <si>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</si>
  <si>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</si>
  <si>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</si>
  <si>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</si>
  <si>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</si>
  <si>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</si>
  <si>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</si>
  <si>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</si>
  <si>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</si>
  <si>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</si>
  <si>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</si>
  <si>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</si>
  <si>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</si>
  <si>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</si>
  <si>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</si>
  <si>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</si>
  <si>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</si>
  <si>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</si>
  <si>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</si>
  <si>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</si>
  <si>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</si>
  <si>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</si>
  <si>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</si>
  <si>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</si>
  <si>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More than 10</t>
  </si>
  <si>
    <t>Count of Purchased Bike</t>
  </si>
  <si>
    <t>Middle Aged</t>
  </si>
  <si>
    <t>Old</t>
  </si>
  <si>
    <t>Adult young</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</si>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</sst>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9"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4"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28928.571428571428</c:v>
                </c:pt>
                <c:pt idx="1">
                  <c:v>32500</c:v>
                </c:pt>
              </c:numCache>
            </c:numRef>
          </c:val>
          <c:extLst>
            <c:ext xmlns:c16="http://schemas.microsoft.com/office/drawing/2014/chart" uri="{C3380CC4-5D6E-409C-BE32-E72D297353CC}">
              <c16:uniqueId val="{00000000-5D3E-4827-BD55-7BDE30E462E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32000</c:v>
                </c:pt>
                <c:pt idx="1">
                  <c:v>58000</c:v>
                </c:pt>
              </c:numCache>
            </c:numRef>
          </c:val>
          <c:extLst>
            <c:ext xmlns:c16="http://schemas.microsoft.com/office/drawing/2014/chart" uri="{C3380CC4-5D6E-409C-BE32-E72D297353CC}">
              <c16:uniqueId val="{00000001-5D3E-4827-BD55-7BDE30E462EA}"/>
            </c:ext>
          </c:extLst>
        </c:ser>
        <c:dLbls>
          <c:showLegendKey val="0"/>
          <c:showVal val="0"/>
          <c:showCatName val="0"/>
          <c:showSerName val="0"/>
          <c:showPercent val="0"/>
          <c:showBubbleSize val="0"/>
        </c:dLbls>
        <c:gapWidth val="219"/>
        <c:overlap val="-27"/>
        <c:axId val="467398752"/>
        <c:axId val="467402496"/>
      </c:barChart>
      <c:catAx>
        <c:axId val="46739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02496"/>
        <c:crosses val="autoZero"/>
        <c:auto val="1"/>
        <c:lblAlgn val="ctr"/>
        <c:lblOffset val="100"/>
        <c:noMultiLvlLbl val="0"/>
      </c:catAx>
      <c:valAx>
        <c:axId val="46740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9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table'!$B$24:$B$29</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861C-4F69-A97D-D810585F53D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table'!$C$24:$C$29</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861C-4F69-A97D-D810585F53DF}"/>
            </c:ext>
          </c:extLst>
        </c:ser>
        <c:dLbls>
          <c:showLegendKey val="0"/>
          <c:showVal val="0"/>
          <c:showCatName val="0"/>
          <c:showSerName val="0"/>
          <c:showPercent val="0"/>
          <c:showBubbleSize val="0"/>
        </c:dLbls>
        <c:smooth val="0"/>
        <c:axId val="468026560"/>
        <c:axId val="468020736"/>
      </c:lineChart>
      <c:catAx>
        <c:axId val="46802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20736"/>
        <c:crosses val="autoZero"/>
        <c:auto val="1"/>
        <c:lblAlgn val="ctr"/>
        <c:lblOffset val="100"/>
        <c:noMultiLvlLbl val="0"/>
      </c:catAx>
      <c:valAx>
        <c:axId val="46802073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68026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Adult young</c:v>
                </c:pt>
                <c:pt idx="1">
                  <c:v>Middle Aged</c:v>
                </c:pt>
                <c:pt idx="2">
                  <c:v>Old</c:v>
                </c:pt>
              </c:strCache>
            </c:strRef>
          </c:cat>
          <c:val>
            <c:numRef>
              <c:f>'Pivot table'!$B$40:$B$43</c:f>
              <c:numCache>
                <c:formatCode>General</c:formatCode>
                <c:ptCount val="3"/>
                <c:pt idx="0">
                  <c:v>12</c:v>
                </c:pt>
                <c:pt idx="1">
                  <c:v>37</c:v>
                </c:pt>
                <c:pt idx="2">
                  <c:v>7</c:v>
                </c:pt>
              </c:numCache>
            </c:numRef>
          </c:val>
          <c:smooth val="0"/>
          <c:extLst>
            <c:ext xmlns:c16="http://schemas.microsoft.com/office/drawing/2014/chart" uri="{C3380CC4-5D6E-409C-BE32-E72D297353CC}">
              <c16:uniqueId val="{00000000-DCEC-4821-8DED-AC567F9E87E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Adult young</c:v>
                </c:pt>
                <c:pt idx="1">
                  <c:v>Middle Aged</c:v>
                </c:pt>
                <c:pt idx="2">
                  <c:v>Old</c:v>
                </c:pt>
              </c:strCache>
            </c:strRef>
          </c:cat>
          <c:val>
            <c:numRef>
              <c:f>'Pivot table'!$C$40:$C$43</c:f>
              <c:numCache>
                <c:formatCode>General</c:formatCode>
                <c:ptCount val="3"/>
                <c:pt idx="0">
                  <c:v>1</c:v>
                </c:pt>
                <c:pt idx="1">
                  <c:v>15</c:v>
                </c:pt>
                <c:pt idx="2">
                  <c:v>4</c:v>
                </c:pt>
              </c:numCache>
            </c:numRef>
          </c:val>
          <c:smooth val="0"/>
          <c:extLst>
            <c:ext xmlns:c16="http://schemas.microsoft.com/office/drawing/2014/chart" uri="{C3380CC4-5D6E-409C-BE32-E72D297353CC}">
              <c16:uniqueId val="{00000001-DCEC-4821-8DED-AC567F9E87E5}"/>
            </c:ext>
          </c:extLst>
        </c:ser>
        <c:dLbls>
          <c:showLegendKey val="0"/>
          <c:showVal val="0"/>
          <c:showCatName val="0"/>
          <c:showSerName val="0"/>
          <c:showPercent val="0"/>
          <c:showBubbleSize val="0"/>
        </c:dLbls>
        <c:marker val="1"/>
        <c:smooth val="0"/>
        <c:axId val="349025488"/>
        <c:axId val="349026320"/>
      </c:lineChart>
      <c:catAx>
        <c:axId val="34902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026320"/>
        <c:crosses val="autoZero"/>
        <c:auto val="1"/>
        <c:lblAlgn val="ctr"/>
        <c:lblOffset val="100"/>
        <c:noMultiLvlLbl val="0"/>
      </c:catAx>
      <c:valAx>
        <c:axId val="34902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025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table'!$A$61:$A$88</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 table'!$B$61:$B$88</c:f>
              <c:numCache>
                <c:formatCode>General</c:formatCode>
                <c:ptCount val="27"/>
                <c:pt idx="0">
                  <c:v>1</c:v>
                </c:pt>
                <c:pt idx="1">
                  <c:v>3</c:v>
                </c:pt>
                <c:pt idx="2">
                  <c:v>2</c:v>
                </c:pt>
                <c:pt idx="3">
                  <c:v>3</c:v>
                </c:pt>
                <c:pt idx="4">
                  <c:v>1</c:v>
                </c:pt>
                <c:pt idx="5">
                  <c:v>2</c:v>
                </c:pt>
                <c:pt idx="7">
                  <c:v>5</c:v>
                </c:pt>
                <c:pt idx="8">
                  <c:v>2</c:v>
                </c:pt>
                <c:pt idx="9">
                  <c:v>3</c:v>
                </c:pt>
                <c:pt idx="10">
                  <c:v>3</c:v>
                </c:pt>
                <c:pt idx="12">
                  <c:v>1</c:v>
                </c:pt>
                <c:pt idx="13">
                  <c:v>1</c:v>
                </c:pt>
                <c:pt idx="14">
                  <c:v>3</c:v>
                </c:pt>
                <c:pt idx="15">
                  <c:v>2</c:v>
                </c:pt>
                <c:pt idx="16">
                  <c:v>6</c:v>
                </c:pt>
                <c:pt idx="17">
                  <c:v>4</c:v>
                </c:pt>
                <c:pt idx="18">
                  <c:v>1</c:v>
                </c:pt>
                <c:pt idx="19">
                  <c:v>3</c:v>
                </c:pt>
                <c:pt idx="20">
                  <c:v>1</c:v>
                </c:pt>
                <c:pt idx="21">
                  <c:v>2</c:v>
                </c:pt>
                <c:pt idx="22">
                  <c:v>1</c:v>
                </c:pt>
                <c:pt idx="23">
                  <c:v>1</c:v>
                </c:pt>
                <c:pt idx="24">
                  <c:v>4</c:v>
                </c:pt>
                <c:pt idx="25">
                  <c:v>1</c:v>
                </c:pt>
              </c:numCache>
            </c:numRef>
          </c:val>
          <c:smooth val="0"/>
          <c:extLst>
            <c:ext xmlns:c16="http://schemas.microsoft.com/office/drawing/2014/chart" uri="{C3380CC4-5D6E-409C-BE32-E72D297353CC}">
              <c16:uniqueId val="{00000000-96C9-4C3A-9B66-47B7BE974C97}"/>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table'!$A$61:$A$88</c:f>
              <c:strCache>
                <c:ptCount val="27"/>
                <c:pt idx="0">
                  <c:v>25</c:v>
                </c:pt>
                <c:pt idx="1">
                  <c:v>26</c:v>
                </c:pt>
                <c:pt idx="2">
                  <c:v>27</c:v>
                </c:pt>
                <c:pt idx="3">
                  <c:v>28</c:v>
                </c:pt>
                <c:pt idx="4">
                  <c:v>29</c:v>
                </c:pt>
                <c:pt idx="5">
                  <c:v>30</c:v>
                </c:pt>
                <c:pt idx="6">
                  <c:v>31</c:v>
                </c:pt>
                <c:pt idx="7">
                  <c:v>32</c:v>
                </c:pt>
                <c:pt idx="8">
                  <c:v>33</c:v>
                </c:pt>
                <c:pt idx="9">
                  <c:v>34</c:v>
                </c:pt>
                <c:pt idx="10">
                  <c:v>35</c:v>
                </c:pt>
                <c:pt idx="11">
                  <c:v>36</c:v>
                </c:pt>
                <c:pt idx="12">
                  <c:v>40</c:v>
                </c:pt>
                <c:pt idx="13">
                  <c:v>41</c:v>
                </c:pt>
                <c:pt idx="14">
                  <c:v>43</c:v>
                </c:pt>
                <c:pt idx="15">
                  <c:v>48</c:v>
                </c:pt>
                <c:pt idx="16">
                  <c:v>49</c:v>
                </c:pt>
                <c:pt idx="17">
                  <c:v>50</c:v>
                </c:pt>
                <c:pt idx="18">
                  <c:v>51</c:v>
                </c:pt>
                <c:pt idx="19">
                  <c:v>52</c:v>
                </c:pt>
                <c:pt idx="20">
                  <c:v>53</c:v>
                </c:pt>
                <c:pt idx="21">
                  <c:v>54</c:v>
                </c:pt>
                <c:pt idx="22">
                  <c:v>55</c:v>
                </c:pt>
                <c:pt idx="23">
                  <c:v>57</c:v>
                </c:pt>
                <c:pt idx="24">
                  <c:v>58</c:v>
                </c:pt>
                <c:pt idx="25">
                  <c:v>59</c:v>
                </c:pt>
                <c:pt idx="26">
                  <c:v>60</c:v>
                </c:pt>
              </c:strCache>
            </c:strRef>
          </c:cat>
          <c:val>
            <c:numRef>
              <c:f>'Pivot table'!$C$61:$C$88</c:f>
              <c:numCache>
                <c:formatCode>General</c:formatCode>
                <c:ptCount val="27"/>
                <c:pt idx="1">
                  <c:v>1</c:v>
                </c:pt>
                <c:pt idx="6">
                  <c:v>1</c:v>
                </c:pt>
                <c:pt idx="7">
                  <c:v>2</c:v>
                </c:pt>
                <c:pt idx="9">
                  <c:v>2</c:v>
                </c:pt>
                <c:pt idx="10">
                  <c:v>1</c:v>
                </c:pt>
                <c:pt idx="11">
                  <c:v>1</c:v>
                </c:pt>
                <c:pt idx="12">
                  <c:v>2</c:v>
                </c:pt>
                <c:pt idx="13">
                  <c:v>2</c:v>
                </c:pt>
                <c:pt idx="19">
                  <c:v>3</c:v>
                </c:pt>
                <c:pt idx="21">
                  <c:v>1</c:v>
                </c:pt>
                <c:pt idx="22">
                  <c:v>2</c:v>
                </c:pt>
                <c:pt idx="25">
                  <c:v>1</c:v>
                </c:pt>
                <c:pt idx="26">
                  <c:v>1</c:v>
                </c:pt>
              </c:numCache>
            </c:numRef>
          </c:val>
          <c:smooth val="0"/>
          <c:extLst>
            <c:ext xmlns:c16="http://schemas.microsoft.com/office/drawing/2014/chart" uri="{C3380CC4-5D6E-409C-BE32-E72D297353CC}">
              <c16:uniqueId val="{00000001-96C9-4C3A-9B66-47B7BE974C97}"/>
            </c:ext>
          </c:extLst>
        </c:ser>
        <c:dLbls>
          <c:showLegendKey val="0"/>
          <c:showVal val="0"/>
          <c:showCatName val="0"/>
          <c:showSerName val="0"/>
          <c:showPercent val="0"/>
          <c:showBubbleSize val="0"/>
        </c:dLbls>
        <c:marker val="1"/>
        <c:smooth val="0"/>
        <c:axId val="467399584"/>
        <c:axId val="345983456"/>
      </c:lineChart>
      <c:catAx>
        <c:axId val="46739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983456"/>
        <c:crosses val="autoZero"/>
        <c:auto val="1"/>
        <c:lblAlgn val="ctr"/>
        <c:lblOffset val="100"/>
        <c:noMultiLvlLbl val="0"/>
      </c:catAx>
      <c:valAx>
        <c:axId val="34598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99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28928.571428571428</c:v>
                </c:pt>
                <c:pt idx="1">
                  <c:v>32500</c:v>
                </c:pt>
              </c:numCache>
            </c:numRef>
          </c:val>
          <c:extLst>
            <c:ext xmlns:c16="http://schemas.microsoft.com/office/drawing/2014/chart" uri="{C3380CC4-5D6E-409C-BE32-E72D297353CC}">
              <c16:uniqueId val="{00000000-C8D3-4533-9839-A389D8CF4D3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32000</c:v>
                </c:pt>
                <c:pt idx="1">
                  <c:v>58000</c:v>
                </c:pt>
              </c:numCache>
            </c:numRef>
          </c:val>
          <c:extLst>
            <c:ext xmlns:c16="http://schemas.microsoft.com/office/drawing/2014/chart" uri="{C3380CC4-5D6E-409C-BE32-E72D297353CC}">
              <c16:uniqueId val="{00000001-C8D3-4533-9839-A389D8CF4D3D}"/>
            </c:ext>
          </c:extLst>
        </c:ser>
        <c:dLbls>
          <c:showLegendKey val="0"/>
          <c:showVal val="0"/>
          <c:showCatName val="0"/>
          <c:showSerName val="0"/>
          <c:showPercent val="0"/>
          <c:showBubbleSize val="0"/>
        </c:dLbls>
        <c:gapWidth val="219"/>
        <c:overlap val="-27"/>
        <c:axId val="467398752"/>
        <c:axId val="467402496"/>
      </c:barChart>
      <c:catAx>
        <c:axId val="46739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02496"/>
        <c:crosses val="autoZero"/>
        <c:auto val="1"/>
        <c:lblAlgn val="ctr"/>
        <c:lblOffset val="100"/>
        <c:noMultiLvlLbl val="0"/>
      </c:catAx>
      <c:valAx>
        <c:axId val="46740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39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table'!$B$24:$B$29</c:f>
              <c:numCache>
                <c:formatCode>General</c:formatCode>
                <c:ptCount val="5"/>
                <c:pt idx="0">
                  <c:v>23</c:v>
                </c:pt>
                <c:pt idx="1">
                  <c:v>15</c:v>
                </c:pt>
                <c:pt idx="2">
                  <c:v>1</c:v>
                </c:pt>
                <c:pt idx="3">
                  <c:v>13</c:v>
                </c:pt>
                <c:pt idx="4">
                  <c:v>4</c:v>
                </c:pt>
              </c:numCache>
            </c:numRef>
          </c:val>
          <c:smooth val="0"/>
          <c:extLst>
            <c:ext xmlns:c16="http://schemas.microsoft.com/office/drawing/2014/chart" uri="{C3380CC4-5D6E-409C-BE32-E72D297353CC}">
              <c16:uniqueId val="{00000000-425F-426E-A991-1B6898ED0F7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c:v>
                </c:pt>
              </c:strCache>
            </c:strRef>
          </c:cat>
          <c:val>
            <c:numRef>
              <c:f>'Pivot table'!$C$24:$C$29</c:f>
              <c:numCache>
                <c:formatCode>General</c:formatCode>
                <c:ptCount val="5"/>
                <c:pt idx="0">
                  <c:v>5</c:v>
                </c:pt>
                <c:pt idx="1">
                  <c:v>4</c:v>
                </c:pt>
                <c:pt idx="2">
                  <c:v>1</c:v>
                </c:pt>
                <c:pt idx="3">
                  <c:v>5</c:v>
                </c:pt>
                <c:pt idx="4">
                  <c:v>5</c:v>
                </c:pt>
              </c:numCache>
            </c:numRef>
          </c:val>
          <c:smooth val="0"/>
          <c:extLst>
            <c:ext xmlns:c16="http://schemas.microsoft.com/office/drawing/2014/chart" uri="{C3380CC4-5D6E-409C-BE32-E72D297353CC}">
              <c16:uniqueId val="{00000001-425F-426E-A991-1B6898ED0F72}"/>
            </c:ext>
          </c:extLst>
        </c:ser>
        <c:dLbls>
          <c:showLegendKey val="0"/>
          <c:showVal val="0"/>
          <c:showCatName val="0"/>
          <c:showSerName val="0"/>
          <c:showPercent val="0"/>
          <c:showBubbleSize val="0"/>
        </c:dLbls>
        <c:smooth val="0"/>
        <c:axId val="468026560"/>
        <c:axId val="468020736"/>
      </c:lineChart>
      <c:catAx>
        <c:axId val="46802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20736"/>
        <c:crosses val="autoZero"/>
        <c:auto val="1"/>
        <c:lblAlgn val="ctr"/>
        <c:lblOffset val="100"/>
        <c:noMultiLvlLbl val="0"/>
      </c:catAx>
      <c:valAx>
        <c:axId val="46802073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468026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Adult young</c:v>
                </c:pt>
                <c:pt idx="1">
                  <c:v>Middle Aged</c:v>
                </c:pt>
                <c:pt idx="2">
                  <c:v>Old</c:v>
                </c:pt>
              </c:strCache>
            </c:strRef>
          </c:cat>
          <c:val>
            <c:numRef>
              <c:f>'Pivot table'!$B$40:$B$43</c:f>
              <c:numCache>
                <c:formatCode>General</c:formatCode>
                <c:ptCount val="3"/>
                <c:pt idx="0">
                  <c:v>12</c:v>
                </c:pt>
                <c:pt idx="1">
                  <c:v>37</c:v>
                </c:pt>
                <c:pt idx="2">
                  <c:v>7</c:v>
                </c:pt>
              </c:numCache>
            </c:numRef>
          </c:val>
          <c:smooth val="0"/>
          <c:extLst>
            <c:ext xmlns:c16="http://schemas.microsoft.com/office/drawing/2014/chart" uri="{C3380CC4-5D6E-409C-BE32-E72D297353CC}">
              <c16:uniqueId val="{00000000-68DA-4793-8CB0-2FCA4FD7264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Adult young</c:v>
                </c:pt>
                <c:pt idx="1">
                  <c:v>Middle Aged</c:v>
                </c:pt>
                <c:pt idx="2">
                  <c:v>Old</c:v>
                </c:pt>
              </c:strCache>
            </c:strRef>
          </c:cat>
          <c:val>
            <c:numRef>
              <c:f>'Pivot table'!$C$40:$C$43</c:f>
              <c:numCache>
                <c:formatCode>General</c:formatCode>
                <c:ptCount val="3"/>
                <c:pt idx="0">
                  <c:v>1</c:v>
                </c:pt>
                <c:pt idx="1">
                  <c:v>15</c:v>
                </c:pt>
                <c:pt idx="2">
                  <c:v>4</c:v>
                </c:pt>
              </c:numCache>
            </c:numRef>
          </c:val>
          <c:smooth val="0"/>
          <c:extLst>
            <c:ext xmlns:c16="http://schemas.microsoft.com/office/drawing/2014/chart" uri="{C3380CC4-5D6E-409C-BE32-E72D297353CC}">
              <c16:uniqueId val="{00000001-68DA-4793-8CB0-2FCA4FD72641}"/>
            </c:ext>
          </c:extLst>
        </c:ser>
        <c:dLbls>
          <c:showLegendKey val="0"/>
          <c:showVal val="0"/>
          <c:showCatName val="0"/>
          <c:showSerName val="0"/>
          <c:showPercent val="0"/>
          <c:showBubbleSize val="0"/>
        </c:dLbls>
        <c:marker val="1"/>
        <c:smooth val="0"/>
        <c:axId val="349025488"/>
        <c:axId val="349026320"/>
      </c:lineChart>
      <c:catAx>
        <c:axId val="34902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026320"/>
        <c:crosses val="autoZero"/>
        <c:auto val="1"/>
        <c:lblAlgn val="ctr"/>
        <c:lblOffset val="100"/>
        <c:noMultiLvlLbl val="0"/>
      </c:catAx>
      <c:valAx>
        <c:axId val="34902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025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157162</xdr:colOff>
      <xdr:row>0</xdr:row>
      <xdr:rowOff>133350</xdr:rowOff>
    </xdr:from>
    <xdr:to>
      <xdr:col>12</xdr:col>
      <xdr:colOff>461962</xdr:colOff>
      <xdr:row>15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576262</xdr:colOff>
      <xdr:row>18</xdr:row>
      <xdr:rowOff>19050</xdr:rowOff>
    </xdr:from>
    <xdr:to>
      <xdr:col>13</xdr:col>
      <xdr:colOff>271462</xdr:colOff>
      <xdr:row>32</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280987</xdr:colOff>
      <xdr:row>34</xdr:row>
      <xdr:rowOff>114300</xdr:rowOff>
    </xdr:from>
    <xdr:to>
      <xdr:col>12</xdr:col>
      <xdr:colOff>585787</xdr:colOff>
      <xdr:row>49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404812</xdr:colOff>
      <xdr:row>60</xdr:row>
      <xdr:rowOff>28575</xdr:rowOff>
    </xdr:from>
    <xdr:to>
      <xdr:col>13</xdr:col>
      <xdr:colOff>100012</xdr:colOff>
      <xdr:row>74</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611725</xdr:colOff>
      <xdr:row>6</xdr:row>
      <xdr:rowOff>74336</xdr:rowOff>
    </xdr:from>
    <xdr:to>
      <xdr:col>9</xdr:col>
      <xdr:colOff>256979</xdr:colOff>
      <xdr:row>21</xdr:row>
      <xdr:rowOff>113591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11640</xdr:colOff>
      <xdr:row>22</xdr:row>
      <xdr:rowOff>70297</xdr:rowOff>
    </xdr:from>
    <xdr:to>
      <xdr:col>16</xdr:col>
      <xdr:colOff>582859</xdr:colOff>
      <xdr:row>41</xdr:row>
      <xdr:rowOff>84728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459026</xdr:colOff>
      <xdr:row>6</xdr:row>
      <xdr:rowOff>74336</xdr:rowOff>
    </xdr:from>
    <xdr:to>
      <xdr:col>16</xdr:col>
      <xdr:colOff>582859</xdr:colOff>
      <xdr:row>21</xdr:row>
      <xdr:rowOff>128023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70055</xdr:colOff>
      <xdr:row>6</xdr:row>
      <xdr:rowOff>74336</xdr:rowOff>
    </xdr:from>
    <xdr:to>
      <xdr:col>2</xdr:col>
      <xdr:colOff>583791</xdr:colOff>
      <xdr:row>11</xdr:row>
      <xdr:rowOff>99225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0055" y="1180465"/>
              <a:ext cx="1742768" cy="946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85417</xdr:colOff>
      <xdr:row>11</xdr:row>
      <xdr:rowOff>144105</xdr:rowOff>
    </xdr:from>
    <xdr:to>
      <xdr:col>2</xdr:col>
      <xdr:colOff>568428</xdr:colOff>
      <xdr:row>21</xdr:row>
      <xdr:rowOff>92178</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417" y="2172008"/>
              <a:ext cx="1712043" cy="1791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100781</xdr:colOff>
      <xdr:row>21</xdr:row>
      <xdr:rowOff>174830</xdr:rowOff>
    </xdr:from>
    <xdr:to>
      <xdr:col>2</xdr:col>
      <xdr:colOff>553065</xdr:colOff>
      <xdr:row>29</xdr:row>
      <xdr:rowOff>15363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781" y="4046282"/>
              <a:ext cx="1681316" cy="1315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53.58254675925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d"/>
        <s v="Old"/>
        <s v="Adult 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9:D88" firstHeaderRow="1" firstDataRow="2" firstDataCol="1"/>
  <pivotFields count="14">
    <pivotField showAll="0"/>
    <pivotField showAll="0" defaultSubtotal="0">
      <items count="2">
        <item x="0"/>
        <item x="1"/>
      </items>
    </pivotField>
    <pivotField showAll="0"/>
    <pivotField numFmtId="169"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8">
    <i>
      <x/>
    </i>
    <i>
      <x v="1"/>
    </i>
    <i>
      <x v="2"/>
    </i>
    <i>
      <x v="3"/>
    </i>
    <i>
      <x v="4"/>
    </i>
    <i>
      <x v="5"/>
    </i>
    <i>
      <x v="6"/>
    </i>
    <i>
      <x v="7"/>
    </i>
    <i>
      <x v="8"/>
    </i>
    <i>
      <x v="9"/>
    </i>
    <i>
      <x v="10"/>
    </i>
    <i>
      <x v="11"/>
    </i>
    <i>
      <x v="15"/>
    </i>
    <i>
      <x v="16"/>
    </i>
    <i>
      <x v="18"/>
    </i>
    <i>
      <x v="23"/>
    </i>
    <i>
      <x v="24"/>
    </i>
    <i>
      <x v="25"/>
    </i>
    <i>
      <x v="26"/>
    </i>
    <i>
      <x v="27"/>
    </i>
    <i>
      <x v="28"/>
    </i>
    <i>
      <x v="29"/>
    </i>
    <i>
      <x v="30"/>
    </i>
    <i>
      <x v="32"/>
    </i>
    <i>
      <x v="33"/>
    </i>
    <i>
      <x v="34"/>
    </i>
    <i>
      <x v="3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8:D43" firstHeaderRow="1" firstDataRow="2" firstDataCol="1"/>
  <pivotFields count="14">
    <pivotField showAll="0"/>
    <pivotField showAll="0" defaultSubtotal="0">
      <items count="2">
        <item x="0"/>
        <item x="1"/>
      </items>
    </pivotField>
    <pivotField showAll="0"/>
    <pivotField numFmtId="169"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defaultSubtotal="0">
      <items count="2">
        <item x="0"/>
        <item x="1"/>
      </items>
    </pivotField>
    <pivotField showAll="0"/>
    <pivotField numFmtId="169"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9"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9" sqref="E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workbookViewId="0">
      <selection activeCell="K22" sqref="K22"/>
    </sheetView>
  </sheetViews>
  <sheetFormatPr defaultColWidth="11.85546875" defaultRowHeight="15" x14ac:dyDescent="0.25"/>
  <cols>
    <col min="4" max="4" width="14.42578125" style="3" bestFit="1" customWidth="1"/>
    <col min="14" max="15" width="15.42578125" customWidth="1"/>
  </cols>
  <sheetData>
    <row r="1" spans="1:14" x14ac:dyDescent="0.25">
      <c r="A1" t="s">
        <v>0</v>
      </c>
      <c r="B1" t="s">
        <v>51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IF(L2&lt;31,"Adult young",IF(L2&lt;55,"Middle Aged","Old"))</f>
        <v>Middle Aged</v>
      </c>
      <c r="N2" t="s">
        <v>18</v>
      </c>
    </row>
    <row r="3" spans="1:14" x14ac:dyDescent="0.25">
      <c r="A3">
        <v>24107</v>
      </c>
      <c r="B3" t="s">
        <v>36</v>
      </c>
      <c r="C3" t="s">
        <v>39</v>
      </c>
      <c r="D3" s="3">
        <v>30000</v>
      </c>
      <c r="E3">
        <v>3</v>
      </c>
      <c r="F3" t="s">
        <v>19</v>
      </c>
      <c r="G3" t="s">
        <v>20</v>
      </c>
      <c r="H3" t="s">
        <v>15</v>
      </c>
      <c r="I3">
        <v>1</v>
      </c>
      <c r="J3" t="s">
        <v>16</v>
      </c>
      <c r="K3" t="s">
        <v>17</v>
      </c>
      <c r="L3">
        <v>43</v>
      </c>
      <c r="M3" t="str">
        <f>IF(L3&lt;31,"Adult young",IF(L3&lt;55,"Middle Aged","Old"))</f>
        <v>Middle Aged</v>
      </c>
      <c r="N3" t="s">
        <v>18</v>
      </c>
    </row>
    <row r="4" spans="1:14" x14ac:dyDescent="0.25">
      <c r="A4">
        <v>14177</v>
      </c>
      <c r="B4" t="s">
        <v>36</v>
      </c>
      <c r="C4" t="s">
        <v>39</v>
      </c>
      <c r="D4" s="3">
        <v>80000</v>
      </c>
      <c r="E4">
        <v>5</v>
      </c>
      <c r="F4" t="s">
        <v>19</v>
      </c>
      <c r="G4" t="s">
        <v>21</v>
      </c>
      <c r="H4" t="s">
        <v>18</v>
      </c>
      <c r="I4">
        <v>2</v>
      </c>
      <c r="J4" t="s">
        <v>22</v>
      </c>
      <c r="K4" t="s">
        <v>17</v>
      </c>
      <c r="L4">
        <v>60</v>
      </c>
      <c r="M4" t="str">
        <f>IF(L4&lt;31,"Adult young",IF(L4&lt;55,"Middle Aged","Old"))</f>
        <v>Old</v>
      </c>
      <c r="N4" t="s">
        <v>18</v>
      </c>
    </row>
    <row r="5" spans="1:14" x14ac:dyDescent="0.25">
      <c r="A5">
        <v>24381</v>
      </c>
      <c r="B5" t="s">
        <v>37</v>
      </c>
      <c r="C5" t="s">
        <v>39</v>
      </c>
      <c r="D5" s="3">
        <v>70000</v>
      </c>
      <c r="E5">
        <v>0</v>
      </c>
      <c r="F5" t="s">
        <v>13</v>
      </c>
      <c r="G5" t="s">
        <v>21</v>
      </c>
      <c r="H5" t="s">
        <v>15</v>
      </c>
      <c r="I5">
        <v>1</v>
      </c>
      <c r="J5" t="s">
        <v>23</v>
      </c>
      <c r="K5" t="s">
        <v>24</v>
      </c>
      <c r="L5">
        <v>41</v>
      </c>
      <c r="M5" t="str">
        <f>IF(L5&lt;31,"Adult young",IF(L5&lt;55,"Middle Aged","Old"))</f>
        <v>Middle Aged</v>
      </c>
      <c r="N5" t="s">
        <v>15</v>
      </c>
    </row>
    <row r="6" spans="1:14" x14ac:dyDescent="0.25">
      <c r="A6">
        <v>25597</v>
      </c>
      <c r="B6" t="s">
        <v>37</v>
      </c>
      <c r="C6" t="s">
        <v>39</v>
      </c>
      <c r="D6" s="3">
        <v>30000</v>
      </c>
      <c r="E6">
        <v>0</v>
      </c>
      <c r="F6" t="s">
        <v>13</v>
      </c>
      <c r="G6" t="s">
        <v>20</v>
      </c>
      <c r="H6" t="s">
        <v>18</v>
      </c>
      <c r="I6">
        <v>0</v>
      </c>
      <c r="J6" t="s">
        <v>16</v>
      </c>
      <c r="K6" t="s">
        <v>17</v>
      </c>
      <c r="L6">
        <v>36</v>
      </c>
      <c r="M6" t="str">
        <f>IF(L6&lt;31,"Adult young",IF(L6&lt;55,"Middle Aged","Old"))</f>
        <v>Middle Aged</v>
      </c>
      <c r="N6" t="s">
        <v>15</v>
      </c>
    </row>
    <row r="7" spans="1:14" x14ac:dyDescent="0.25">
      <c r="A7">
        <v>13507</v>
      </c>
      <c r="B7" t="s">
        <v>36</v>
      </c>
      <c r="C7" t="s">
        <v>38</v>
      </c>
      <c r="D7" s="3">
        <v>10000</v>
      </c>
      <c r="E7">
        <v>2</v>
      </c>
      <c r="F7" t="s">
        <v>19</v>
      </c>
      <c r="G7" t="s">
        <v>25</v>
      </c>
      <c r="H7" t="s">
        <v>15</v>
      </c>
      <c r="I7">
        <v>0</v>
      </c>
      <c r="J7" t="s">
        <v>26</v>
      </c>
      <c r="K7" t="s">
        <v>17</v>
      </c>
      <c r="L7">
        <v>50</v>
      </c>
      <c r="M7" t="str">
        <f>IF(L7&lt;31,"Adult young",IF(L7&lt;55,"Middle Aged","Old"))</f>
        <v>Middle Aged</v>
      </c>
      <c r="N7" t="s">
        <v>18</v>
      </c>
    </row>
    <row r="8" spans="1:14" x14ac:dyDescent="0.25">
      <c r="A8">
        <v>27974</v>
      </c>
      <c r="B8" t="s">
        <v>37</v>
      </c>
      <c r="C8" t="s">
        <v>39</v>
      </c>
      <c r="D8" s="3">
        <v>160000</v>
      </c>
      <c r="E8">
        <v>2</v>
      </c>
      <c r="F8" t="s">
        <v>27</v>
      </c>
      <c r="G8" t="s">
        <v>28</v>
      </c>
      <c r="H8" t="s">
        <v>15</v>
      </c>
      <c r="I8">
        <v>4</v>
      </c>
      <c r="J8" t="s">
        <v>16</v>
      </c>
      <c r="K8" t="s">
        <v>24</v>
      </c>
      <c r="L8">
        <v>33</v>
      </c>
      <c r="M8" t="str">
        <f>IF(L8&lt;31,"Adult young",IF(L8&lt;55,"Middle Aged","Old"))</f>
        <v>Middle Aged</v>
      </c>
      <c r="N8" t="s">
        <v>15</v>
      </c>
    </row>
    <row r="9" spans="1:14" x14ac:dyDescent="0.25">
      <c r="A9">
        <v>19364</v>
      </c>
      <c r="B9" t="s">
        <v>36</v>
      </c>
      <c r="C9" t="s">
        <v>39</v>
      </c>
      <c r="D9" s="3">
        <v>40000</v>
      </c>
      <c r="E9">
        <v>1</v>
      </c>
      <c r="F9" t="s">
        <v>13</v>
      </c>
      <c r="G9" t="s">
        <v>14</v>
      </c>
      <c r="H9" t="s">
        <v>15</v>
      </c>
      <c r="I9">
        <v>0</v>
      </c>
      <c r="J9" t="s">
        <v>16</v>
      </c>
      <c r="K9" t="s">
        <v>17</v>
      </c>
      <c r="L9">
        <v>43</v>
      </c>
      <c r="M9" t="str">
        <f>IF(L9&lt;31,"Adult young",IF(L9&lt;55,"Middle Aged","Old"))</f>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IF(L10&lt;31,"Adult young",IF(L10&lt;55,"Middle Aged","Old"))</f>
        <v>Old</v>
      </c>
      <c r="N10" t="s">
        <v>18</v>
      </c>
    </row>
    <row r="11" spans="1:14" x14ac:dyDescent="0.25">
      <c r="A11">
        <v>19280</v>
      </c>
      <c r="B11" t="s">
        <v>36</v>
      </c>
      <c r="C11" t="s">
        <v>39</v>
      </c>
      <c r="D11" s="3">
        <v>120000</v>
      </c>
      <c r="E11">
        <v>2</v>
      </c>
      <c r="F11" t="s">
        <v>19</v>
      </c>
      <c r="G11" t="s">
        <v>25</v>
      </c>
      <c r="H11" t="s">
        <v>15</v>
      </c>
      <c r="I11">
        <v>1</v>
      </c>
      <c r="J11" t="s">
        <v>16</v>
      </c>
      <c r="K11" t="s">
        <v>17</v>
      </c>
      <c r="L11">
        <v>40</v>
      </c>
      <c r="M11" t="str">
        <f>IF(L11&lt;31,"Adult young",IF(L11&lt;55,"Middle Aged","Old"))</f>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IF(L12&lt;31,"Adult young",IF(L12&lt;55,"Middle Aged","Old"))</f>
        <v>Middle Aged</v>
      </c>
      <c r="N12" t="s">
        <v>15</v>
      </c>
    </row>
    <row r="13" spans="1:14" x14ac:dyDescent="0.25">
      <c r="A13">
        <v>12697</v>
      </c>
      <c r="B13" t="s">
        <v>37</v>
      </c>
      <c r="C13" t="s">
        <v>38</v>
      </c>
      <c r="D13" s="3">
        <v>90000</v>
      </c>
      <c r="E13">
        <v>0</v>
      </c>
      <c r="F13" t="s">
        <v>13</v>
      </c>
      <c r="G13" t="s">
        <v>21</v>
      </c>
      <c r="H13" t="s">
        <v>18</v>
      </c>
      <c r="I13">
        <v>4</v>
      </c>
      <c r="J13" t="s">
        <v>45</v>
      </c>
      <c r="K13" t="s">
        <v>24</v>
      </c>
      <c r="L13">
        <v>36</v>
      </c>
      <c r="M13" t="str">
        <f>IF(L13&lt;31,"Adult young",IF(L13&lt;55,"Middle Aged","Old"))</f>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IF(L14&lt;31,"Adult young",IF(L14&lt;55,"Middle Aged","Old"))</f>
        <v>Old</v>
      </c>
      <c r="N14" t="s">
        <v>18</v>
      </c>
    </row>
    <row r="15" spans="1:14" x14ac:dyDescent="0.25">
      <c r="A15">
        <v>25323</v>
      </c>
      <c r="B15" t="s">
        <v>36</v>
      </c>
      <c r="C15" t="s">
        <v>39</v>
      </c>
      <c r="D15" s="3">
        <v>40000</v>
      </c>
      <c r="E15">
        <v>2</v>
      </c>
      <c r="F15" t="s">
        <v>19</v>
      </c>
      <c r="G15" t="s">
        <v>20</v>
      </c>
      <c r="H15" t="s">
        <v>15</v>
      </c>
      <c r="I15">
        <v>1</v>
      </c>
      <c r="J15" t="s">
        <v>26</v>
      </c>
      <c r="K15" t="s">
        <v>17</v>
      </c>
      <c r="L15">
        <v>35</v>
      </c>
      <c r="M15" t="str">
        <f>IF(L15&lt;31,"Adult young",IF(L15&lt;55,"Middle Aged","Old"))</f>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IF(L16&lt;31,"Adult young",IF(L16&lt;55,"Middle Aged","Old"))</f>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IF(L17&lt;31,"Adult young",IF(L17&lt;55,"Middle Aged","Old"))</f>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IF(L18&lt;31,"Adult young",IF(L18&lt;55,"Middle Aged","Old"))</f>
        <v>Old</v>
      </c>
      <c r="N18" t="s">
        <v>15</v>
      </c>
    </row>
    <row r="19" spans="1:14" x14ac:dyDescent="0.25">
      <c r="A19">
        <v>12610</v>
      </c>
      <c r="B19" t="s">
        <v>36</v>
      </c>
      <c r="C19" t="s">
        <v>38</v>
      </c>
      <c r="D19" s="3">
        <v>30000</v>
      </c>
      <c r="E19">
        <v>1</v>
      </c>
      <c r="F19" t="s">
        <v>13</v>
      </c>
      <c r="G19" t="s">
        <v>20</v>
      </c>
      <c r="H19" t="s">
        <v>15</v>
      </c>
      <c r="I19">
        <v>0</v>
      </c>
      <c r="J19" t="s">
        <v>16</v>
      </c>
      <c r="K19" t="s">
        <v>17</v>
      </c>
      <c r="L19">
        <v>47</v>
      </c>
      <c r="M19" t="str">
        <f>IF(L19&lt;31,"Adult young",IF(L19&lt;55,"Middle Aged","Old"))</f>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IF(L20&lt;31,"Adult young",IF(L20&lt;55,"Middle Aged","Old"))</f>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IF(L21&lt;31,"Adult young",IF(L21&lt;55,"Middle Aged","Old"))</f>
        <v>Old</v>
      </c>
      <c r="N21" t="s">
        <v>15</v>
      </c>
    </row>
    <row r="22" spans="1:14" x14ac:dyDescent="0.25">
      <c r="A22">
        <v>25598</v>
      </c>
      <c r="B22" t="s">
        <v>36</v>
      </c>
      <c r="C22" t="s">
        <v>38</v>
      </c>
      <c r="D22" s="3">
        <v>40000</v>
      </c>
      <c r="E22">
        <v>0</v>
      </c>
      <c r="F22" t="s">
        <v>31</v>
      </c>
      <c r="G22" t="s">
        <v>20</v>
      </c>
      <c r="H22" t="s">
        <v>15</v>
      </c>
      <c r="I22">
        <v>0</v>
      </c>
      <c r="J22" t="s">
        <v>16</v>
      </c>
      <c r="K22" t="s">
        <v>17</v>
      </c>
      <c r="L22">
        <v>36</v>
      </c>
      <c r="M22" t="str">
        <f>IF(L22&lt;31,"Adult young",IF(L22&lt;55,"Middle Aged","Old"))</f>
        <v>Middle Aged</v>
      </c>
      <c r="N22" t="s">
        <v>15</v>
      </c>
    </row>
    <row r="23" spans="1:14" x14ac:dyDescent="0.25">
      <c r="A23">
        <v>21564</v>
      </c>
      <c r="B23" t="s">
        <v>37</v>
      </c>
      <c r="C23" t="s">
        <v>38</v>
      </c>
      <c r="D23" s="3">
        <v>80000</v>
      </c>
      <c r="E23">
        <v>0</v>
      </c>
      <c r="F23" t="s">
        <v>13</v>
      </c>
      <c r="G23" t="s">
        <v>21</v>
      </c>
      <c r="H23" t="s">
        <v>15</v>
      </c>
      <c r="I23">
        <v>4</v>
      </c>
      <c r="J23" t="s">
        <v>45</v>
      </c>
      <c r="K23" t="s">
        <v>24</v>
      </c>
      <c r="L23">
        <v>35</v>
      </c>
      <c r="M23" t="str">
        <f>IF(L23&lt;31,"Adult young",IF(L23&lt;55,"Middle Aged","Old"))</f>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IF(L24&lt;31,"Adult young",IF(L24&lt;55,"Middle Aged","Old"))</f>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IF(L25&lt;31,"Adult young",IF(L25&lt;55,"Middle Aged","Old"))</f>
        <v>Old</v>
      </c>
      <c r="N25" t="s">
        <v>18</v>
      </c>
    </row>
    <row r="26" spans="1:14" x14ac:dyDescent="0.25">
      <c r="A26">
        <v>27184</v>
      </c>
      <c r="B26" t="s">
        <v>37</v>
      </c>
      <c r="C26" t="s">
        <v>39</v>
      </c>
      <c r="D26" s="3">
        <v>40000</v>
      </c>
      <c r="E26">
        <v>2</v>
      </c>
      <c r="F26" t="s">
        <v>19</v>
      </c>
      <c r="G26" t="s">
        <v>20</v>
      </c>
      <c r="H26" t="s">
        <v>18</v>
      </c>
      <c r="I26">
        <v>1</v>
      </c>
      <c r="J26" t="s">
        <v>16</v>
      </c>
      <c r="K26" t="s">
        <v>17</v>
      </c>
      <c r="L26">
        <v>34</v>
      </c>
      <c r="M26" t="str">
        <f>IF(L26&lt;31,"Adult young",IF(L26&lt;55,"Middle Aged","Old"))</f>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IF(L27&lt;31,"Adult young",IF(L27&lt;55,"Middle Aged","Old"))</f>
        <v>Old</v>
      </c>
      <c r="N27" t="s">
        <v>18</v>
      </c>
    </row>
    <row r="28" spans="1:14" x14ac:dyDescent="0.25">
      <c r="A28">
        <v>17841</v>
      </c>
      <c r="B28" t="s">
        <v>37</v>
      </c>
      <c r="C28" t="s">
        <v>39</v>
      </c>
      <c r="D28" s="3">
        <v>30000</v>
      </c>
      <c r="E28">
        <v>0</v>
      </c>
      <c r="F28" t="s">
        <v>19</v>
      </c>
      <c r="G28" t="s">
        <v>20</v>
      </c>
      <c r="H28" t="s">
        <v>18</v>
      </c>
      <c r="I28">
        <v>1</v>
      </c>
      <c r="J28" t="s">
        <v>16</v>
      </c>
      <c r="K28" t="s">
        <v>17</v>
      </c>
      <c r="L28">
        <v>29</v>
      </c>
      <c r="M28" t="str">
        <f>IF(L28&lt;31,"Adult young",IF(L28&lt;55,"Middle Aged","Old"))</f>
        <v>Adult young</v>
      </c>
      <c r="N28" t="s">
        <v>15</v>
      </c>
    </row>
    <row r="29" spans="1:14" x14ac:dyDescent="0.25">
      <c r="A29">
        <v>18283</v>
      </c>
      <c r="B29" t="s">
        <v>37</v>
      </c>
      <c r="C29" t="s">
        <v>38</v>
      </c>
      <c r="D29" s="3">
        <v>100000</v>
      </c>
      <c r="E29">
        <v>0</v>
      </c>
      <c r="F29" t="s">
        <v>13</v>
      </c>
      <c r="G29" t="s">
        <v>21</v>
      </c>
      <c r="H29" t="s">
        <v>18</v>
      </c>
      <c r="I29">
        <v>1</v>
      </c>
      <c r="J29" t="s">
        <v>23</v>
      </c>
      <c r="K29" t="s">
        <v>24</v>
      </c>
      <c r="L29">
        <v>40</v>
      </c>
      <c r="M29" t="str">
        <f>IF(L29&lt;31,"Adult young",IF(L29&lt;55,"Middle Aged","Old"))</f>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IF(L30&lt;31,"Adult young",IF(L30&lt;55,"Middle Aged","Old"))</f>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IF(L31&lt;31,"Adult young",IF(L31&lt;55,"Middle Aged","Old"))</f>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IF(L32&lt;31,"Adult young",IF(L32&lt;55,"Middle Aged","Old"))</f>
        <v>Old</v>
      </c>
      <c r="N32" t="s">
        <v>18</v>
      </c>
    </row>
    <row r="33" spans="1:14" x14ac:dyDescent="0.25">
      <c r="A33">
        <v>22400</v>
      </c>
      <c r="B33" t="s">
        <v>36</v>
      </c>
      <c r="C33" t="s">
        <v>39</v>
      </c>
      <c r="D33" s="3">
        <v>10000</v>
      </c>
      <c r="E33">
        <v>0</v>
      </c>
      <c r="F33" t="s">
        <v>19</v>
      </c>
      <c r="G33" t="s">
        <v>25</v>
      </c>
      <c r="H33" t="s">
        <v>18</v>
      </c>
      <c r="I33">
        <v>1</v>
      </c>
      <c r="J33" t="s">
        <v>16</v>
      </c>
      <c r="K33" t="s">
        <v>24</v>
      </c>
      <c r="L33">
        <v>26</v>
      </c>
      <c r="M33" t="str">
        <f>IF(L33&lt;31,"Adult young",IF(L33&lt;55,"Middle Aged","Old"))</f>
        <v>Adult young</v>
      </c>
      <c r="N33" t="s">
        <v>15</v>
      </c>
    </row>
    <row r="34" spans="1:14" x14ac:dyDescent="0.25">
      <c r="A34">
        <v>20942</v>
      </c>
      <c r="B34" t="s">
        <v>37</v>
      </c>
      <c r="C34" t="s">
        <v>38</v>
      </c>
      <c r="D34" s="3">
        <v>20000</v>
      </c>
      <c r="E34">
        <v>0</v>
      </c>
      <c r="F34" t="s">
        <v>27</v>
      </c>
      <c r="G34" t="s">
        <v>25</v>
      </c>
      <c r="H34" t="s">
        <v>18</v>
      </c>
      <c r="I34">
        <v>1</v>
      </c>
      <c r="J34" t="s">
        <v>23</v>
      </c>
      <c r="K34" t="s">
        <v>17</v>
      </c>
      <c r="L34">
        <v>31</v>
      </c>
      <c r="M34" t="str">
        <f>IF(L34&lt;31,"Adult young",IF(L34&lt;55,"Middle Aged","Old"))</f>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IF(L35&lt;31,"Adult young",IF(L35&lt;55,"Middle Aged","Old"))</f>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IF(L36&lt;31,"Adult young",IF(L36&lt;55,"Middle Aged","Old"))</f>
        <v>Old</v>
      </c>
      <c r="N36" t="s">
        <v>15</v>
      </c>
    </row>
    <row r="37" spans="1:14" x14ac:dyDescent="0.25">
      <c r="A37">
        <v>28380</v>
      </c>
      <c r="B37" t="s">
        <v>37</v>
      </c>
      <c r="C37" t="s">
        <v>38</v>
      </c>
      <c r="D37" s="3">
        <v>10000</v>
      </c>
      <c r="E37">
        <v>5</v>
      </c>
      <c r="F37" t="s">
        <v>29</v>
      </c>
      <c r="G37" t="s">
        <v>25</v>
      </c>
      <c r="H37" t="s">
        <v>18</v>
      </c>
      <c r="I37">
        <v>2</v>
      </c>
      <c r="J37" t="s">
        <v>16</v>
      </c>
      <c r="K37" t="s">
        <v>17</v>
      </c>
      <c r="L37">
        <v>41</v>
      </c>
      <c r="M37" t="str">
        <f>IF(L37&lt;31,"Adult young",IF(L37&lt;55,"Middle Aged","Old"))</f>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IF(L38&lt;31,"Adult young",IF(L38&lt;55,"Middle Aged","Old"))</f>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IF(L39&lt;31,"Adult young",IF(L39&lt;55,"Middle Aged","Old"))</f>
        <v>Adult young</v>
      </c>
      <c r="N39" t="s">
        <v>18</v>
      </c>
    </row>
    <row r="40" spans="1:14" x14ac:dyDescent="0.25">
      <c r="A40">
        <v>26863</v>
      </c>
      <c r="B40" t="s">
        <v>37</v>
      </c>
      <c r="C40" t="s">
        <v>39</v>
      </c>
      <c r="D40" s="3">
        <v>20000</v>
      </c>
      <c r="E40">
        <v>0</v>
      </c>
      <c r="F40" t="s">
        <v>27</v>
      </c>
      <c r="G40" t="s">
        <v>25</v>
      </c>
      <c r="H40" t="s">
        <v>18</v>
      </c>
      <c r="I40">
        <v>1</v>
      </c>
      <c r="J40" t="s">
        <v>22</v>
      </c>
      <c r="K40" t="s">
        <v>17</v>
      </c>
      <c r="L40">
        <v>28</v>
      </c>
      <c r="M40" t="str">
        <f>IF(L40&lt;31,"Adult young",IF(L40&lt;55,"Middle Aged","Old"))</f>
        <v>Adult young</v>
      </c>
      <c r="N40" t="s">
        <v>18</v>
      </c>
    </row>
    <row r="41" spans="1:14" x14ac:dyDescent="0.25">
      <c r="A41">
        <v>16259</v>
      </c>
      <c r="B41" t="s">
        <v>37</v>
      </c>
      <c r="C41" t="s">
        <v>38</v>
      </c>
      <c r="D41" s="3">
        <v>10000</v>
      </c>
      <c r="E41">
        <v>4</v>
      </c>
      <c r="F41" t="s">
        <v>29</v>
      </c>
      <c r="G41" t="s">
        <v>25</v>
      </c>
      <c r="H41" t="s">
        <v>15</v>
      </c>
      <c r="I41">
        <v>2</v>
      </c>
      <c r="J41" t="s">
        <v>16</v>
      </c>
      <c r="K41" t="s">
        <v>17</v>
      </c>
      <c r="L41">
        <v>40</v>
      </c>
      <c r="M41" t="str">
        <f>IF(L41&lt;31,"Adult young",IF(L41&lt;55,"Middle Aged","Old"))</f>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IF(L42&lt;31,"Adult young",IF(L42&lt;55,"Middle Aged","Old"))</f>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IF(L43&lt;31,"Adult young",IF(L43&lt;55,"Middle Aged","Old"))</f>
        <v>Old</v>
      </c>
      <c r="N43" t="s">
        <v>15</v>
      </c>
    </row>
    <row r="44" spans="1:14" x14ac:dyDescent="0.25">
      <c r="A44">
        <v>17703</v>
      </c>
      <c r="B44" t="s">
        <v>36</v>
      </c>
      <c r="C44" t="s">
        <v>38</v>
      </c>
      <c r="D44" s="3">
        <v>10000</v>
      </c>
      <c r="E44">
        <v>1</v>
      </c>
      <c r="F44" t="s">
        <v>31</v>
      </c>
      <c r="G44" t="s">
        <v>25</v>
      </c>
      <c r="H44" t="s">
        <v>15</v>
      </c>
      <c r="I44">
        <v>0</v>
      </c>
      <c r="J44" t="s">
        <v>16</v>
      </c>
      <c r="K44" t="s">
        <v>17</v>
      </c>
      <c r="L44">
        <v>40</v>
      </c>
      <c r="M44" t="str">
        <f>IF(L44&lt;31,"Adult young",IF(L44&lt;55,"Middle Aged","Old"))</f>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IF(L45&lt;31,"Adult young",IF(L45&lt;55,"Middle Aged","Old"))</f>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IF(L46&lt;31,"Adult young",IF(L46&lt;55,"Middle Aged","Old"))</f>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IF(L47&lt;31,"Adult young",IF(L47&lt;55,"Middle Aged","Old"))</f>
        <v>Old</v>
      </c>
      <c r="N47" t="s">
        <v>15</v>
      </c>
    </row>
    <row r="48" spans="1:14" x14ac:dyDescent="0.25">
      <c r="A48">
        <v>24466</v>
      </c>
      <c r="B48" t="s">
        <v>36</v>
      </c>
      <c r="C48" t="s">
        <v>38</v>
      </c>
      <c r="D48" s="3">
        <v>60000</v>
      </c>
      <c r="E48">
        <v>1</v>
      </c>
      <c r="F48" t="s">
        <v>19</v>
      </c>
      <c r="G48" t="s">
        <v>14</v>
      </c>
      <c r="H48" t="s">
        <v>15</v>
      </c>
      <c r="I48">
        <v>1</v>
      </c>
      <c r="J48" t="s">
        <v>23</v>
      </c>
      <c r="K48" t="s">
        <v>24</v>
      </c>
      <c r="L48">
        <v>46</v>
      </c>
      <c r="M48" t="str">
        <f>IF(L48&lt;31,"Adult young",IF(L48&lt;55,"Middle Aged","Old"))</f>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IF(L49&lt;31,"Adult young",IF(L49&lt;55,"Middle Aged","Old"))</f>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IF(L50&lt;31,"Adult young",IF(L50&lt;55,"Middle Aged","Old"))</f>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IF(L51&lt;31,"Adult young",IF(L51&lt;55,"Middle Aged","Old"))</f>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IF(L52&lt;31,"Adult young",IF(L52&lt;55,"Middle Aged","Old"))</f>
        <v>Adult young</v>
      </c>
      <c r="N52" t="s">
        <v>18</v>
      </c>
    </row>
    <row r="53" spans="1:14" x14ac:dyDescent="0.25">
      <c r="A53">
        <v>20619</v>
      </c>
      <c r="B53" t="s">
        <v>37</v>
      </c>
      <c r="C53" t="s">
        <v>39</v>
      </c>
      <c r="D53" s="3">
        <v>80000</v>
      </c>
      <c r="E53">
        <v>0</v>
      </c>
      <c r="F53" t="s">
        <v>13</v>
      </c>
      <c r="G53" t="s">
        <v>21</v>
      </c>
      <c r="H53" t="s">
        <v>18</v>
      </c>
      <c r="I53">
        <v>4</v>
      </c>
      <c r="J53" t="s">
        <v>45</v>
      </c>
      <c r="K53" t="s">
        <v>24</v>
      </c>
      <c r="L53">
        <v>35</v>
      </c>
      <c r="M53" t="str">
        <f>IF(L53&lt;31,"Adult young",IF(L53&lt;55,"Middle Aged","Old"))</f>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IF(L54&lt;31,"Adult young",IF(L54&lt;55,"Middle Aged","Old"))</f>
        <v>Old</v>
      </c>
      <c r="N54" t="s">
        <v>18</v>
      </c>
    </row>
    <row r="55" spans="1:14" x14ac:dyDescent="0.25">
      <c r="A55">
        <v>24871</v>
      </c>
      <c r="B55" t="s">
        <v>37</v>
      </c>
      <c r="C55" t="s">
        <v>38</v>
      </c>
      <c r="D55" s="3">
        <v>90000</v>
      </c>
      <c r="E55">
        <v>4</v>
      </c>
      <c r="F55" t="s">
        <v>27</v>
      </c>
      <c r="G55" t="s">
        <v>28</v>
      </c>
      <c r="H55" t="s">
        <v>18</v>
      </c>
      <c r="I55">
        <v>3</v>
      </c>
      <c r="J55" t="s">
        <v>23</v>
      </c>
      <c r="K55" t="s">
        <v>17</v>
      </c>
      <c r="L55">
        <v>56</v>
      </c>
      <c r="M55" t="str">
        <f>IF(L55&lt;31,"Adult young",IF(L55&lt;55,"Middle Aged","Old"))</f>
        <v>Old</v>
      </c>
      <c r="N55" t="s">
        <v>18</v>
      </c>
    </row>
    <row r="56" spans="1:14" x14ac:dyDescent="0.25">
      <c r="A56">
        <v>17319</v>
      </c>
      <c r="B56" t="s">
        <v>37</v>
      </c>
      <c r="C56" t="s">
        <v>38</v>
      </c>
      <c r="D56" s="3">
        <v>70000</v>
      </c>
      <c r="E56">
        <v>0</v>
      </c>
      <c r="F56" t="s">
        <v>13</v>
      </c>
      <c r="G56" t="s">
        <v>21</v>
      </c>
      <c r="H56" t="s">
        <v>18</v>
      </c>
      <c r="I56">
        <v>1</v>
      </c>
      <c r="J56" t="s">
        <v>23</v>
      </c>
      <c r="K56" t="s">
        <v>24</v>
      </c>
      <c r="L56">
        <v>42</v>
      </c>
      <c r="M56" t="str">
        <f>IF(L56&lt;31,"Adult young",IF(L56&lt;55,"Middle Aged","Old"))</f>
        <v>Middle Aged</v>
      </c>
      <c r="N56" t="s">
        <v>18</v>
      </c>
    </row>
    <row r="57" spans="1:14" x14ac:dyDescent="0.25">
      <c r="A57">
        <v>28906</v>
      </c>
      <c r="B57" t="s">
        <v>36</v>
      </c>
      <c r="C57" t="s">
        <v>39</v>
      </c>
      <c r="D57" s="3">
        <v>80000</v>
      </c>
      <c r="E57">
        <v>4</v>
      </c>
      <c r="F57" t="s">
        <v>27</v>
      </c>
      <c r="G57" t="s">
        <v>21</v>
      </c>
      <c r="H57" t="s">
        <v>15</v>
      </c>
      <c r="I57">
        <v>2</v>
      </c>
      <c r="J57" t="s">
        <v>45</v>
      </c>
      <c r="K57" t="s">
        <v>17</v>
      </c>
      <c r="L57">
        <v>54</v>
      </c>
      <c r="M57" t="str">
        <f>IF(L57&lt;31,"Adult young",IF(L57&lt;55,"Middle Aged","Old"))</f>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IF(L58&lt;31,"Adult young",IF(L58&lt;55,"Middle Aged","Old"))</f>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IF(L59&lt;31,"Adult young",IF(L59&lt;55,"Middle Aged","Old"))</f>
        <v>Old</v>
      </c>
      <c r="N59" t="s">
        <v>15</v>
      </c>
    </row>
    <row r="60" spans="1:14" x14ac:dyDescent="0.25">
      <c r="A60">
        <v>25502</v>
      </c>
      <c r="B60" t="s">
        <v>36</v>
      </c>
      <c r="C60" t="s">
        <v>38</v>
      </c>
      <c r="D60" s="3">
        <v>40000</v>
      </c>
      <c r="E60">
        <v>1</v>
      </c>
      <c r="F60" t="s">
        <v>13</v>
      </c>
      <c r="G60" t="s">
        <v>14</v>
      </c>
      <c r="H60" t="s">
        <v>15</v>
      </c>
      <c r="I60">
        <v>0</v>
      </c>
      <c r="J60" t="s">
        <v>16</v>
      </c>
      <c r="K60" t="s">
        <v>17</v>
      </c>
      <c r="L60">
        <v>43</v>
      </c>
      <c r="M60" t="str">
        <f>IF(L60&lt;31,"Adult young",IF(L60&lt;55,"Middle Aged","Old"))</f>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IF(L61&lt;31,"Adult young",IF(L61&lt;55,"Middle Aged","Old"))</f>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IF(L62&lt;31,"Adult young",IF(L62&lt;55,"Middle Aged","Old"))</f>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IF(L63&lt;31,"Adult young",IF(L63&lt;55,"Middle Aged","Old"))</f>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IF(L64&lt;31,"Adult young",IF(L64&lt;55,"Middle Aged","Old"))</f>
        <v>Middle Aged</v>
      </c>
      <c r="N64" t="s">
        <v>15</v>
      </c>
    </row>
    <row r="65" spans="1:14" x14ac:dyDescent="0.25">
      <c r="A65">
        <v>16185</v>
      </c>
      <c r="B65" t="s">
        <v>37</v>
      </c>
      <c r="C65" t="s">
        <v>39</v>
      </c>
      <c r="D65" s="3">
        <v>60000</v>
      </c>
      <c r="E65">
        <v>4</v>
      </c>
      <c r="F65" t="s">
        <v>13</v>
      </c>
      <c r="G65" t="s">
        <v>21</v>
      </c>
      <c r="H65" t="s">
        <v>15</v>
      </c>
      <c r="I65">
        <v>3</v>
      </c>
      <c r="J65" t="s">
        <v>45</v>
      </c>
      <c r="K65" t="s">
        <v>24</v>
      </c>
      <c r="L65">
        <v>41</v>
      </c>
      <c r="M65" t="str">
        <f>IF(L65&lt;31,"Adult young",IF(L65&lt;55,"Middle Aged","Old"))</f>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IF(L66&lt;31,"Adult young",IF(L66&lt;55,"Middle Aged","Old"))</f>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IF(L67&lt;31,"Adult young",IF(L67&lt;55,"Middle Aged","Old"))</f>
        <v>Old</v>
      </c>
      <c r="N67" t="s">
        <v>18</v>
      </c>
    </row>
    <row r="68" spans="1:14" x14ac:dyDescent="0.25">
      <c r="A68">
        <v>29355</v>
      </c>
      <c r="B68" t="s">
        <v>36</v>
      </c>
      <c r="C68" t="s">
        <v>38</v>
      </c>
      <c r="D68" s="3">
        <v>40000</v>
      </c>
      <c r="E68">
        <v>0</v>
      </c>
      <c r="F68" t="s">
        <v>31</v>
      </c>
      <c r="G68" t="s">
        <v>20</v>
      </c>
      <c r="H68" t="s">
        <v>15</v>
      </c>
      <c r="I68">
        <v>0</v>
      </c>
      <c r="J68" t="s">
        <v>16</v>
      </c>
      <c r="K68" t="s">
        <v>17</v>
      </c>
      <c r="L68">
        <v>37</v>
      </c>
      <c r="M68" t="str">
        <f>IF(L68&lt;31,"Adult young",IF(L68&lt;55,"Middle Aged","Old"))</f>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IF(L69&lt;31,"Adult young",IF(L69&lt;55,"Middle Aged","Old"))</f>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IF(L70&lt;31,"Adult young",IF(L70&lt;55,"Middle Aged","Old"))</f>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IF(L71&lt;31,"Adult young",IF(L71&lt;55,"Middle Aged","Old"))</f>
        <v>Adult young</v>
      </c>
      <c r="N71" t="s">
        <v>18</v>
      </c>
    </row>
    <row r="72" spans="1:14" x14ac:dyDescent="0.25">
      <c r="A72">
        <v>14238</v>
      </c>
      <c r="B72" t="s">
        <v>36</v>
      </c>
      <c r="C72" t="s">
        <v>39</v>
      </c>
      <c r="D72" s="3">
        <v>120000</v>
      </c>
      <c r="E72">
        <v>0</v>
      </c>
      <c r="F72" t="s">
        <v>29</v>
      </c>
      <c r="G72" t="s">
        <v>21</v>
      </c>
      <c r="H72" t="s">
        <v>15</v>
      </c>
      <c r="I72">
        <v>4</v>
      </c>
      <c r="J72" t="s">
        <v>45</v>
      </c>
      <c r="K72" t="s">
        <v>24</v>
      </c>
      <c r="L72">
        <v>36</v>
      </c>
      <c r="M72" t="str">
        <f>IF(L72&lt;31,"Adult young",IF(L72&lt;55,"Middle Aged","Old"))</f>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IF(L73&lt;31,"Adult young",IF(L73&lt;55,"Middle Aged","Old"))</f>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IF(L74&lt;31,"Adult young",IF(L74&lt;55,"Middle Aged","Old"))</f>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IF(L75&lt;31,"Adult young",IF(L75&lt;55,"Middle Aged","Old"))</f>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IF(L76&lt;31,"Adult young",IF(L76&lt;55,"Middle Aged","Old"))</f>
        <v>Old</v>
      </c>
      <c r="N76" t="s">
        <v>18</v>
      </c>
    </row>
    <row r="77" spans="1:14" x14ac:dyDescent="0.25">
      <c r="A77">
        <v>12678</v>
      </c>
      <c r="B77" t="s">
        <v>37</v>
      </c>
      <c r="C77" t="s">
        <v>38</v>
      </c>
      <c r="D77" s="3">
        <v>130000</v>
      </c>
      <c r="E77">
        <v>4</v>
      </c>
      <c r="F77" t="s">
        <v>27</v>
      </c>
      <c r="G77" t="s">
        <v>28</v>
      </c>
      <c r="H77" t="s">
        <v>15</v>
      </c>
      <c r="I77">
        <v>4</v>
      </c>
      <c r="J77" t="s">
        <v>16</v>
      </c>
      <c r="K77" t="s">
        <v>24</v>
      </c>
      <c r="L77">
        <v>31</v>
      </c>
      <c r="M77" t="str">
        <f>IF(L77&lt;31,"Adult young",IF(L77&lt;55,"Middle Aged","Old"))</f>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IF(L78&lt;31,"Adult young",IF(L78&lt;55,"Middle Aged","Old"))</f>
        <v>Adult young</v>
      </c>
      <c r="N78" t="s">
        <v>18</v>
      </c>
    </row>
    <row r="79" spans="1:14" x14ac:dyDescent="0.25">
      <c r="A79">
        <v>27969</v>
      </c>
      <c r="B79" t="s">
        <v>36</v>
      </c>
      <c r="C79" t="s">
        <v>39</v>
      </c>
      <c r="D79" s="3">
        <v>80000</v>
      </c>
      <c r="E79">
        <v>0</v>
      </c>
      <c r="F79" t="s">
        <v>13</v>
      </c>
      <c r="G79" t="s">
        <v>21</v>
      </c>
      <c r="H79" t="s">
        <v>15</v>
      </c>
      <c r="I79">
        <v>2</v>
      </c>
      <c r="J79" t="s">
        <v>45</v>
      </c>
      <c r="K79" t="s">
        <v>24</v>
      </c>
      <c r="L79">
        <v>29</v>
      </c>
      <c r="M79" t="str">
        <f>IF(L79&lt;31,"Adult young",IF(L79&lt;55,"Middle Aged","Old"))</f>
        <v>Adult young</v>
      </c>
      <c r="N79" t="s">
        <v>15</v>
      </c>
    </row>
    <row r="80" spans="1:14" x14ac:dyDescent="0.25">
      <c r="A80">
        <v>15752</v>
      </c>
      <c r="B80" t="s">
        <v>36</v>
      </c>
      <c r="C80" t="s">
        <v>39</v>
      </c>
      <c r="D80" s="3">
        <v>80000</v>
      </c>
      <c r="E80">
        <v>2</v>
      </c>
      <c r="F80" t="s">
        <v>27</v>
      </c>
      <c r="G80" t="s">
        <v>14</v>
      </c>
      <c r="H80" t="s">
        <v>18</v>
      </c>
      <c r="I80">
        <v>2</v>
      </c>
      <c r="J80" t="s">
        <v>26</v>
      </c>
      <c r="K80" t="s">
        <v>24</v>
      </c>
      <c r="L80">
        <v>50</v>
      </c>
      <c r="M80" t="str">
        <f>IF(L80&lt;31,"Adult young",IF(L80&lt;55,"Middle Aged","Old"))</f>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IF(L81&lt;31,"Adult young",IF(L81&lt;55,"Middle Aged","Old"))</f>
        <v>Old</v>
      </c>
      <c r="N81" t="s">
        <v>15</v>
      </c>
    </row>
    <row r="82" spans="1:14" x14ac:dyDescent="0.25">
      <c r="A82">
        <v>20828</v>
      </c>
      <c r="B82" t="s">
        <v>36</v>
      </c>
      <c r="C82" t="s">
        <v>38</v>
      </c>
      <c r="D82" s="3">
        <v>30000</v>
      </c>
      <c r="E82">
        <v>4</v>
      </c>
      <c r="F82" t="s">
        <v>31</v>
      </c>
      <c r="G82" t="s">
        <v>20</v>
      </c>
      <c r="H82" t="s">
        <v>15</v>
      </c>
      <c r="I82">
        <v>0</v>
      </c>
      <c r="J82" t="s">
        <v>16</v>
      </c>
      <c r="K82" t="s">
        <v>17</v>
      </c>
      <c r="L82">
        <v>45</v>
      </c>
      <c r="M82" t="str">
        <f>IF(L82&lt;31,"Adult young",IF(L82&lt;55,"Middle Aged","Old"))</f>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IF(L83&lt;31,"Adult young",IF(L83&lt;55,"Middle Aged","Old"))</f>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IF(L84&lt;31,"Adult young",IF(L84&lt;55,"Middle Aged","Old"))</f>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IF(L85&lt;31,"Adult young",IF(L85&lt;55,"Middle Aged","Old"))</f>
        <v>Adult young</v>
      </c>
      <c r="N85" t="s">
        <v>18</v>
      </c>
    </row>
    <row r="86" spans="1:14" x14ac:dyDescent="0.25">
      <c r="A86">
        <v>24485</v>
      </c>
      <c r="B86" t="s">
        <v>37</v>
      </c>
      <c r="C86" t="s">
        <v>39</v>
      </c>
      <c r="D86" s="3">
        <v>40000</v>
      </c>
      <c r="E86">
        <v>2</v>
      </c>
      <c r="F86" t="s">
        <v>13</v>
      </c>
      <c r="G86" t="s">
        <v>28</v>
      </c>
      <c r="H86" t="s">
        <v>18</v>
      </c>
      <c r="I86">
        <v>1</v>
      </c>
      <c r="J86" t="s">
        <v>23</v>
      </c>
      <c r="K86" t="s">
        <v>24</v>
      </c>
      <c r="L86">
        <v>52</v>
      </c>
      <c r="M86" t="str">
        <f>IF(L86&lt;31,"Adult young",IF(L86&lt;55,"Middle Aged","Old"))</f>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IF(L87&lt;31,"Adult young",IF(L87&lt;55,"Middle Aged","Old"))</f>
        <v>Adult young</v>
      </c>
      <c r="N87" t="s">
        <v>15</v>
      </c>
    </row>
    <row r="88" spans="1:14" x14ac:dyDescent="0.25">
      <c r="A88">
        <v>17191</v>
      </c>
      <c r="B88" t="s">
        <v>37</v>
      </c>
      <c r="C88" t="s">
        <v>39</v>
      </c>
      <c r="D88" s="3">
        <v>130000</v>
      </c>
      <c r="E88">
        <v>3</v>
      </c>
      <c r="F88" t="s">
        <v>19</v>
      </c>
      <c r="G88" t="s">
        <v>21</v>
      </c>
      <c r="H88" t="s">
        <v>18</v>
      </c>
      <c r="I88">
        <v>3</v>
      </c>
      <c r="J88" t="s">
        <v>16</v>
      </c>
      <c r="K88" t="s">
        <v>17</v>
      </c>
      <c r="L88">
        <v>51</v>
      </c>
      <c r="M88" t="str">
        <f>IF(L88&lt;31,"Adult young",IF(L88&lt;55,"Middle Aged","Old"))</f>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IF(L89&lt;31,"Adult young",IF(L89&lt;55,"Middle Aged","Old"))</f>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IF(L90&lt;31,"Adult young",IF(L90&lt;55,"Middle Aged","Old"))</f>
        <v>Adult young</v>
      </c>
      <c r="N90" t="s">
        <v>18</v>
      </c>
    </row>
    <row r="91" spans="1:14" x14ac:dyDescent="0.25">
      <c r="A91">
        <v>25458</v>
      </c>
      <c r="B91" t="s">
        <v>36</v>
      </c>
      <c r="C91" t="s">
        <v>39</v>
      </c>
      <c r="D91" s="3">
        <v>20000</v>
      </c>
      <c r="E91">
        <v>1</v>
      </c>
      <c r="F91" t="s">
        <v>27</v>
      </c>
      <c r="G91" t="s">
        <v>25</v>
      </c>
      <c r="H91" t="s">
        <v>18</v>
      </c>
      <c r="I91">
        <v>1</v>
      </c>
      <c r="J91" t="s">
        <v>26</v>
      </c>
      <c r="K91" t="s">
        <v>17</v>
      </c>
      <c r="L91">
        <v>40</v>
      </c>
      <c r="M91" t="str">
        <f>IF(L91&lt;31,"Adult young",IF(L91&lt;55,"Middle Aged","Old"))</f>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IF(L92&lt;31,"Adult young",IF(L92&lt;55,"Middle Aged","Old"))</f>
        <v>Adult young</v>
      </c>
      <c r="N92" t="s">
        <v>15</v>
      </c>
    </row>
    <row r="93" spans="1:14" x14ac:dyDescent="0.25">
      <c r="A93">
        <v>28436</v>
      </c>
      <c r="B93" t="s">
        <v>37</v>
      </c>
      <c r="C93" t="s">
        <v>39</v>
      </c>
      <c r="D93" s="3">
        <v>30000</v>
      </c>
      <c r="E93">
        <v>0</v>
      </c>
      <c r="F93" t="s">
        <v>19</v>
      </c>
      <c r="G93" t="s">
        <v>20</v>
      </c>
      <c r="H93" t="s">
        <v>18</v>
      </c>
      <c r="I93">
        <v>1</v>
      </c>
      <c r="J93" t="s">
        <v>16</v>
      </c>
      <c r="K93" t="s">
        <v>17</v>
      </c>
      <c r="L93">
        <v>30</v>
      </c>
      <c r="M93" t="str">
        <f>IF(L93&lt;31,"Adult young",IF(L93&lt;55,"Middle Aged","Old"))</f>
        <v>Adult young</v>
      </c>
      <c r="N93" t="s">
        <v>15</v>
      </c>
    </row>
    <row r="94" spans="1:14" x14ac:dyDescent="0.25">
      <c r="A94">
        <v>19562</v>
      </c>
      <c r="B94" t="s">
        <v>37</v>
      </c>
      <c r="C94" t="s">
        <v>38</v>
      </c>
      <c r="D94" s="3">
        <v>60000</v>
      </c>
      <c r="E94">
        <v>2</v>
      </c>
      <c r="F94" t="s">
        <v>13</v>
      </c>
      <c r="G94" t="s">
        <v>21</v>
      </c>
      <c r="H94" t="s">
        <v>15</v>
      </c>
      <c r="I94">
        <v>1</v>
      </c>
      <c r="J94" t="s">
        <v>22</v>
      </c>
      <c r="K94" t="s">
        <v>24</v>
      </c>
      <c r="L94">
        <v>37</v>
      </c>
      <c r="M94" t="str">
        <f>IF(L94&lt;31,"Adult young",IF(L94&lt;55,"Middle Aged","Old"))</f>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IF(L95&lt;31,"Adult young",IF(L95&lt;55,"Middle Aged","Old"))</f>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IF(L96&lt;31,"Adult young",IF(L96&lt;55,"Middle Aged","Old"))</f>
        <v>Old</v>
      </c>
      <c r="N96" t="s">
        <v>18</v>
      </c>
    </row>
    <row r="97" spans="1:14" x14ac:dyDescent="0.25">
      <c r="A97">
        <v>17197</v>
      </c>
      <c r="B97" t="s">
        <v>37</v>
      </c>
      <c r="C97" t="s">
        <v>38</v>
      </c>
      <c r="D97" s="3">
        <v>90000</v>
      </c>
      <c r="E97">
        <v>5</v>
      </c>
      <c r="F97" t="s">
        <v>19</v>
      </c>
      <c r="G97" t="s">
        <v>21</v>
      </c>
      <c r="H97" t="s">
        <v>15</v>
      </c>
      <c r="I97">
        <v>2</v>
      </c>
      <c r="J97" t="s">
        <v>45</v>
      </c>
      <c r="K97" t="s">
        <v>17</v>
      </c>
      <c r="L97">
        <v>62</v>
      </c>
      <c r="M97" t="str">
        <f>IF(L97&lt;31,"Adult young",IF(L97&lt;55,"Middle Aged","Old"))</f>
        <v>Old</v>
      </c>
      <c r="N97" t="s">
        <v>18</v>
      </c>
    </row>
    <row r="98" spans="1:14" x14ac:dyDescent="0.25">
      <c r="A98">
        <v>12507</v>
      </c>
      <c r="B98" t="s">
        <v>36</v>
      </c>
      <c r="C98" t="s">
        <v>39</v>
      </c>
      <c r="D98" s="3">
        <v>30000</v>
      </c>
      <c r="E98">
        <v>1</v>
      </c>
      <c r="F98" t="s">
        <v>19</v>
      </c>
      <c r="G98" t="s">
        <v>20</v>
      </c>
      <c r="H98" t="s">
        <v>15</v>
      </c>
      <c r="I98">
        <v>1</v>
      </c>
      <c r="J98" t="s">
        <v>16</v>
      </c>
      <c r="K98" t="s">
        <v>17</v>
      </c>
      <c r="L98">
        <v>43</v>
      </c>
      <c r="M98" t="str">
        <f>IF(L98&lt;31,"Adult young",IF(L98&lt;55,"Middle Aged","Old"))</f>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IF(L99&lt;31,"Adult young",IF(L99&lt;55,"Middle Aged","Old"))</f>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IF(L100&lt;31,"Adult young",IF(L100&lt;55,"Middle Aged","Old"))</f>
        <v>Adult young</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IF(L101&lt;31,"Adult young",IF(L101&lt;55,"Middle Aged","Old"))</f>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IF(L102&lt;31,"Adult young",IF(L102&lt;55,"Middle Aged","Old"))</f>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IF(L103&lt;31,"Adult young",IF(L103&lt;55,"Middle Aged","Old"))</f>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IF(L104&lt;31,"Adult young",IF(L104&lt;55,"Middle Aged","Old"))</f>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IF(L105&lt;31,"Adult young",IF(L105&lt;55,"Middle Aged","Old"))</f>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IF(L106&lt;31,"Adult young",IF(L106&lt;55,"Middle Aged","Old"))</f>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IF(L107&lt;31,"Adult young",IF(L107&lt;55,"Middle Aged","Old"))</f>
        <v>Adult young</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IF(L108&lt;31,"Adult young",IF(L108&lt;55,"Middle Aged","Old"))</f>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IF(L109&lt;31,"Adult young",IF(L109&lt;55,"Middle Aged","Old"))</f>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IF(L110&lt;31,"Adult young",IF(L110&lt;55,"Middle Aged","Old"))</f>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IF(L111&lt;31,"Adult young",IF(L111&lt;55,"Middle Aged","Old"))</f>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IF(L112&lt;31,"Adult young",IF(L112&lt;55,"Middle Aged","Old"))</f>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IF(L113&lt;31,"Adult young",IF(L113&lt;55,"Middle Aged","Old"))</f>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IF(L114&lt;31,"Adult young",IF(L114&lt;55,"Middle Aged","Old"))</f>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IF(L115&lt;31,"Adult young",IF(L115&lt;55,"Middle Aged","Old"))</f>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IF(L116&lt;31,"Adult young",IF(L116&lt;55,"Middle Aged","Old"))</f>
        <v>Adult young</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IF(L117&lt;31,"Adult young",IF(L117&lt;55,"Middle Aged","Old"))</f>
        <v>Adult young</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IF(L118&lt;31,"Adult young",IF(L118&lt;55,"Middle Aged","Old"))</f>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IF(L119&lt;31,"Adult young",IF(L119&lt;55,"Middle Aged","Old"))</f>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IF(L120&lt;31,"Adult young",IF(L120&lt;55,"Middle Aged","Old"))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IF(L121&lt;31,"Adult young",IF(L121&lt;55,"Middle Aged","Old"))</f>
        <v>Adult young</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IF(L122&lt;31,"Adult young",IF(L122&lt;55,"Middle Aged","Old"))</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IF(L123&lt;31,"Adult young",IF(L123&lt;55,"Middle Aged","Old"))</f>
        <v>Middle Aged</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IF(L124&lt;31,"Adult young",IF(L124&lt;55,"Middle Aged","Old"))</f>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IF(L125&lt;31,"Adult young",IF(L125&lt;55,"Middle Aged","Old"))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IF(L126&lt;31,"Adult young",IF(L126&lt;55,"Middle Aged","Old"))</f>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IF(L127&lt;31,"Adult young",IF(L127&lt;55,"Middle Aged","Old"))</f>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IF(L128&lt;31,"Adult young",IF(L128&lt;55,"Middle Aged","Old"))</f>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IF(L129&lt;31,"Adult young",IF(L129&lt;55,"Middle Aged","Old"))</f>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IF(L130&lt;31,"Adult young",IF(L130&lt;55,"Middle Aged","Old"))</f>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IF(L131&lt;31,"Adult young",IF(L131&lt;55,"Middle Aged","Old"))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IF(L132&lt;31,"Adult young",IF(L132&lt;55,"Middle Aged","Old"))</f>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IF(L133&lt;31,"Adult young",IF(L133&lt;55,"Middle Aged","Old"))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IF(L134&lt;31,"Adult young",IF(L134&lt;55,"Middle Aged","Old"))</f>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IF(L135&lt;31,"Adult young",IF(L135&lt;55,"Middle Aged","Old"))</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IF(L136&lt;31,"Adult young",IF(L136&lt;55,"Middle Aged","Old"))</f>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IF(L137&lt;31,"Adult young",IF(L137&lt;55,"Middle Aged","Old"))</f>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IF(L138&lt;31,"Adult young",IF(L138&lt;55,"Middle Aged","Old"))</f>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IF(L139&lt;31,"Adult young",IF(L139&lt;55,"Middle Aged","Old"))</f>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IF(L140&lt;31,"Adult young",IF(L140&lt;55,"Middle Aged","Old"))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IF(L141&lt;31,"Adult young",IF(L141&lt;55,"Middle Aged","Old"))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IF(L142&lt;31,"Adult young",IF(L142&lt;55,"Middle Aged","Old"))</f>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IF(L143&lt;31,"Adult young",IF(L143&lt;55,"Middle Aged","Old"))</f>
        <v>Adult young</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IF(L144&lt;31,"Adult young",IF(L144&lt;55,"Middle Aged","Old"))</f>
        <v>Middle Aged</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IF(L145&lt;31,"Adult young",IF(L145&lt;55,"Middle Aged","Old"))</f>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IF(L146&lt;31,"Adult young",IF(L146&lt;55,"Middle Aged","Old"))</f>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IF(L147&lt;31,"Adult young",IF(L147&lt;55,"Middle Aged","Old"))</f>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IF(L148&lt;31,"Adult young",IF(L148&lt;55,"Middle Aged","Old"))</f>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IF(L149&lt;31,"Adult young",IF(L149&lt;55,"Middle Aged","Old"))</f>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IF(L150&lt;31,"Adult young",IF(L150&lt;55,"Middle Aged","Old"))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IF(L151&lt;31,"Adult young",IF(L151&lt;55,"Middle Aged","Old"))</f>
        <v>Adult young</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IF(L152&lt;31,"Adult young",IF(L152&lt;55,"Middle Aged","Old"))</f>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IF(L153&lt;31,"Adult young",IF(L153&lt;55,"Middle Aged","Old"))</f>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IF(L154&lt;31,"Adult young",IF(L154&lt;55,"Middle Aged","Old"))</f>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IF(L155&lt;31,"Adult young",IF(L155&lt;55,"Middle Aged","Old"))</f>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IF(L156&lt;31,"Adult young",IF(L156&lt;55,"Middle Aged","Old"))</f>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IF(L157&lt;31,"Adult young",IF(L157&lt;55,"Middle Aged","Old"))</f>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IF(L158&lt;31,"Adult young",IF(L158&lt;55,"Middle Aged","Old"))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IF(L159&lt;31,"Adult young",IF(L159&lt;55,"Middle Aged","Old"))</f>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IF(L160&lt;31,"Adult young",IF(L160&lt;55,"Middle Aged","Old"))</f>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IF(L161&lt;31,"Adult young",IF(L161&lt;55,"Middle Aged","Old"))</f>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IF(L162&lt;31,"Adult young",IF(L162&lt;55,"Middle Aged","Old"))</f>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IF(L163&lt;31,"Adult young",IF(L163&lt;55,"Middle Aged","Old"))</f>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IF(L164&lt;31,"Adult young",IF(L164&lt;55,"Middle Aged","Old"))</f>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IF(L165&lt;31,"Adult young",IF(L165&lt;55,"Middle Aged","Old"))</f>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IF(L166&lt;31,"Adult young",IF(L166&lt;55,"Middle Aged","Old"))</f>
        <v>Adult young</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IF(L167&lt;31,"Adult young",IF(L167&lt;55,"Middle Aged","Old"))</f>
        <v>Adult young</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IF(L168&lt;31,"Adult young",IF(L168&lt;55,"Middle Aged","Old"))</f>
        <v>Middle Aged</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IF(L169&lt;31,"Adult young",IF(L169&lt;55,"Middle Aged","Old"))</f>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IF(L170&lt;31,"Adult young",IF(L170&lt;55,"Middle Aged","Old"))</f>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IF(L171&lt;31,"Adult young",IF(L171&lt;55,"Middle Aged","Old"))</f>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IF(L172&lt;31,"Adult young",IF(L172&lt;55,"Middle Aged","Old"))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IF(L173&lt;31,"Adult young",IF(L173&lt;55,"Middle Aged","Old"))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IF(L174&lt;31,"Adult young",IF(L174&lt;55,"Middle Aged","Old"))</f>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IF(L175&lt;31,"Adult young",IF(L175&lt;55,"Middle Aged","Old"))</f>
        <v>Adult young</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IF(L176&lt;31,"Adult young",IF(L176&lt;55,"Middle Aged","Old"))</f>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IF(L177&lt;31,"Adult young",IF(L177&lt;55,"Middle Aged","Old"))</f>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IF(L178&lt;31,"Adult young",IF(L178&lt;55,"Middle Aged","Old"))</f>
        <v>Adult young</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IF(L179&lt;31,"Adult young",IF(L179&lt;55,"Middle Aged","Old"))</f>
        <v>Middle Aged</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IF(L180&lt;31,"Adult young",IF(L180&lt;55,"Middle Aged","Old"))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IF(L181&lt;31,"Adult young",IF(L181&lt;55,"Middle Aged","Old"))</f>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IF(L182&lt;31,"Adult young",IF(L182&lt;55,"Middle Aged","Old"))</f>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IF(L183&lt;31,"Adult young",IF(L183&lt;55,"Middle Aged","Old"))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IF(L184&lt;31,"Adult young",IF(L184&lt;55,"Middle Aged","Old"))</f>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IF(L185&lt;31,"Adult young",IF(L185&lt;55,"Middle Aged","Old"))</f>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IF(L186&lt;31,"Adult young",IF(L186&lt;55,"Middle Aged","Old"))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IF(L187&lt;31,"Adult young",IF(L187&lt;55,"Middle Aged","Old"))</f>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IF(L188&lt;31,"Adult young",IF(L188&lt;55,"Middle Aged","Old"))</f>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IF(L189&lt;31,"Adult young",IF(L189&lt;55,"Middle Aged","Old"))</f>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IF(L190&lt;31,"Adult young",IF(L190&lt;55,"Middle Aged","Old"))</f>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IF(L191&lt;31,"Adult young",IF(L191&lt;55,"Middle Aged","Old"))</f>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IF(L192&lt;31,"Adult young",IF(L192&lt;55,"Middle Aged","Old"))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IF(L193&lt;31,"Adult young",IF(L193&lt;55,"Middle Aged","Old"))</f>
        <v>Middle Aged</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IF(L194&lt;31,"Adult young",IF(L194&lt;55,"Middle Aged","Old"))</f>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IF(L195&lt;31,"Adult young",IF(L195&lt;55,"Middle Aged","Old"))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IF(L196&lt;31,"Adult young",IF(L196&lt;55,"Middle Aged","Old"))</f>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IF(L197&lt;31,"Adult young",IF(L197&lt;55,"Middle Aged","Old"))</f>
        <v>Adult young</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IF(L198&lt;31,"Adult young",IF(L198&lt;55,"Middle Aged","Old"))</f>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IF(L199&lt;31,"Adult young",IF(L199&lt;55,"Middle Aged","Old"))</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IF(L200&lt;31,"Adult young",IF(L200&lt;55,"Middle Aged","Old"))</f>
        <v>Middle Aged</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IF(L201&lt;31,"Adult young",IF(L201&lt;55,"Middle Aged","Old"))</f>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IF(L202&lt;31,"Adult young",IF(L202&lt;55,"Middle Aged","Old"))</f>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IF(L203&lt;31,"Adult young",IF(L203&lt;55,"Middle Aged","Old"))</f>
        <v>Adult young</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IF(L204&lt;31,"Adult young",IF(L204&lt;55,"Middle Aged","Old"))</f>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IF(L205&lt;31,"Adult young",IF(L205&lt;55,"Middle Aged","Old"))</f>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IF(L206&lt;31,"Adult young",IF(L206&lt;55,"Middle Aged","Old"))</f>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IF(L207&lt;31,"Adult young",IF(L207&lt;55,"Middle Aged","Old"))</f>
        <v>Middle Aged</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IF(L208&lt;31,"Adult young",IF(L208&lt;55,"Middle Aged","Old"))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IF(L209&lt;31,"Adult young",IF(L209&lt;55,"Middle Aged","Old"))</f>
        <v>Adult young</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IF(L210&lt;31,"Adult young",IF(L210&lt;55,"Middle Aged","Old"))</f>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IF(L211&lt;31,"Adult young",IF(L211&lt;55,"Middle Aged","Old"))</f>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IF(L212&lt;31,"Adult young",IF(L212&lt;55,"Middle Aged","Old"))</f>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IF(L213&lt;31,"Adult young",IF(L213&lt;55,"Middle Aged","Old"))</f>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IF(L214&lt;31,"Adult young",IF(L214&lt;55,"Middle Aged","Old"))</f>
        <v>Adult young</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IF(L215&lt;31,"Adult young",IF(L215&lt;55,"Middle Aged","Old"))</f>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IF(L216&lt;31,"Adult young",IF(L216&lt;55,"Middle Aged","Old"))</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IF(L217&lt;31,"Adult young",IF(L217&lt;55,"Middle Aged","Old"))</f>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IF(L218&lt;31,"Adult young",IF(L218&lt;55,"Middle Aged","Old"))</f>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IF(L219&lt;31,"Adult young",IF(L219&lt;55,"Middle Aged","Old"))</f>
        <v>Adult young</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IF(L220&lt;31,"Adult young",IF(L220&lt;55,"Middle Aged","Old"))</f>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IF(L221&lt;31,"Adult young",IF(L221&lt;55,"Middle Aged","Old"))</f>
        <v>Adult young</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IF(L222&lt;31,"Adult young",IF(L222&lt;55,"Middle Aged","Old"))</f>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IF(L223&lt;31,"Adult young",IF(L223&lt;55,"Middle Aged","Old"))</f>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IF(L224&lt;31,"Adult young",IF(L224&lt;55,"Middle Aged","Old"))</f>
        <v>Middle Aged</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IF(L225&lt;31,"Adult young",IF(L225&lt;55,"Middle Aged","Old"))</f>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IF(L226&lt;31,"Adult young",IF(L226&lt;55,"Middle Aged","Old"))</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IF(L227&lt;31,"Adult young",IF(L227&lt;55,"Middle Aged","Old"))</f>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IF(L228&lt;31,"Adult young",IF(L228&lt;55,"Middle Aged","Old"))</f>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IF(L229&lt;31,"Adult young",IF(L229&lt;55,"Middle Aged","Old"))</f>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IF(L230&lt;31,"Adult young",IF(L230&lt;55,"Middle Aged","Old"))</f>
        <v>Middle Aged</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IF(L231&lt;31,"Adult young",IF(L231&lt;55,"Middle Aged","Old"))</f>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IF(L232&lt;31,"Adult young",IF(L232&lt;55,"Middle Aged","Old"))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IF(L233&lt;31,"Adult young",IF(L233&lt;55,"Middle Aged","Old"))</f>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IF(L234&lt;31,"Adult young",IF(L234&lt;55,"Middle Aged","Old"))</f>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IF(L235&lt;31,"Adult young",IF(L235&lt;55,"Middle Aged","Old"))</f>
        <v>Adult young</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IF(L236&lt;31,"Adult young",IF(L236&lt;55,"Middle Aged","Old"))</f>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IF(L237&lt;31,"Adult young",IF(L237&lt;55,"Middle Aged","Old"))</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IF(L238&lt;31,"Adult young",IF(L238&lt;55,"Middle Aged","Old"))</f>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IF(L239&lt;31,"Adult young",IF(L239&lt;55,"Middle Aged","Old"))</f>
        <v>Adult young</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IF(L240&lt;31,"Adult young",IF(L240&lt;55,"Middle Aged","Old"))</f>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IF(L241&lt;31,"Adult young",IF(L241&lt;55,"Middle Aged","Old"))</f>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IF(L242&lt;31,"Adult young",IF(L242&lt;55,"Middle Aged","Old"))</f>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IF(L243&lt;31,"Adult young",IF(L243&lt;55,"Middle Aged","Old"))</f>
        <v>Adult young</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IF(L244&lt;31,"Adult young",IF(L244&lt;55,"Middle Aged","Old"))</f>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IF(L245&lt;31,"Adult young",IF(L245&lt;55,"Middle Aged","Old"))</f>
        <v>Adult young</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IF(L246&lt;31,"Adult young",IF(L246&lt;55,"Middle Aged","Old"))</f>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IF(L247&lt;31,"Adult young",IF(L247&lt;55,"Middle Aged","Old"))</f>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IF(L248&lt;31,"Adult young",IF(L248&lt;55,"Middle Aged","Old"))</f>
        <v>Middle Aged</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IF(L249&lt;31,"Adult young",IF(L249&lt;55,"Middle Aged","Old"))</f>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IF(L250&lt;31,"Adult young",IF(L250&lt;55,"Middle Aged","Old"))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IF(L251&lt;31,"Adult young",IF(L251&lt;55,"Middle Aged","Old"))</f>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IF(L252&lt;31,"Adult young",IF(L252&lt;55,"Middle Aged","Old"))</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IF(L253&lt;31,"Adult young",IF(L253&lt;55,"Middle Aged","Old"))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IF(L254&lt;31,"Adult young",IF(L254&lt;55,"Middle Aged","Old"))</f>
        <v>Middle Aged</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IF(L255&lt;31,"Adult young",IF(L255&lt;55,"Middle Aged","Old"))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IF(L256&lt;31,"Adult young",IF(L256&lt;55,"Middle Aged","Old"))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IF(L257&lt;31,"Adult young",IF(L257&lt;55,"Middle Aged","Old"))</f>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IF(L258&lt;31,"Adult young",IF(L258&lt;55,"Middle Aged","Old"))</f>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IF(L259&lt;31,"Adult young",IF(L259&lt;55,"Middle Aged","Old"))</f>
        <v>Middle Aged</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IF(L260&lt;31,"Adult young",IF(L260&lt;55,"Middle Aged","Old"))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IF(L261&lt;31,"Adult young",IF(L261&lt;55,"Middle Aged","Old"))</f>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IF(L262&lt;31,"Adult young",IF(L262&lt;55,"Middle Aged","Old"))</f>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IF(L263&lt;31,"Adult young",IF(L263&lt;55,"Middle Aged","Old"))</f>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IF(L264&lt;31,"Adult young",IF(L264&lt;55,"Middle Aged","Old"))</f>
        <v>Middle Aged</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IF(L265&lt;31,"Adult young",IF(L265&lt;55,"Middle Aged","Old"))</f>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IF(L266&lt;31,"Adult young",IF(L266&lt;55,"Middle Aged","Old"))</f>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IF(L267&lt;31,"Adult young",IF(L267&lt;55,"Middle Aged","Old"))</f>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IF(L268&lt;31,"Adult young",IF(L268&lt;55,"Middle Aged","Old"))</f>
        <v>Adult young</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IF(L269&lt;31,"Adult young",IF(L269&lt;55,"Middle Aged","Old"))</f>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IF(L270&lt;31,"Adult young",IF(L270&lt;55,"Middle Aged","Old"))</f>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IF(L271&lt;31,"Adult young",IF(L271&lt;55,"Middle Aged","Old"))</f>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IF(L272&lt;31,"Adult young",IF(L272&lt;55,"Middle Aged","Old"))</f>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IF(L273&lt;31,"Adult young",IF(L273&lt;55,"Middle Aged","Old"))</f>
        <v>Adult young</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IF(L274&lt;31,"Adult young",IF(L274&lt;55,"Middle Aged","Old"))</f>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IF(L275&lt;31,"Adult young",IF(L275&lt;55,"Middle Aged","Old"))</f>
        <v>Adult young</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IF(L276&lt;31,"Adult young",IF(L276&lt;55,"Middle Aged","Old"))</f>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IF(L277&lt;31,"Adult young",IF(L277&lt;55,"Middle Aged","Old"))</f>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IF(L278&lt;31,"Adult young",IF(L278&lt;55,"Middle Aged","Old"))</f>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IF(L279&lt;31,"Adult young",IF(L279&lt;55,"Middle Aged","Old"))</f>
        <v>Middle Aged</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IF(L280&lt;31,"Adult young",IF(L280&lt;55,"Middle Aged","Old"))</f>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IF(L281&lt;31,"Adult young",IF(L281&lt;55,"Middle Aged","Old"))</f>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IF(L282&lt;31,"Adult young",IF(L282&lt;55,"Middle Aged","Old"))</f>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IF(L283&lt;31,"Adult young",IF(L283&lt;55,"Middle Aged","Old"))</f>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IF(L284&lt;31,"Adult young",IF(L284&lt;55,"Middle Aged","Old"))</f>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IF(L285&lt;31,"Adult young",IF(L285&lt;55,"Middle Aged","Old"))</f>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IF(L286&lt;31,"Adult young",IF(L286&lt;55,"Middle Aged","Old"))</f>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IF(L287&lt;31,"Adult young",IF(L287&lt;55,"Middle Aged","Old"))</f>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IF(L288&lt;31,"Adult young",IF(L288&lt;55,"Middle Aged","Old"))</f>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IF(L289&lt;31,"Adult young",IF(L289&lt;55,"Middle Aged","Old"))</f>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IF(L290&lt;31,"Adult young",IF(L290&lt;55,"Middle Aged","Old"))</f>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IF(L291&lt;31,"Adult young",IF(L291&lt;55,"Middle Aged","Old"))</f>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IF(L292&lt;31,"Adult young",IF(L292&lt;55,"Middle Aged","Old"))</f>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IF(L293&lt;31,"Adult young",IF(L293&lt;55,"Middle Aged","Old"))</f>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IF(L294&lt;31,"Adult young",IF(L294&lt;55,"Middle Aged","Old"))</f>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IF(L295&lt;31,"Adult young",IF(L295&lt;55,"Middle Aged","Old"))</f>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IF(L296&lt;31,"Adult young",IF(L296&lt;55,"Middle Aged","Old"))</f>
        <v>Middle Aged</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IF(L297&lt;31,"Adult young",IF(L297&lt;55,"Middle Aged","Old"))</f>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IF(L298&lt;31,"Adult young",IF(L298&lt;55,"Middle Aged","Old"))</f>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IF(L299&lt;31,"Adult young",IF(L299&lt;55,"Middle Aged","Old"))</f>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IF(L300&lt;31,"Adult young",IF(L300&lt;55,"Middle Aged","Old"))</f>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IF(L301&lt;31,"Adult young",IF(L301&lt;55,"Middle Aged","Old"))</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IF(L302&lt;31,"Adult young",IF(L302&lt;55,"Middle Aged","Old"))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IF(L303&lt;31,"Adult young",IF(L303&lt;55,"Middle Aged","Old"))</f>
        <v>Adult young</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IF(L304&lt;31,"Adult young",IF(L304&lt;55,"Middle Aged","Old"))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IF(L305&lt;31,"Adult young",IF(L305&lt;55,"Middle Aged","Old"))</f>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IF(L306&lt;31,"Adult young",IF(L306&lt;55,"Middle Aged","Old"))</f>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IF(L307&lt;31,"Adult young",IF(L307&lt;55,"Middle Aged","Old"))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IF(L308&lt;31,"Adult young",IF(L308&lt;55,"Middle Aged","Old"))</f>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IF(L309&lt;31,"Adult young",IF(L309&lt;55,"Middle Aged","Old"))</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IF(L310&lt;31,"Adult young",IF(L310&lt;55,"Middle Aged","Old"))</f>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IF(L311&lt;31,"Adult young",IF(L311&lt;55,"Middle Aged","Old"))</f>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IF(L312&lt;31,"Adult young",IF(L312&lt;55,"Middle Aged","Old"))</f>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IF(L313&lt;31,"Adult young",IF(L313&lt;55,"Middle Aged","Old"))</f>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IF(L314&lt;31,"Adult young",IF(L314&lt;55,"Middle Aged","Old"))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IF(L315&lt;31,"Adult young",IF(L315&lt;55,"Middle Aged","Old"))</f>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IF(L316&lt;31,"Adult young",IF(L316&lt;55,"Middle Aged","Old"))</f>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IF(L317&lt;31,"Adult young",IF(L317&lt;55,"Middle Aged","Old"))</f>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IF(L318&lt;31,"Adult young",IF(L318&lt;55,"Middle Aged","Old"))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IF(L319&lt;31,"Adult young",IF(L319&lt;55,"Middle Aged","Old"))</f>
        <v>Middle Aged</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IF(L320&lt;31,"Adult young",IF(L320&lt;55,"Middle Aged","Old"))</f>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IF(L321&lt;31,"Adult young",IF(L321&lt;55,"Middle Aged","Old"))</f>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IF(L322&lt;31,"Adult young",IF(L322&lt;55,"Middle Aged","Old"))</f>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IF(L323&lt;31,"Adult young",IF(L323&lt;55,"Middle Aged","Old"))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IF(L324&lt;31,"Adult young",IF(L324&lt;55,"Middle Aged","Old"))</f>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IF(L325&lt;31,"Adult young",IF(L325&lt;55,"Middle Aged","Old"))</f>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IF(L326&lt;31,"Adult young",IF(L326&lt;55,"Middle Aged","Old"))</f>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IF(L327&lt;31,"Adult young",IF(L327&lt;55,"Middle Aged","Old"))</f>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IF(L328&lt;31,"Adult young",IF(L328&lt;55,"Middle Aged","Old"))</f>
        <v>Adult young</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IF(L329&lt;31,"Adult young",IF(L329&lt;55,"Middle Aged","Old"))</f>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IF(L330&lt;31,"Adult young",IF(L330&lt;55,"Middle Aged","Old"))</f>
        <v>Middle Aged</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IF(L331&lt;31,"Adult young",IF(L331&lt;55,"Middle Aged","Old"))</f>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IF(L332&lt;31,"Adult young",IF(L332&lt;55,"Middle Aged","Old"))</f>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IF(L333&lt;31,"Adult young",IF(L333&lt;55,"Middle Aged","Old"))</f>
        <v>Adult young</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IF(L334&lt;31,"Adult young",IF(L334&lt;55,"Middle Aged","Old"))</f>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IF(L335&lt;31,"Adult young",IF(L335&lt;55,"Middle Aged","Old"))</f>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IF(L336&lt;31,"Adult young",IF(L336&lt;55,"Middle Aged","Old"))</f>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IF(L337&lt;31,"Adult young",IF(L337&lt;55,"Middle Aged","Old"))</f>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IF(L338&lt;31,"Adult young",IF(L338&lt;55,"Middle Aged","Old"))</f>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IF(L339&lt;31,"Adult young",IF(L339&lt;55,"Middle Aged","Old"))</f>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IF(L340&lt;31,"Adult young",IF(L340&lt;55,"Middle Aged","Old"))</f>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IF(L341&lt;31,"Adult young",IF(L341&lt;55,"Middle Aged","Old"))</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IF(L342&lt;31,"Adult young",IF(L342&lt;55,"Middle Aged","Old"))</f>
        <v>Adult young</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IF(L343&lt;31,"Adult young",IF(L343&lt;55,"Middle Aged","Old"))</f>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IF(L344&lt;31,"Adult young",IF(L344&lt;55,"Middle Aged","Old"))</f>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IF(L345&lt;31,"Adult young",IF(L345&lt;55,"Middle Aged","Old"))</f>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IF(L346&lt;31,"Adult young",IF(L346&lt;55,"Middle Aged","Old"))</f>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IF(L347&lt;31,"Adult young",IF(L347&lt;55,"Middle Aged","Old"))</f>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IF(L348&lt;31,"Adult young",IF(L348&lt;55,"Middle Aged","Old"))</f>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IF(L349&lt;31,"Adult young",IF(L349&lt;55,"Middle Aged","Old"))</f>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IF(L350&lt;31,"Adult young",IF(L350&lt;55,"Middle Aged","Old"))</f>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IF(L351&lt;31,"Adult young",IF(L351&lt;55,"Middle Aged","Old"))</f>
        <v>Adult young</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IF(L352&lt;31,"Adult young",IF(L352&lt;55,"Middle Aged","Old"))</f>
        <v>Adult young</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IF(L353&lt;31,"Adult young",IF(L353&lt;55,"Middle Aged","Old"))</f>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IF(L354&lt;31,"Adult young",IF(L354&lt;55,"Middle Aged","Old"))</f>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IF(L355&lt;31,"Adult young",IF(L355&lt;55,"Middle Aged","Old"))</f>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IF(L356&lt;31,"Adult young",IF(L356&lt;55,"Middle Aged","Old"))</f>
        <v>Middle Aged</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IF(L357&lt;31,"Adult young",IF(L357&lt;55,"Middle Aged","Old"))</f>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IF(L358&lt;31,"Adult young",IF(L358&lt;55,"Middle Aged","Old"))</f>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IF(L359&lt;31,"Adult young",IF(L359&lt;55,"Middle Aged","Old"))</f>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IF(L360&lt;31,"Adult young",IF(L360&lt;55,"Middle Aged","Old"))</f>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IF(L361&lt;31,"Adult young",IF(L361&lt;55,"Middle Aged","Old"))</f>
        <v>Adult young</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IF(L362&lt;31,"Adult young",IF(L362&lt;55,"Middle Aged","Old"))</f>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IF(L363&lt;31,"Adult young",IF(L363&lt;55,"Middle Aged","Old"))</f>
        <v>Adult young</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IF(L364&lt;31,"Adult young",IF(L364&lt;55,"Middle Aged","Old"))</f>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IF(L365&lt;31,"Adult young",IF(L365&lt;55,"Middle Aged","Old"))</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IF(L366&lt;31,"Adult young",IF(L366&lt;55,"Middle Aged","Old"))</f>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IF(L367&lt;31,"Adult young",IF(L367&lt;55,"Middle Aged","Old"))</f>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IF(L368&lt;31,"Adult young",IF(L368&lt;55,"Middle Aged","Old"))</f>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IF(L369&lt;31,"Adult young",IF(L369&lt;55,"Middle Aged","Old"))</f>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IF(L370&lt;31,"Adult young",IF(L370&lt;55,"Middle Aged","Old"))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IF(L371&lt;31,"Adult young",IF(L371&lt;55,"Middle Aged","Old"))</f>
        <v>Middle Aged</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IF(L372&lt;31,"Adult young",IF(L372&lt;55,"Middle Aged","Old"))</f>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IF(L373&lt;31,"Adult young",IF(L373&lt;55,"Middle Aged","Old"))</f>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IF(L374&lt;31,"Adult young",IF(L374&lt;55,"Middle Aged","Old"))</f>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IF(L375&lt;31,"Adult young",IF(L375&lt;55,"Middle Aged","Old"))</f>
        <v>Adult young</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IF(L376&lt;31,"Adult young",IF(L376&lt;55,"Middle Aged","Old"))</f>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IF(L377&lt;31,"Adult young",IF(L377&lt;55,"Middle Aged","Old"))</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IF(L378&lt;31,"Adult young",IF(L378&lt;55,"Middle Aged","Old"))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IF(L379&lt;31,"Adult young",IF(L379&lt;55,"Middle Aged","Old"))</f>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IF(L380&lt;31,"Adult young",IF(L380&lt;55,"Middle Aged","Old"))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IF(L381&lt;31,"Adult young",IF(L381&lt;55,"Middle Aged","Old"))</f>
        <v>Middle Aged</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IF(L382&lt;31,"Adult young",IF(L382&lt;55,"Middle Aged","Old"))</f>
        <v>Adult young</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IF(L383&lt;31,"Adult young",IF(L383&lt;55,"Middle Aged","Old"))</f>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IF(L384&lt;31,"Adult young",IF(L384&lt;55,"Middle Aged","Old"))</f>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IF(L385&lt;31,"Adult young",IF(L385&lt;55,"Middle Aged","Old"))</f>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IF(L386&lt;31,"Adult young",IF(L386&lt;55,"Middle Aged","Old"))</f>
        <v>Adult young</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IF(L387&lt;31,"Adult young",IF(L387&lt;55,"Middle Aged","Old"))</f>
        <v>Middle Aged</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IF(L388&lt;31,"Adult young",IF(L388&lt;55,"Middle Aged","Old"))</f>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IF(L389&lt;31,"Adult young",IF(L389&lt;55,"Middle Aged","Old"))</f>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IF(L390&lt;31,"Adult young",IF(L390&lt;55,"Middle Aged","Old"))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IF(L391&lt;31,"Adult young",IF(L391&lt;55,"Middle Aged","Old"))</f>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IF(L392&lt;31,"Adult young",IF(L392&lt;55,"Middle Aged","Old"))</f>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IF(L393&lt;31,"Adult young",IF(L393&lt;55,"Middle Aged","Old"))</f>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IF(L394&lt;31,"Adult young",IF(L394&lt;55,"Middle Aged","Old"))</f>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IF(L395&lt;31,"Adult young",IF(L395&lt;55,"Middle Aged","Old"))</f>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IF(L396&lt;31,"Adult young",IF(L396&lt;55,"Middle Aged","Old"))</f>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IF(L397&lt;31,"Adult young",IF(L397&lt;55,"Middle Aged","Old"))</f>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IF(L398&lt;31,"Adult young",IF(L398&lt;55,"Middle Aged","Old"))</f>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IF(L399&lt;31,"Adult young",IF(L399&lt;55,"Middle Aged","Old"))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IF(L400&lt;31,"Adult young",IF(L400&lt;55,"Middle Aged","Old"))</f>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IF(L401&lt;31,"Adult young",IF(L401&lt;55,"Middle Aged","Old"))</f>
        <v>Middle Aged</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IF(L402&lt;31,"Adult young",IF(L402&lt;55,"Middle Aged","Old"))</f>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IF(L403&lt;31,"Adult young",IF(L403&lt;55,"Middle Aged","Old"))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IF(L404&lt;31,"Adult young",IF(L404&lt;55,"Middle Aged","Old"))</f>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IF(L405&lt;31,"Adult young",IF(L405&lt;55,"Middle Aged","Old"))</f>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IF(L406&lt;31,"Adult young",IF(L406&lt;55,"Middle Aged","Old"))</f>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IF(L407&lt;31,"Adult young",IF(L407&lt;55,"Middle Aged","Old"))</f>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IF(L408&lt;31,"Adult young",IF(L408&lt;55,"Middle Aged","Old"))</f>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IF(L409&lt;31,"Adult young",IF(L409&lt;55,"Middle Aged","Old"))</f>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IF(L410&lt;31,"Adult young",IF(L410&lt;55,"Middle Aged","Old"))</f>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IF(L411&lt;31,"Adult young",IF(L411&lt;55,"Middle Aged","Old"))</f>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IF(L412&lt;31,"Adult young",IF(L412&lt;55,"Middle Aged","Old"))</f>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IF(L413&lt;31,"Adult young",IF(L413&lt;55,"Middle Aged","Old"))</f>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IF(L414&lt;31,"Adult young",IF(L414&lt;55,"Middle Aged","Old"))</f>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IF(L415&lt;31,"Adult young",IF(L415&lt;55,"Middle Aged","Old"))</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IF(L416&lt;31,"Adult young",IF(L416&lt;55,"Middle Aged","Old"))</f>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IF(L417&lt;31,"Adult young",IF(L417&lt;55,"Middle Aged","Old"))</f>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IF(L418&lt;31,"Adult young",IF(L418&lt;55,"Middle Aged","Old"))</f>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IF(L419&lt;31,"Adult young",IF(L419&lt;55,"Middle Aged","Old"))</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IF(L420&lt;31,"Adult young",IF(L420&lt;55,"Middle Aged","Old"))</f>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IF(L421&lt;31,"Adult young",IF(L421&lt;55,"Middle Aged","Old"))</f>
        <v>Middle Aged</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IF(L422&lt;31,"Adult young",IF(L422&lt;55,"Middle Aged","Old"))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IF(L423&lt;31,"Adult young",IF(L423&lt;55,"Middle Aged","Old"))</f>
        <v>Middle Aged</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IF(L424&lt;31,"Adult young",IF(L424&lt;55,"Middle Aged","Old"))</f>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IF(L425&lt;31,"Adult young",IF(L425&lt;55,"Middle Aged","Old"))</f>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IF(L426&lt;31,"Adult young",IF(L426&lt;55,"Middle Aged","Old"))</f>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IF(L427&lt;31,"Adult young",IF(L427&lt;55,"Middle Aged","Old"))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IF(L428&lt;31,"Adult young",IF(L428&lt;55,"Middle Aged","Old"))</f>
        <v>Adult young</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IF(L429&lt;31,"Adult young",IF(L429&lt;55,"Middle Aged","Old"))</f>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IF(L430&lt;31,"Adult young",IF(L430&lt;55,"Middle Aged","Old"))</f>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IF(L431&lt;31,"Adult young",IF(L431&lt;55,"Middle Aged","Old"))</f>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IF(L432&lt;31,"Adult young",IF(L432&lt;55,"Middle Aged","Old"))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IF(L433&lt;31,"Adult young",IF(L433&lt;55,"Middle Aged","Old"))</f>
        <v>Adult young</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IF(L434&lt;31,"Adult young",IF(L434&lt;55,"Middle Aged","Old"))</f>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IF(L435&lt;31,"Adult young",IF(L435&lt;55,"Middle Aged","Old"))</f>
        <v>Adult young</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IF(L436&lt;31,"Adult young",IF(L436&lt;55,"Middle Aged","Old"))</f>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IF(L437&lt;31,"Adult young",IF(L437&lt;55,"Middle Aged","Old"))</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IF(L438&lt;31,"Adult young",IF(L438&lt;55,"Middle Aged","Old"))</f>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IF(L439&lt;31,"Adult young",IF(L439&lt;55,"Middle Aged","Old"))</f>
        <v>Adult young</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IF(L440&lt;31,"Adult young",IF(L440&lt;55,"Middle Aged","Old"))</f>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IF(L441&lt;31,"Adult young",IF(L441&lt;55,"Middle Aged","Old"))</f>
        <v>Middle Aged</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IF(L442&lt;31,"Adult young",IF(L442&lt;55,"Middle Aged","Old"))</f>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IF(L443&lt;31,"Adult young",IF(L443&lt;55,"Middle Aged","Old"))</f>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IF(L444&lt;31,"Adult young",IF(L444&lt;55,"Middle Aged","Old"))</f>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IF(L445&lt;31,"Adult young",IF(L445&lt;55,"Middle Aged","Old"))</f>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IF(L446&lt;31,"Adult young",IF(L446&lt;55,"Middle Aged","Old"))</f>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IF(L447&lt;31,"Adult young",IF(L447&lt;55,"Middle Aged","Old"))</f>
        <v>Middle Aged</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IF(L448&lt;31,"Adult young",IF(L448&lt;55,"Middle Aged","Old"))</f>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IF(L449&lt;31,"Adult young",IF(L449&lt;55,"Middle Aged","Old"))</f>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IF(L450&lt;31,"Adult young",IF(L450&lt;55,"Middle Aged","Old"))</f>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IF(L451&lt;31,"Adult young",IF(L451&lt;55,"Middle Aged","Old"))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IF(L452&lt;31,"Adult young",IF(L452&lt;55,"Middle Aged","Old"))</f>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IF(L453&lt;31,"Adult young",IF(L453&lt;55,"Middle Aged","Old"))</f>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IF(L454&lt;31,"Adult young",IF(L454&lt;55,"Middle Aged","Old"))</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IF(L455&lt;31,"Adult young",IF(L455&lt;55,"Middle Aged","Old"))</f>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IF(L456&lt;31,"Adult young",IF(L456&lt;55,"Middle Aged","Old"))</f>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IF(L457&lt;31,"Adult young",IF(L457&lt;55,"Middle Aged","Old"))</f>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IF(L458&lt;31,"Adult young",IF(L458&lt;55,"Middle Aged","Old"))</f>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IF(L459&lt;31,"Adult young",IF(L459&lt;55,"Middle Aged","Old"))</f>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IF(L460&lt;31,"Adult young",IF(L460&lt;55,"Middle Aged","Old"))</f>
        <v>Middle Aged</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IF(L461&lt;31,"Adult young",IF(L461&lt;55,"Middle Aged","Old"))</f>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IF(L462&lt;31,"Adult young",IF(L462&lt;55,"Middle Aged","Old"))</f>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IF(L463&lt;31,"Adult young",IF(L463&lt;55,"Middle Aged","Old"))</f>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IF(L464&lt;31,"Adult young",IF(L464&lt;55,"Middle Aged","Old"))</f>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IF(L465&lt;31,"Adult young",IF(L465&lt;55,"Middle Aged","Old"))</f>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IF(L466&lt;31,"Adult young",IF(L466&lt;55,"Middle Aged","Old"))</f>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IF(L467&lt;31,"Adult young",IF(L467&lt;55,"Middle Aged","Old"))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IF(L468&lt;31,"Adult young",IF(L468&lt;55,"Middle Aged","Old"))</f>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IF(L469&lt;31,"Adult young",IF(L469&lt;55,"Middle Aged","Old"))</f>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IF(L470&lt;31,"Adult young",IF(L470&lt;55,"Middle Aged","Old"))</f>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IF(L471&lt;31,"Adult young",IF(L471&lt;55,"Middle Aged","Old"))</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IF(L472&lt;31,"Adult young",IF(L472&lt;55,"Middle Aged","Old"))</f>
        <v>Adult young</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IF(L473&lt;31,"Adult young",IF(L473&lt;55,"Middle Aged","Old"))</f>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IF(L474&lt;31,"Adult young",IF(L474&lt;55,"Middle Aged","Old"))</f>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IF(L475&lt;31,"Adult young",IF(L475&lt;55,"Middle Aged","Old"))</f>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IF(L476&lt;31,"Adult young",IF(L476&lt;55,"Middle Aged","Old"))</f>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IF(L477&lt;31,"Adult young",IF(L477&lt;55,"Middle Aged","Old"))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IF(L478&lt;31,"Adult young",IF(L478&lt;55,"Middle Aged","Old"))</f>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IF(L479&lt;31,"Adult young",IF(L479&lt;55,"Middle Aged","Old"))</f>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IF(L480&lt;31,"Adult young",IF(L480&lt;55,"Middle Aged","Old"))</f>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IF(L481&lt;31,"Adult young",IF(L481&lt;55,"Middle Aged","Old"))</f>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IF(L482&lt;31,"Adult young",IF(L482&lt;55,"Middle Aged","Old"))</f>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IF(L483&lt;31,"Adult young",IF(L483&lt;55,"Middle Aged","Old"))</f>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IF(L484&lt;31,"Adult young",IF(L484&lt;55,"Middle Aged","Old"))</f>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IF(L485&lt;31,"Adult young",IF(L485&lt;55,"Middle Aged","Old"))</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IF(L486&lt;31,"Adult young",IF(L486&lt;55,"Middle Aged","Old"))</f>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IF(L487&lt;31,"Adult young",IF(L487&lt;55,"Middle Aged","Old"))</f>
        <v>Middle Aged</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IF(L488&lt;31,"Adult young",IF(L488&lt;55,"Middle Aged","Old"))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IF(L489&lt;31,"Adult young",IF(L489&lt;55,"Middle Aged","Old"))</f>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IF(L490&lt;31,"Adult young",IF(L490&lt;55,"Middle Aged","Old"))</f>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IF(L491&lt;31,"Adult young",IF(L491&lt;55,"Middle Aged","Old"))</f>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IF(L492&lt;31,"Adult young",IF(L492&lt;55,"Middle Aged","Old"))</f>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IF(L493&lt;31,"Adult young",IF(L493&lt;55,"Middle Aged","Old"))</f>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IF(L494&lt;31,"Adult young",IF(L494&lt;55,"Middle Aged","Old"))</f>
        <v>Middle Aged</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IF(L495&lt;31,"Adult young",IF(L495&lt;55,"Middle Aged","Old"))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IF(L496&lt;31,"Adult young",IF(L496&lt;55,"Middle Aged","Old"))</f>
        <v>Middle Aged</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IF(L497&lt;31,"Adult young",IF(L497&lt;55,"Middle Aged","Old"))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IF(L498&lt;31,"Adult young",IF(L498&lt;55,"Middle Aged","Old"))</f>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IF(L499&lt;31,"Adult young",IF(L499&lt;55,"Middle Aged","Old"))</f>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IF(L500&lt;31,"Adult young",IF(L500&lt;55,"Middle Aged","Old"))</f>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IF(L501&lt;31,"Adult young",IF(L501&lt;55,"Middle Aged","Old"))</f>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IF(L502&lt;31,"Adult young",IF(L502&lt;55,"Middle Aged","Old"))</f>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IF(L503&lt;31,"Adult young",IF(L503&lt;55,"Middle Aged","Old"))</f>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IF(L504&lt;31,"Adult young",IF(L504&lt;55,"Middle Aged","Old"))</f>
        <v>Adult young</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IF(L505&lt;31,"Adult young",IF(L505&lt;55,"Middle Aged","Old"))</f>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IF(L506&lt;31,"Adult young",IF(L506&lt;55,"Middle Aged","Old"))</f>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IF(L507&lt;31,"Adult young",IF(L507&lt;55,"Middle Aged","Old"))</f>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IF(L508&lt;31,"Adult young",IF(L508&lt;55,"Middle Aged","Old"))</f>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IF(L509&lt;31,"Adult young",IF(L509&lt;55,"Middle Aged","Old"))</f>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IF(L510&lt;31,"Adult young",IF(L510&lt;55,"Middle Aged","Old"))</f>
        <v>Adult young</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IF(L511&lt;31,"Adult young",IF(L511&lt;55,"Middle Aged","Old"))</f>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IF(L512&lt;31,"Adult young",IF(L512&lt;55,"Middle Aged","Old"))</f>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IF(L513&lt;31,"Adult young",IF(L513&lt;55,"Middle Aged","Old"))</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IF(L514&lt;31,"Adult young",IF(L514&lt;55,"Middle Aged","Old"))</f>
        <v>Middle Aged</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IF(L515&lt;31,"Adult young",IF(L515&lt;55,"Middle Aged","Old"))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IF(L516&lt;31,"Adult young",IF(L516&lt;55,"Middle Aged","Old"))</f>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IF(L517&lt;31,"Adult young",IF(L517&lt;55,"Middle Aged","Old"))</f>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IF(L518&lt;31,"Adult young",IF(L518&lt;55,"Middle Aged","Old"))</f>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IF(L519&lt;31,"Adult young",IF(L519&lt;55,"Middle Aged","Old"))</f>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IF(L520&lt;31,"Adult young",IF(L520&lt;55,"Middle Aged","Old"))</f>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IF(L521&lt;31,"Adult young",IF(L521&lt;55,"Middle Aged","Old"))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IF(L522&lt;31,"Adult young",IF(L522&lt;55,"Middle Aged","Old"))</f>
        <v>Middle Aged</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IF(L523&lt;31,"Adult young",IF(L523&lt;55,"Middle Aged","Old"))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IF(L524&lt;31,"Adult young",IF(L524&lt;55,"Middle Aged","Old"))</f>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IF(L525&lt;31,"Adult young",IF(L525&lt;55,"Middle Aged","Old"))</f>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IF(L526&lt;31,"Adult young",IF(L526&lt;55,"Middle Aged","Old"))</f>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IF(L527&lt;31,"Adult young",IF(L527&lt;55,"Middle Aged","Old"))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IF(L528&lt;31,"Adult young",IF(L528&lt;55,"Middle Aged","Old"))</f>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IF(L529&lt;31,"Adult young",IF(L529&lt;55,"Middle Aged","Old"))</f>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IF(L530&lt;31,"Adult young",IF(L530&lt;55,"Middle Aged","Old"))</f>
        <v>Adult young</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IF(L531&lt;31,"Adult young",IF(L531&lt;55,"Middle Aged","Old"))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IF(L532&lt;31,"Adult young",IF(L532&lt;55,"Middle Aged","Old"))</f>
        <v>Adult young</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IF(L533&lt;31,"Adult young",IF(L533&lt;55,"Middle Aged","Old"))</f>
        <v>Adult young</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IF(L534&lt;31,"Adult young",IF(L534&lt;55,"Middle Aged","Old"))</f>
        <v>Middle Aged</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IF(L535&lt;31,"Adult young",IF(L535&lt;55,"Middle Aged","Old"))</f>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IF(L536&lt;31,"Adult young",IF(L536&lt;55,"Middle Aged","Old"))</f>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IF(L537&lt;31,"Adult young",IF(L537&lt;55,"Middle Aged","Old"))</f>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IF(L538&lt;31,"Adult young",IF(L538&lt;55,"Middle Aged","Old"))</f>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IF(L539&lt;31,"Adult young",IF(L539&lt;55,"Middle Aged","Old"))</f>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IF(L540&lt;31,"Adult young",IF(L540&lt;55,"Middle Aged","Old"))</f>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IF(L541&lt;31,"Adult young",IF(L541&lt;55,"Middle Aged","Old"))</f>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IF(L542&lt;31,"Adult young",IF(L542&lt;55,"Middle Aged","Old"))</f>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IF(L543&lt;31,"Adult young",IF(L543&lt;55,"Middle Aged","Old"))</f>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IF(L544&lt;31,"Adult young",IF(L544&lt;55,"Middle Aged","Old"))</f>
        <v>Adult young</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IF(L545&lt;31,"Adult young",IF(L545&lt;55,"Middle Aged","Old"))</f>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IF(L546&lt;31,"Adult young",IF(L546&lt;55,"Middle Aged","Old"))</f>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IF(L547&lt;31,"Adult young",IF(L547&lt;55,"Middle Aged","Old"))</f>
        <v>Adult young</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IF(L548&lt;31,"Adult young",IF(L548&lt;55,"Middle Aged","Old"))</f>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IF(L549&lt;31,"Adult young",IF(L549&lt;55,"Middle Aged","Old"))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IF(L550&lt;31,"Adult young",IF(L550&lt;55,"Middle Aged","Old"))</f>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IF(L551&lt;31,"Adult young",IF(L551&lt;55,"Middle Aged","Old"))</f>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IF(L552&lt;31,"Adult young",IF(L552&lt;55,"Middle Aged","Old"))</f>
        <v>Middle Aged</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IF(L553&lt;31,"Adult young",IF(L553&lt;55,"Middle Aged","Old"))</f>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IF(L554&lt;31,"Adult young",IF(L554&lt;55,"Middle Aged","Old"))</f>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IF(L555&lt;31,"Adult young",IF(L555&lt;55,"Middle Aged","Old"))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IF(L556&lt;31,"Adult young",IF(L556&lt;55,"Middle Aged","Old"))</f>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IF(L557&lt;31,"Adult young",IF(L557&lt;55,"Middle Aged","Old"))</f>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IF(L558&lt;31,"Adult young",IF(L558&lt;55,"Middle Aged","Old"))</f>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IF(L559&lt;31,"Adult young",IF(L559&lt;55,"Middle Aged","Old"))</f>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IF(L560&lt;31,"Adult young",IF(L560&lt;55,"Middle Aged","Old"))</f>
        <v>Middle Aged</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IF(L561&lt;31,"Adult young",IF(L561&lt;55,"Middle Aged","Old"))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IF(L562&lt;31,"Adult young",IF(L562&lt;55,"Middle Aged","Old"))</f>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IF(L563&lt;31,"Adult young",IF(L563&lt;55,"Middle Aged","Old"))</f>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IF(L564&lt;31,"Adult young",IF(L564&lt;55,"Middle Aged","Old"))</f>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IF(L565&lt;31,"Adult young",IF(L565&lt;55,"Middle Aged","Old"))</f>
        <v>Adult young</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IF(L566&lt;31,"Adult young",IF(L566&lt;55,"Middle Aged","Old"))</f>
        <v>Adult young</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IF(L567&lt;31,"Adult young",IF(L567&lt;55,"Middle Aged","Old"))</f>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IF(L568&lt;31,"Adult young",IF(L568&lt;55,"Middle Aged","Old"))</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IF(L569&lt;31,"Adult young",IF(L569&lt;55,"Middle Aged","Old"))</f>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IF(L570&lt;31,"Adult young",IF(L570&lt;55,"Middle Aged","Old"))</f>
        <v>Middle Aged</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IF(L571&lt;31,"Adult young",IF(L571&lt;55,"Middle Aged","Old"))</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IF(L572&lt;31,"Adult young",IF(L572&lt;55,"Middle Aged","Old"))</f>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IF(L573&lt;31,"Adult young",IF(L573&lt;55,"Middle Aged","Old"))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IF(L574&lt;31,"Adult young",IF(L574&lt;55,"Middle Aged","Old"))</f>
        <v>Adult young</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IF(L575&lt;31,"Adult young",IF(L575&lt;55,"Middle Aged","Old"))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IF(L576&lt;31,"Adult young",IF(L576&lt;55,"Middle Aged","Old"))</f>
        <v>Middle Aged</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IF(L577&lt;31,"Adult young",IF(L577&lt;55,"Middle Aged","Old"))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IF(L578&lt;31,"Adult young",IF(L578&lt;55,"Middle Aged","Old"))</f>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IF(L579&lt;31,"Adult young",IF(L579&lt;55,"Middle Aged","Old"))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IF(L580&lt;31,"Adult young",IF(L580&lt;55,"Middle Aged","Old"))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IF(L581&lt;31,"Adult young",IF(L581&lt;55,"Middle Aged","Old"))</f>
        <v>Middle Aged</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IF(L582&lt;31,"Adult young",IF(L582&lt;55,"Middle Aged","Old"))</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IF(L583&lt;31,"Adult young",IF(L583&lt;55,"Middle Aged","Old"))</f>
        <v>Adult young</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IF(L584&lt;31,"Adult young",IF(L584&lt;55,"Middle Aged","Old"))</f>
        <v>Middle Aged</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IF(L585&lt;31,"Adult young",IF(L585&lt;55,"Middle Aged","Old"))</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IF(L586&lt;31,"Adult young",IF(L586&lt;55,"Middle Aged","Old"))</f>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IF(L587&lt;31,"Adult young",IF(L587&lt;55,"Middle Aged","Old"))</f>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IF(L588&lt;31,"Adult young",IF(L588&lt;55,"Middle Aged","Old"))</f>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IF(L589&lt;31,"Adult young",IF(L589&lt;55,"Middle Aged","Old"))</f>
        <v>Middle Aged</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IF(L590&lt;31,"Adult young",IF(L590&lt;55,"Middle Aged","Old"))</f>
        <v>Middle Aged</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IF(L591&lt;31,"Adult young",IF(L591&lt;55,"Middle Aged","Old"))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IF(L592&lt;31,"Adult young",IF(L592&lt;55,"Middle Aged","Old"))</f>
        <v>Middle Aged</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IF(L593&lt;31,"Adult young",IF(L593&lt;55,"Middle Aged","Old"))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IF(L594&lt;31,"Adult young",IF(L594&lt;55,"Middle Aged","Old"))</f>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IF(L595&lt;31,"Adult young",IF(L595&lt;55,"Middle Aged","Old"))</f>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IF(L596&lt;31,"Adult young",IF(L596&lt;55,"Middle Aged","Old"))</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IF(L597&lt;31,"Adult young",IF(L597&lt;55,"Middle Aged","Old"))</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IF(L598&lt;31,"Adult young",IF(L598&lt;55,"Middle Aged","Old"))</f>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IF(L599&lt;31,"Adult young",IF(L599&lt;55,"Middle Aged","Old"))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IF(L600&lt;31,"Adult young",IF(L600&lt;55,"Middle Aged","Old"))</f>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IF(L601&lt;31,"Adult young",IF(L601&lt;55,"Middle Aged","Old"))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IF(L602&lt;31,"Adult young",IF(L602&lt;55,"Middle Aged","Old"))</f>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IF(L603&lt;31,"Adult young",IF(L603&lt;55,"Middle Aged","Old"))</f>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IF(L604&lt;31,"Adult young",IF(L604&lt;55,"Middle Aged","Old"))</f>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IF(L605&lt;31,"Adult young",IF(L605&lt;55,"Middle Aged","Old"))</f>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IF(L606&lt;31,"Adult young",IF(L606&lt;55,"Middle Aged","Old"))</f>
        <v>Adult young</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IF(L607&lt;31,"Adult young",IF(L607&lt;55,"Middle Aged","Old"))</f>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IF(L608&lt;31,"Adult young",IF(L608&lt;55,"Middle Aged","Old"))</f>
        <v>Middle Aged</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IF(L609&lt;31,"Adult young",IF(L609&lt;55,"Middle Aged","Old"))</f>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IF(L610&lt;31,"Adult young",IF(L610&lt;55,"Middle Aged","Old"))</f>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IF(L611&lt;31,"Adult young",IF(L611&lt;55,"Middle Aged","Old"))</f>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IF(L612&lt;31,"Adult young",IF(L612&lt;55,"Middle Aged","Old"))</f>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IF(L613&lt;31,"Adult young",IF(L613&lt;55,"Middle Aged","Old"))</f>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IF(L614&lt;31,"Adult young",IF(L614&lt;55,"Middle Aged","Old"))</f>
        <v>Adult young</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IF(L615&lt;31,"Adult young",IF(L615&lt;55,"Middle Aged","Old"))</f>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IF(L616&lt;31,"Adult young",IF(L616&lt;55,"Middle Aged","Old"))</f>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IF(L617&lt;31,"Adult young",IF(L617&lt;55,"Middle Aged","Old"))</f>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IF(L618&lt;31,"Adult young",IF(L618&lt;55,"Middle Aged","Old"))</f>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IF(L619&lt;31,"Adult young",IF(L619&lt;55,"Middle Aged","Old"))</f>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IF(L620&lt;31,"Adult young",IF(L620&lt;55,"Middle Aged","Old"))</f>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IF(L621&lt;31,"Adult young",IF(L621&lt;55,"Middle Aged","Old"))</f>
        <v>Adult young</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IF(L622&lt;31,"Adult young",IF(L622&lt;55,"Middle Aged","Old"))</f>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IF(L623&lt;31,"Adult young",IF(L623&lt;55,"Middle Aged","Old"))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IF(L624&lt;31,"Adult young",IF(L624&lt;55,"Middle Aged","Old"))</f>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IF(L625&lt;31,"Adult young",IF(L625&lt;55,"Middle Aged","Old"))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IF(L626&lt;31,"Adult young",IF(L626&lt;55,"Middle Aged","Old"))</f>
        <v>Adult young</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IF(L627&lt;31,"Adult young",IF(L627&lt;55,"Middle Aged","Old"))</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IF(L628&lt;31,"Adult young",IF(L628&lt;55,"Middle Aged","Old"))</f>
        <v>Adult young</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IF(L629&lt;31,"Adult young",IF(L629&lt;55,"Middle Aged","Old"))</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IF(L630&lt;31,"Adult young",IF(L630&lt;55,"Middle Aged","Old"))</f>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IF(L631&lt;31,"Adult young",IF(L631&lt;55,"Middle Aged","Old"))</f>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IF(L632&lt;31,"Adult young",IF(L632&lt;55,"Middle Aged","Old"))</f>
        <v>Adult young</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IF(L633&lt;31,"Adult young",IF(L633&lt;55,"Middle Aged","Old"))</f>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IF(L634&lt;31,"Adult young",IF(L634&lt;55,"Middle Aged","Old"))</f>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IF(L635&lt;31,"Adult young",IF(L635&lt;55,"Middle Aged","Old"))</f>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IF(L636&lt;31,"Adult young",IF(L636&lt;55,"Middle Aged","Old"))</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IF(L637&lt;31,"Adult young",IF(L637&lt;55,"Middle Aged","Old"))</f>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IF(L638&lt;31,"Adult young",IF(L638&lt;55,"Middle Aged","Old"))</f>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IF(L639&lt;31,"Adult young",IF(L639&lt;55,"Middle Aged","Old"))</f>
        <v>Adult young</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IF(L640&lt;31,"Adult young",IF(L640&lt;55,"Middle Aged","Old"))</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IF(L641&lt;31,"Adult young",IF(L641&lt;55,"Middle Aged","Old"))</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IF(L642&lt;31,"Adult young",IF(L642&lt;55,"Middle Aged","Old"))</f>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IF(L643&lt;31,"Adult young",IF(L643&lt;55,"Middle Aged","Old"))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IF(L644&lt;31,"Adult young",IF(L644&lt;55,"Middle Aged","Old"))</f>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IF(L645&lt;31,"Adult young",IF(L645&lt;55,"Middle Aged","Old"))</f>
        <v>Middle Aged</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IF(L646&lt;31,"Adult young",IF(L646&lt;55,"Middle Aged","Old"))</f>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IF(L647&lt;31,"Adult young",IF(L647&lt;55,"Middle Aged","Old"))</f>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IF(L648&lt;31,"Adult young",IF(L648&lt;55,"Middle Aged","Old"))</f>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IF(L649&lt;31,"Adult young",IF(L649&lt;55,"Middle Aged","Old"))</f>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IF(L650&lt;31,"Adult young",IF(L650&lt;55,"Middle Aged","Old"))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IF(L651&lt;31,"Adult young",IF(L651&lt;55,"Middle Aged","Old"))</f>
        <v>Middle Aged</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IF(L652&lt;31,"Adult young",IF(L652&lt;55,"Middle Aged","Old"))</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IF(L653&lt;31,"Adult young",IF(L653&lt;55,"Middle Aged","Old"))</f>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IF(L654&lt;31,"Adult young",IF(L654&lt;55,"Middle Aged","Old"))</f>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IF(L655&lt;31,"Adult young",IF(L655&lt;55,"Middle Aged","Old"))</f>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IF(L656&lt;31,"Adult young",IF(L656&lt;55,"Middle Aged","Old"))</f>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IF(L657&lt;31,"Adult young",IF(L657&lt;55,"Middle Aged","Old"))</f>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IF(L658&lt;31,"Adult young",IF(L658&lt;55,"Middle Aged","Old"))</f>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IF(L659&lt;31,"Adult young",IF(L659&lt;55,"Middle Aged","Old"))</f>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IF(L660&lt;31,"Adult young",IF(L660&lt;55,"Middle Aged","Old"))</f>
        <v>Middle Aged</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IF(L661&lt;31,"Adult young",IF(L661&lt;55,"Middle Aged","Old"))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IF(L662&lt;31,"Adult young",IF(L662&lt;55,"Middle Aged","Old"))</f>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IF(L663&lt;31,"Adult young",IF(L663&lt;55,"Middle Aged","Old"))</f>
        <v>Adult young</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IF(L664&lt;31,"Adult young",IF(L664&lt;55,"Middle Aged","Old"))</f>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IF(L665&lt;31,"Adult young",IF(L665&lt;55,"Middle Aged","Old"))</f>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IF(L666&lt;31,"Adult young",IF(L666&lt;55,"Middle Aged","Old"))</f>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IF(L667&lt;31,"Adult young",IF(L667&lt;55,"Middle Aged","Old"))</f>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IF(L668&lt;31,"Adult young",IF(L668&lt;55,"Middle Aged","Old"))</f>
        <v>Middle Aged</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IF(L669&lt;31,"Adult young",IF(L669&lt;55,"Middle Aged","Old"))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IF(L670&lt;31,"Adult young",IF(L670&lt;55,"Middle Aged","Old"))</f>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IF(L671&lt;31,"Adult young",IF(L671&lt;55,"Middle Aged","Old"))</f>
        <v>Middle Aged</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IF(L672&lt;31,"Adult young",IF(L672&lt;55,"Middle Aged","Old"))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IF(L673&lt;31,"Adult young",IF(L673&lt;55,"Middle Aged","Old"))</f>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IF(L674&lt;31,"Adult young",IF(L674&lt;55,"Middle Aged","Old"))</f>
        <v>Adult young</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IF(L675&lt;31,"Adult young",IF(L675&lt;55,"Middle Aged","Old"))</f>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IF(L676&lt;31,"Adult young",IF(L676&lt;55,"Middle Aged","Old"))</f>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IF(L677&lt;31,"Adult young",IF(L677&lt;55,"Middle Aged","Old"))</f>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IF(L678&lt;31,"Adult young",IF(L678&lt;55,"Middle Aged","Old"))</f>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IF(L679&lt;31,"Adult young",IF(L679&lt;55,"Middle Aged","Old"))</f>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IF(L680&lt;31,"Adult young",IF(L680&lt;55,"Middle Aged","Old"))</f>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IF(L681&lt;31,"Adult young",IF(L681&lt;55,"Middle Aged","Old"))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IF(L682&lt;31,"Adult young",IF(L682&lt;55,"Middle Aged","Old"))</f>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IF(L683&lt;31,"Adult young",IF(L683&lt;55,"Middle Aged","Old"))</f>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IF(L684&lt;31,"Adult young",IF(L684&lt;55,"Middle Aged","Old"))</f>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IF(L685&lt;31,"Adult young",IF(L685&lt;55,"Middle Aged","Old"))</f>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IF(L686&lt;31,"Adult young",IF(L686&lt;55,"Middle Aged","Old"))</f>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IF(L687&lt;31,"Adult young",IF(L687&lt;55,"Middle Aged","Old"))</f>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IF(L688&lt;31,"Adult young",IF(L688&lt;55,"Middle Aged","Old"))</f>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IF(L689&lt;31,"Adult young",IF(L689&lt;55,"Middle Aged","Old"))</f>
        <v>Adult young</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IF(L690&lt;31,"Adult young",IF(L690&lt;55,"Middle Aged","Old"))</f>
        <v>Adult young</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IF(L691&lt;31,"Adult young",IF(L691&lt;55,"Middle Aged","Old"))</f>
        <v>Adult young</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IF(L692&lt;31,"Adult young",IF(L692&lt;55,"Middle Aged","Old"))</f>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IF(L693&lt;31,"Adult young",IF(L693&lt;55,"Middle Aged","Old"))</f>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IF(L694&lt;31,"Adult young",IF(L694&lt;55,"Middle Aged","Old"))</f>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IF(L695&lt;31,"Adult young",IF(L695&lt;55,"Middle Aged","Old"))</f>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IF(L696&lt;31,"Adult young",IF(L696&lt;55,"Middle Aged","Old"))</f>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IF(L697&lt;31,"Adult young",IF(L697&lt;55,"Middle Aged","Old"))</f>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IF(L698&lt;31,"Adult young",IF(L698&lt;55,"Middle Aged","Old"))</f>
        <v>Adult young</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IF(L699&lt;31,"Adult young",IF(L699&lt;55,"Middle Aged","Old"))</f>
        <v>Adult young</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IF(L700&lt;31,"Adult young",IF(L700&lt;55,"Middle Aged","Old"))</f>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IF(L701&lt;31,"Adult young",IF(L701&lt;55,"Middle Aged","Old"))</f>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IF(L702&lt;31,"Adult young",IF(L702&lt;55,"Middle Aged","Old"))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IF(L703&lt;31,"Adult young",IF(L703&lt;55,"Middle Aged","Old"))</f>
        <v>Adult young</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IF(L704&lt;31,"Adult young",IF(L704&lt;55,"Middle Aged","Old"))</f>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IF(L705&lt;31,"Adult young",IF(L705&lt;55,"Middle Aged","Old"))</f>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IF(L706&lt;31,"Adult young",IF(L706&lt;55,"Middle Aged","Old"))</f>
        <v>Middle Aged</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IF(L707&lt;31,"Adult young",IF(L707&lt;55,"Middle Aged","Old"))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IF(L708&lt;31,"Adult young",IF(L708&lt;55,"Middle Aged","Old"))</f>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IF(L709&lt;31,"Adult young",IF(L709&lt;55,"Middle Aged","Old"))</f>
        <v>Middle Aged</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IF(L710&lt;31,"Adult young",IF(L710&lt;55,"Middle Aged","Old"))</f>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IF(L711&lt;31,"Adult young",IF(L711&lt;55,"Middle Aged","Old"))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IF(L712&lt;31,"Adult young",IF(L712&lt;55,"Middle Aged","Old"))</f>
        <v>Middle Aged</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IF(L713&lt;31,"Adult young",IF(L713&lt;55,"Middle Aged","Old"))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IF(L714&lt;31,"Adult young",IF(L714&lt;55,"Middle Aged","Old"))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IF(L715&lt;31,"Adult young",IF(L715&lt;55,"Middle Aged","Old"))</f>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IF(L716&lt;31,"Adult young",IF(L716&lt;55,"Middle Aged","Old"))</f>
        <v>Adult young</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IF(L717&lt;31,"Adult young",IF(L717&lt;55,"Middle Aged","Old"))</f>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IF(L718&lt;31,"Adult young",IF(L718&lt;55,"Middle Aged","Old"))</f>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IF(L719&lt;31,"Adult young",IF(L719&lt;55,"Middle Aged","Old"))</f>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IF(L720&lt;31,"Adult young",IF(L720&lt;55,"Middle Aged","Old"))</f>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IF(L721&lt;31,"Adult young",IF(L721&lt;55,"Middle Aged","Old"))</f>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IF(L722&lt;31,"Adult young",IF(L722&lt;55,"Middle Aged","Old"))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IF(L723&lt;31,"Adult young",IF(L723&lt;55,"Middle Aged","Old"))</f>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IF(L724&lt;31,"Adult young",IF(L724&lt;55,"Middle Aged","Old"))</f>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IF(L725&lt;31,"Adult young",IF(L725&lt;55,"Middle Aged","Old"))</f>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IF(L726&lt;31,"Adult young",IF(L726&lt;55,"Middle Aged","Old"))</f>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IF(L727&lt;31,"Adult young",IF(L727&lt;55,"Middle Aged","Old"))</f>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IF(L728&lt;31,"Adult young",IF(L728&lt;55,"Middle Aged","Old"))</f>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IF(L729&lt;31,"Adult young",IF(L729&lt;55,"Middle Aged","Old"))</f>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IF(L730&lt;31,"Adult young",IF(L730&lt;55,"Middle Aged","Old"))</f>
        <v>Adult young</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IF(L731&lt;31,"Adult young",IF(L731&lt;55,"Middle Aged","Old"))</f>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IF(L732&lt;31,"Adult young",IF(L732&lt;55,"Middle Aged","Old"))</f>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IF(L733&lt;31,"Adult young",IF(L733&lt;55,"Middle Aged","Old"))</f>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IF(L734&lt;31,"Adult young",IF(L734&lt;55,"Middle Aged","Old"))</f>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IF(L735&lt;31,"Adult young",IF(L735&lt;55,"Middle Aged","Old"))</f>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IF(L736&lt;31,"Adult young",IF(L736&lt;55,"Middle Aged","Old"))</f>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IF(L737&lt;31,"Adult young",IF(L737&lt;55,"Middle Aged","Old"))</f>
        <v>Adult young</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IF(L738&lt;31,"Adult young",IF(L738&lt;55,"Middle Aged","Old"))</f>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IF(L739&lt;31,"Adult young",IF(L739&lt;55,"Middle Aged","Old"))</f>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IF(L740&lt;31,"Adult young",IF(L740&lt;55,"Middle Aged","Old"))</f>
        <v>Middle Aged</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IF(L741&lt;31,"Adult young",IF(L741&lt;55,"Middle Aged","Old"))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IF(L742&lt;31,"Adult young",IF(L742&lt;55,"Middle Aged","Old"))</f>
        <v>Adult young</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IF(L743&lt;31,"Adult young",IF(L743&lt;55,"Middle Aged","Old"))</f>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IF(L744&lt;31,"Adult young",IF(L744&lt;55,"Middle Aged","Old"))</f>
        <v>Adult young</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IF(L745&lt;31,"Adult young",IF(L745&lt;55,"Middle Aged","Old"))</f>
        <v>Middle Aged</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IF(L746&lt;31,"Adult young",IF(L746&lt;55,"Middle Aged","Old"))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IF(L747&lt;31,"Adult young",IF(L747&lt;55,"Middle Aged","Old"))</f>
        <v>Middle Aged</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IF(L748&lt;31,"Adult young",IF(L748&lt;55,"Middle Aged","Old"))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IF(L749&lt;31,"Adult young",IF(L749&lt;55,"Middle Aged","Old"))</f>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IF(L750&lt;31,"Adult young",IF(L750&lt;55,"Middle Aged","Old"))</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IF(L751&lt;31,"Adult young",IF(L751&lt;55,"Middle Aged","Old"))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IF(L752&lt;31,"Adult young",IF(L752&lt;55,"Middle Aged","Old"))</f>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IF(L753&lt;31,"Adult young",IF(L753&lt;55,"Middle Aged","Old"))</f>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IF(L754&lt;31,"Adult young",IF(L754&lt;55,"Middle Aged","Old"))</f>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IF(L755&lt;31,"Adult young",IF(L755&lt;55,"Middle Aged","Old"))</f>
        <v>Adult young</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IF(L756&lt;31,"Adult young",IF(L756&lt;55,"Middle Aged","Old"))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IF(L757&lt;31,"Adult young",IF(L757&lt;55,"Middle Aged","Old"))</f>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IF(L758&lt;31,"Adult young",IF(L758&lt;55,"Middle Aged","Old"))</f>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IF(L759&lt;31,"Adult young",IF(L759&lt;55,"Middle Aged","Old"))</f>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IF(L760&lt;31,"Adult young",IF(L760&lt;55,"Middle Aged","Old"))</f>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IF(L761&lt;31,"Adult young",IF(L761&lt;55,"Middle Aged","Old"))</f>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IF(L762&lt;31,"Adult young",IF(L762&lt;55,"Middle Aged","Old"))</f>
        <v>Middle Aged</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IF(L763&lt;31,"Adult young",IF(L763&lt;55,"Middle Aged","Old"))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IF(L764&lt;31,"Adult young",IF(L764&lt;55,"Middle Aged","Old"))</f>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IF(L765&lt;31,"Adult young",IF(L765&lt;55,"Middle Aged","Old"))</f>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IF(L766&lt;31,"Adult young",IF(L766&lt;55,"Middle Aged","Old"))</f>
        <v>Adult young</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IF(L767&lt;31,"Adult young",IF(L767&lt;55,"Middle Aged","Old"))</f>
        <v>Middle Aged</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IF(L768&lt;31,"Adult young",IF(L768&lt;55,"Middle Aged","Old"))</f>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IF(L769&lt;31,"Adult young",IF(L769&lt;55,"Middle Aged","Old"))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IF(L770&lt;31,"Adult young",IF(L770&lt;55,"Middle Aged","Old"))</f>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IF(L771&lt;31,"Adult young",IF(L771&lt;55,"Middle Aged","Old"))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IF(L772&lt;31,"Adult young",IF(L772&lt;55,"Middle Aged","Old"))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IF(L773&lt;31,"Adult young",IF(L773&lt;55,"Middle Aged","Old"))</f>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IF(L774&lt;31,"Adult young",IF(L774&lt;55,"Middle Aged","Old"))</f>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IF(L775&lt;31,"Adult young",IF(L775&lt;55,"Middle Aged","Old"))</f>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IF(L776&lt;31,"Adult young",IF(L776&lt;55,"Middle Aged","Old"))</f>
        <v>Middle Aged</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IF(L777&lt;31,"Adult young",IF(L777&lt;55,"Middle Aged","Old"))</f>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IF(L778&lt;31,"Adult young",IF(L778&lt;55,"Middle Aged","Old"))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IF(L779&lt;31,"Adult young",IF(L779&lt;55,"Middle Aged","Old"))</f>
        <v>Adult young</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IF(L780&lt;31,"Adult young",IF(L780&lt;55,"Middle Aged","Old"))</f>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IF(L781&lt;31,"Adult young",IF(L781&lt;55,"Middle Aged","Old"))</f>
        <v>Middle Aged</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IF(L782&lt;31,"Adult young",IF(L782&lt;55,"Middle Aged","Old"))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IF(L783&lt;31,"Adult young",IF(L783&lt;55,"Middle Aged","Old"))</f>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IF(L784&lt;31,"Adult young",IF(L784&lt;55,"Middle Aged","Old"))</f>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IF(L785&lt;31,"Adult young",IF(L785&lt;55,"Middle Aged","Old"))</f>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IF(L786&lt;31,"Adult young",IF(L786&lt;55,"Middle Aged","Old"))</f>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IF(L787&lt;31,"Adult young",IF(L787&lt;55,"Middle Aged","Old"))</f>
        <v>Adult young</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IF(L788&lt;31,"Adult young",IF(L788&lt;55,"Middle Aged","Old"))</f>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IF(L789&lt;31,"Adult young",IF(L789&lt;55,"Middle Aged","Old"))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IF(L790&lt;31,"Adult young",IF(L790&lt;55,"Middle Aged","Old"))</f>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IF(L791&lt;31,"Adult young",IF(L791&lt;55,"Middle Aged","Old"))</f>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IF(L792&lt;31,"Adult young",IF(L792&lt;55,"Middle Aged","Old"))</f>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IF(L793&lt;31,"Adult young",IF(L793&lt;55,"Middle Aged","Old"))</f>
        <v>Adult young</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IF(L794&lt;31,"Adult young",IF(L794&lt;55,"Middle Aged","Old"))</f>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IF(L795&lt;31,"Adult young",IF(L795&lt;55,"Middle Aged","Old"))</f>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IF(L796&lt;31,"Adult young",IF(L796&lt;55,"Middle Aged","Old"))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IF(L797&lt;31,"Adult young",IF(L797&lt;55,"Middle Aged","Old"))</f>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IF(L798&lt;31,"Adult young",IF(L798&lt;55,"Middle Aged","Old"))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IF(L799&lt;31,"Adult young",IF(L799&lt;55,"Middle Aged","Old"))</f>
        <v>Adult young</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IF(L800&lt;31,"Adult young",IF(L800&lt;55,"Middle Aged","Old"))</f>
        <v>Adult young</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IF(L801&lt;31,"Adult young",IF(L801&lt;55,"Middle Aged","Old"))</f>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IF(L802&lt;31,"Adult young",IF(L802&lt;55,"Middle Aged","Old"))</f>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IF(L803&lt;31,"Adult young",IF(L803&lt;55,"Middle Aged","Old"))</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IF(L804&lt;31,"Adult young",IF(L804&lt;55,"Middle Aged","Old"))</f>
        <v>Adult young</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IF(L805&lt;31,"Adult young",IF(L805&lt;55,"Middle Aged","Old"))</f>
        <v>Adult young</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IF(L806&lt;31,"Adult young",IF(L806&lt;55,"Middle Aged","Old"))</f>
        <v>Adult young</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IF(L807&lt;31,"Adult young",IF(L807&lt;55,"Middle Aged","Old"))</f>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IF(L808&lt;31,"Adult young",IF(L808&lt;55,"Middle Aged","Old"))</f>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IF(L809&lt;31,"Adult young",IF(L809&lt;55,"Middle Aged","Old"))</f>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IF(L810&lt;31,"Adult young",IF(L810&lt;55,"Middle Aged","Old"))</f>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IF(L811&lt;31,"Adult young",IF(L811&lt;55,"Middle Aged","Old"))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IF(L812&lt;31,"Adult young",IF(L812&lt;55,"Middle Aged","Old"))</f>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IF(L813&lt;31,"Adult young",IF(L813&lt;55,"Middle Aged","Old"))</f>
        <v>Middle Aged</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IF(L814&lt;31,"Adult young",IF(L814&lt;55,"Middle Aged","Old"))</f>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IF(L815&lt;31,"Adult young",IF(L815&lt;55,"Middle Aged","Old"))</f>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IF(L816&lt;31,"Adult young",IF(L816&lt;55,"Middle Aged","Old"))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IF(L817&lt;31,"Adult young",IF(L817&lt;55,"Middle Aged","Old"))</f>
        <v>Adult young</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IF(L818&lt;31,"Adult young",IF(L818&lt;55,"Middle Aged","Old"))</f>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IF(L819&lt;31,"Adult young",IF(L819&lt;55,"Middle Aged","Old"))</f>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IF(L820&lt;31,"Adult young",IF(L820&lt;55,"Middle Aged","Old"))</f>
        <v>Adult young</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IF(L821&lt;31,"Adult young",IF(L821&lt;55,"Middle Aged","Old"))</f>
        <v>Adult young</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IF(L822&lt;31,"Adult young",IF(L822&lt;55,"Middle Aged","Old"))</f>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IF(L823&lt;31,"Adult young",IF(L823&lt;55,"Middle Aged","Old"))</f>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IF(L824&lt;31,"Adult young",IF(L824&lt;55,"Middle Aged","Old"))</f>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IF(L825&lt;31,"Adult young",IF(L825&lt;55,"Middle Aged","Old"))</f>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IF(L826&lt;31,"Adult young",IF(L826&lt;55,"Middle Aged","Old"))</f>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IF(L827&lt;31,"Adult young",IF(L827&lt;55,"Middle Aged","Old"))</f>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IF(L828&lt;31,"Adult young",IF(L828&lt;55,"Middle Aged","Old"))</f>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IF(L829&lt;31,"Adult young",IF(L829&lt;55,"Middle Aged","Old"))</f>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IF(L830&lt;31,"Adult young",IF(L830&lt;55,"Middle Aged","Old"))</f>
        <v>Adult young</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IF(L831&lt;31,"Adult young",IF(L831&lt;55,"Middle Aged","Old"))</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IF(L832&lt;31,"Adult young",IF(L832&lt;55,"Middle Aged","Old"))</f>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IF(L833&lt;31,"Adult young",IF(L833&lt;55,"Middle Aged","Old"))</f>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IF(L834&lt;31,"Adult young",IF(L834&lt;55,"Middle Aged","Old"))</f>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IF(L835&lt;31,"Adult young",IF(L835&lt;55,"Middle Aged","Old"))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IF(L836&lt;31,"Adult young",IF(L836&lt;55,"Middle Aged","Old"))</f>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IF(L837&lt;31,"Adult young",IF(L837&lt;55,"Middle Aged","Old"))</f>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IF(L838&lt;31,"Adult young",IF(L838&lt;55,"Middle Aged","Old"))</f>
        <v>Adult young</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IF(L839&lt;31,"Adult young",IF(L839&lt;55,"Middle Aged","Old"))</f>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IF(L840&lt;31,"Adult young",IF(L840&lt;55,"Middle Aged","Old"))</f>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IF(L841&lt;31,"Adult young",IF(L841&lt;55,"Middle Aged","Old"))</f>
        <v>Middle Aged</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IF(L842&lt;31,"Adult young",IF(L842&lt;55,"Middle Aged","Old"))</f>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IF(L843&lt;31,"Adult young",IF(L843&lt;55,"Middle Aged","Old"))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IF(L844&lt;31,"Adult young",IF(L844&lt;55,"Middle Aged","Old"))</f>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IF(L845&lt;31,"Adult young",IF(L845&lt;55,"Middle Aged","Old"))</f>
        <v>Middle Aged</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IF(L846&lt;31,"Adult young",IF(L846&lt;55,"Middle Aged","Old"))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IF(L847&lt;31,"Adult young",IF(L847&lt;55,"Middle Aged","Old"))</f>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IF(L848&lt;31,"Adult young",IF(L848&lt;55,"Middle Aged","Old"))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IF(L849&lt;31,"Adult young",IF(L849&lt;55,"Middle Aged","Old"))</f>
        <v>Adult young</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IF(L850&lt;31,"Adult young",IF(L850&lt;55,"Middle Aged","Old"))</f>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IF(L851&lt;31,"Adult young",IF(L851&lt;55,"Middle Aged","Old"))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IF(L852&lt;31,"Adult young",IF(L852&lt;55,"Middle Aged","Old"))</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IF(L853&lt;31,"Adult young",IF(L853&lt;55,"Middle Aged","Old"))</f>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IF(L854&lt;31,"Adult young",IF(L854&lt;55,"Middle Aged","Old"))</f>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IF(L855&lt;31,"Adult young",IF(L855&lt;55,"Middle Aged","Old"))</f>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IF(L856&lt;31,"Adult young",IF(L856&lt;55,"Middle Aged","Old"))</f>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IF(L857&lt;31,"Adult young",IF(L857&lt;55,"Middle Aged","Old"))</f>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IF(L858&lt;31,"Adult young",IF(L858&lt;55,"Middle Aged","Old"))</f>
        <v>Adult young</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IF(L859&lt;31,"Adult young",IF(L859&lt;55,"Middle Aged","Old"))</f>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IF(L860&lt;31,"Adult young",IF(L860&lt;55,"Middle Aged","Old"))</f>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IF(L861&lt;31,"Adult young",IF(L861&lt;55,"Middle Aged","Old"))</f>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IF(L862&lt;31,"Adult young",IF(L862&lt;55,"Middle Aged","Old"))</f>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IF(L863&lt;31,"Adult young",IF(L863&lt;55,"Middle Aged","Old"))</f>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IF(L864&lt;31,"Adult young",IF(L864&lt;55,"Middle Aged","Old"))</f>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IF(L865&lt;31,"Adult young",IF(L865&lt;55,"Middle Aged","Old"))</f>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IF(L866&lt;31,"Adult young",IF(L866&lt;55,"Middle Aged","Old"))</f>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IF(L867&lt;31,"Adult young",IF(L867&lt;55,"Middle Aged","Old"))</f>
        <v>Middle Aged</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IF(L868&lt;31,"Adult young",IF(L868&lt;55,"Middle Aged","Old"))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IF(L869&lt;31,"Adult young",IF(L869&lt;55,"Middle Aged","Old"))</f>
        <v>Middle Aged</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IF(L870&lt;31,"Adult young",IF(L870&lt;55,"Middle Aged","Old"))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IF(L871&lt;31,"Adult young",IF(L871&lt;55,"Middle Aged","Old"))</f>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IF(L872&lt;31,"Adult young",IF(L872&lt;55,"Middle Aged","Old"))</f>
        <v>Middle Aged</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IF(L873&lt;31,"Adult young",IF(L873&lt;55,"Middle Aged","Old"))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IF(L874&lt;31,"Adult young",IF(L874&lt;55,"Middle Aged","Old"))</f>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IF(L875&lt;31,"Adult young",IF(L875&lt;55,"Middle Aged","Old"))</f>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IF(L876&lt;31,"Adult young",IF(L876&lt;55,"Middle Aged","Old"))</f>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IF(L877&lt;31,"Adult young",IF(L877&lt;55,"Middle Aged","Old"))</f>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IF(L878&lt;31,"Adult young",IF(L878&lt;55,"Middle Aged","Old"))</f>
        <v>Adult young</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IF(L879&lt;31,"Adult young",IF(L879&lt;55,"Middle Aged","Old"))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IF(L880&lt;31,"Adult young",IF(L880&lt;55,"Middle Aged","Old"))</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IF(L881&lt;31,"Adult young",IF(L881&lt;55,"Middle Aged","Old"))</f>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IF(L882&lt;31,"Adult young",IF(L882&lt;55,"Middle Aged","Old"))</f>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IF(L883&lt;31,"Adult young",IF(L883&lt;55,"Middle Aged","Old"))</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IF(L884&lt;31,"Adult young",IF(L884&lt;55,"Middle Aged","Old"))</f>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IF(L885&lt;31,"Adult young",IF(L885&lt;55,"Middle Aged","Old"))</f>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IF(L886&lt;31,"Adult young",IF(L886&lt;55,"Middle Aged","Old"))</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IF(L887&lt;31,"Adult young",IF(L887&lt;55,"Middle Aged","Old"))</f>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IF(L888&lt;31,"Adult young",IF(L888&lt;55,"Middle Aged","Old"))</f>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IF(L889&lt;31,"Adult young",IF(L889&lt;55,"Middle Aged","Old"))</f>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IF(L890&lt;31,"Adult young",IF(L890&lt;55,"Middle Aged","Old"))</f>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IF(L891&lt;31,"Adult young",IF(L891&lt;55,"Middle Aged","Old"))</f>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IF(L892&lt;31,"Adult young",IF(L892&lt;55,"Middle Aged","Old"))</f>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IF(L893&lt;31,"Adult young",IF(L893&lt;55,"Middle Aged","Old"))</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IF(L894&lt;31,"Adult young",IF(L894&lt;55,"Middle Aged","Old"))</f>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IF(L895&lt;31,"Adult young",IF(L895&lt;55,"Middle Aged","Old"))</f>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IF(L896&lt;31,"Adult young",IF(L896&lt;55,"Middle Aged","Old"))</f>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IF(L897&lt;31,"Adult young",IF(L897&lt;55,"Middle Aged","Old"))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IF(L898&lt;31,"Adult young",IF(L898&lt;55,"Middle Aged","Old"))</f>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IF(L899&lt;31,"Adult young",IF(L899&lt;55,"Middle Aged","Old"))</f>
        <v>Adult young</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IF(L900&lt;31,"Adult young",IF(L900&lt;55,"Middle Aged","Old"))</f>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IF(L901&lt;31,"Adult young",IF(L901&lt;55,"Middle Aged","Old"))</f>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IF(L902&lt;31,"Adult young",IF(L902&lt;55,"Middle Aged","Old"))</f>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IF(L903&lt;31,"Adult young",IF(L903&lt;55,"Middle Aged","Old"))</f>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IF(L904&lt;31,"Adult young",IF(L904&lt;55,"Middle Aged","Old"))</f>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IF(L905&lt;31,"Adult young",IF(L905&lt;55,"Middle Aged","Old"))</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IF(L906&lt;31,"Adult young",IF(L906&lt;55,"Middle Aged","Old"))</f>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IF(L907&lt;31,"Adult young",IF(L907&lt;55,"Middle Aged","Old"))</f>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IF(L908&lt;31,"Adult young",IF(L908&lt;55,"Middle Aged","Old"))</f>
        <v>Middle Aged</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IF(L909&lt;31,"Adult young",IF(L909&lt;55,"Middle Aged","Old"))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IF(L910&lt;31,"Adult young",IF(L910&lt;55,"Middle Aged","Old"))</f>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IF(L911&lt;31,"Adult young",IF(L911&lt;55,"Middle Aged","Old"))</f>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IF(L912&lt;31,"Adult young",IF(L912&lt;55,"Middle Aged","Old"))</f>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IF(L913&lt;31,"Adult young",IF(L913&lt;55,"Middle Aged","Old"))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IF(L914&lt;31,"Adult young",IF(L914&lt;55,"Middle Aged","Old"))</f>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IF(L915&lt;31,"Adult young",IF(L915&lt;55,"Middle Aged","Old"))</f>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IF(L916&lt;31,"Adult young",IF(L916&lt;55,"Middle Aged","Old"))</f>
        <v>Middle Aged</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IF(L917&lt;31,"Adult young",IF(L917&lt;55,"Middle Aged","Old"))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IF(L918&lt;31,"Adult young",IF(L918&lt;55,"Middle Aged","Old"))</f>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IF(L919&lt;31,"Adult young",IF(L919&lt;55,"Middle Aged","Old"))</f>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IF(L920&lt;31,"Adult young",IF(L920&lt;55,"Middle Aged","Old"))</f>
        <v>Middle Aged</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IF(L921&lt;31,"Adult young",IF(L921&lt;55,"Middle Aged","Old"))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IF(L922&lt;31,"Adult young",IF(L922&lt;55,"Middle Aged","Old"))</f>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IF(L923&lt;31,"Adult young",IF(L923&lt;55,"Middle Aged","Old"))</f>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IF(L924&lt;31,"Adult young",IF(L924&lt;55,"Middle Aged","Old"))</f>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IF(L925&lt;31,"Adult young",IF(L925&lt;55,"Middle Aged","Old"))</f>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IF(L926&lt;31,"Adult young",IF(L926&lt;55,"Middle Aged","Old"))</f>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IF(L927&lt;31,"Adult young",IF(L927&lt;55,"Middle Aged","Old"))</f>
        <v>Middle Aged</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IF(L928&lt;31,"Adult young",IF(L928&lt;55,"Middle Aged","Old"))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IF(L929&lt;31,"Adult young",IF(L929&lt;55,"Middle Aged","Old"))</f>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IF(L930&lt;31,"Adult young",IF(L930&lt;55,"Middle Aged","Old"))</f>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IF(L931&lt;31,"Adult young",IF(L931&lt;55,"Middle Aged","Old"))</f>
        <v>Middle Aged</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IF(L932&lt;31,"Adult young",IF(L932&lt;55,"Middle Aged","Old"))</f>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IF(L933&lt;31,"Adult young",IF(L933&lt;55,"Middle Aged","Old"))</f>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IF(L934&lt;31,"Adult young",IF(L934&lt;55,"Middle Aged","Old"))</f>
        <v>Adult young</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IF(L935&lt;31,"Adult young",IF(L935&lt;55,"Middle Aged","Old"))</f>
        <v>Adult young</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IF(L936&lt;31,"Adult young",IF(L936&lt;55,"Middle Aged","Old"))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IF(L937&lt;31,"Adult young",IF(L937&lt;55,"Middle Aged","Old"))</f>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IF(L938&lt;31,"Adult young",IF(L938&lt;55,"Middle Aged","Old"))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IF(L939&lt;31,"Adult young",IF(L939&lt;55,"Middle Aged","Old"))</f>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IF(L940&lt;31,"Adult young",IF(L940&lt;55,"Middle Aged","Old"))</f>
        <v>Adult young</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IF(L941&lt;31,"Adult young",IF(L941&lt;55,"Middle Aged","Old"))</f>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IF(L942&lt;31,"Adult young",IF(L942&lt;55,"Middle Aged","Old"))</f>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IF(L943&lt;31,"Adult young",IF(L943&lt;55,"Middle Aged","Old"))</f>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IF(L944&lt;31,"Adult young",IF(L944&lt;55,"Middle Aged","Old"))</f>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IF(L945&lt;31,"Adult young",IF(L945&lt;55,"Middle Aged","Old"))</f>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IF(L946&lt;31,"Adult young",IF(L946&lt;55,"Middle Aged","Old"))</f>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IF(L947&lt;31,"Adult young",IF(L947&lt;55,"Middle Aged","Old"))</f>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IF(L948&lt;31,"Adult young",IF(L948&lt;55,"Middle Aged","Old"))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IF(L949&lt;31,"Adult young",IF(L949&lt;55,"Middle Aged","Old"))</f>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IF(L950&lt;31,"Adult young",IF(L950&lt;55,"Middle Aged","Old"))</f>
        <v>Middle Aged</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IF(L951&lt;31,"Adult young",IF(L951&lt;55,"Middle Aged","Old"))</f>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IF(L952&lt;31,"Adult young",IF(L952&lt;55,"Middle Aged","Old"))</f>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IF(L953&lt;31,"Adult young",IF(L953&lt;55,"Middle Aged","Old"))</f>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IF(L954&lt;31,"Adult young",IF(L954&lt;55,"Middle Aged","Old"))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IF(L955&lt;31,"Adult young",IF(L955&lt;55,"Middle Aged","Old"))</f>
        <v>Adult young</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IF(L956&lt;31,"Adult young",IF(L956&lt;55,"Middle Aged","Old"))</f>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IF(L957&lt;31,"Adult young",IF(L957&lt;55,"Middle Aged","Old"))</f>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IF(L958&lt;31,"Adult young",IF(L958&lt;55,"Middle Aged","Old"))</f>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IF(L959&lt;31,"Adult young",IF(L959&lt;55,"Middle Aged","Old"))</f>
        <v>Adult young</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IF(L960&lt;31,"Adult young",IF(L960&lt;55,"Middle Aged","Old"))</f>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IF(L961&lt;31,"Adult young",IF(L961&lt;55,"Middle Aged","Old"))</f>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IF(L962&lt;31,"Adult young",IF(L962&lt;55,"Middle Aged","Old"))</f>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IF(L963&lt;31,"Adult young",IF(L963&lt;55,"Middle Aged","Old"))</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IF(L964&lt;31,"Adult young",IF(L964&lt;55,"Middle Aged","Old"))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IF(L965&lt;31,"Adult young",IF(L965&lt;55,"Middle Aged","Old"))</f>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IF(L966&lt;31,"Adult young",IF(L966&lt;55,"Middle Aged","Old"))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IF(L967&lt;31,"Adult young",IF(L967&lt;55,"Middle Aged","Old"))</f>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IF(L968&lt;31,"Adult young",IF(L968&lt;55,"Middle Aged","Old"))</f>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IF(L969&lt;31,"Adult young",IF(L969&lt;55,"Middle Aged","Old"))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IF(L970&lt;31,"Adult young",IF(L970&lt;55,"Middle Aged","Old"))</f>
        <v>Adult young</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IF(L971&lt;31,"Adult young",IF(L971&lt;55,"Middle Aged","Old"))</f>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IF(L972&lt;31,"Adult young",IF(L972&lt;55,"Middle Aged","Old"))</f>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IF(L973&lt;31,"Adult young",IF(L973&lt;55,"Middle Aged","Old"))</f>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IF(L974&lt;31,"Adult young",IF(L974&lt;55,"Middle Aged","Old"))</f>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IF(L975&lt;31,"Adult young",IF(L975&lt;55,"Middle Aged","Old"))</f>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IF(L976&lt;31,"Adult young",IF(L976&lt;55,"Middle Aged","Old"))</f>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IF(L977&lt;31,"Adult young",IF(L977&lt;55,"Middle Aged","Old"))</f>
        <v>Middle Aged</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IF(L978&lt;31,"Adult young",IF(L978&lt;55,"Middle Aged","Old"))</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IF(L979&lt;31,"Adult young",IF(L979&lt;55,"Middle Aged","Old"))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IF(L980&lt;31,"Adult young",IF(L980&lt;55,"Middle Aged","Old"))</f>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IF(L981&lt;31,"Adult young",IF(L981&lt;55,"Middle Aged","Old"))</f>
        <v>Middle Aged</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IF(L982&lt;31,"Adult young",IF(L982&lt;55,"Middle Aged","Old"))</f>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IF(L983&lt;31,"Adult young",IF(L983&lt;55,"Middle Aged","Old"))</f>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IF(L984&lt;31,"Adult young",IF(L984&lt;55,"Middle Aged","Old"))</f>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IF(L985&lt;31,"Adult young",IF(L985&lt;55,"Middle Aged","Old"))</f>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IF(L986&lt;31,"Adult young",IF(L986&lt;55,"Middle Aged","Old"))</f>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IF(L987&lt;31,"Adult young",IF(L987&lt;55,"Middle Aged","Old"))</f>
        <v>Middle Aged</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IF(L988&lt;31,"Adult young",IF(L988&lt;55,"Middle Aged","Old"))</f>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IF(L989&lt;31,"Adult young",IF(L989&lt;55,"Middle Aged","Old"))</f>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IF(L990&lt;31,"Adult young",IF(L990&lt;55,"Middle Aged","Old"))</f>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IF(L991&lt;31,"Adult young",IF(L991&lt;55,"Middle Aged","Old"))</f>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IF(L992&lt;31,"Adult young",IF(L992&lt;55,"Middle Aged","Old"))</f>
        <v>Adult young</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IF(L993&lt;31,"Adult young",IF(L993&lt;55,"Middle Aged","Old"))</f>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IF(L994&lt;31,"Adult young",IF(L994&lt;55,"Middle Aged","Old"))</f>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IF(L995&lt;31,"Adult young",IF(L995&lt;55,"Middle Aged","Old"))</f>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IF(L996&lt;31,"Adult young",IF(L996&lt;55,"Middle Aged","Old"))</f>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IF(L997&lt;31,"Adult young",IF(L997&lt;55,"Middle Aged","Old"))</f>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IF(L998&lt;31,"Adult young",IF(L998&lt;55,"Middle Aged","Old"))</f>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IF(L999&lt;31,"Adult young",IF(L999&lt;55,"Middle Aged","Old"))</f>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IF(L1000&lt;31,"Adult young",IF(L1000&lt;55,"Middle Aged","Old"))</f>
        <v>Middle Aged</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IF(L1001&lt;31,"Adult young",IF(L1001&lt;55,"Middle Aged","Old"))</f>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workbookViewId="0">
      <selection activeCell="A66" sqref="A66"/>
    </sheetView>
  </sheetViews>
  <sheetFormatPr defaultRowHeight="15" x14ac:dyDescent="0.25"/>
  <cols>
    <col min="1" max="1" width="22.85546875" customWidth="1"/>
    <col min="2" max="2" width="16.28515625" customWidth="1"/>
    <col min="3" max="3" width="6"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7">
        <v>28928.571428571428</v>
      </c>
      <c r="C3" s="7">
        <v>32000</v>
      </c>
      <c r="D3" s="7">
        <v>29736.842105263157</v>
      </c>
    </row>
    <row r="4" spans="1:4" x14ac:dyDescent="0.25">
      <c r="A4" s="5" t="s">
        <v>39</v>
      </c>
      <c r="B4" s="7">
        <v>32500</v>
      </c>
      <c r="C4" s="7">
        <v>58000</v>
      </c>
      <c r="D4" s="7">
        <v>39210.526315789473</v>
      </c>
    </row>
    <row r="5" spans="1:4" x14ac:dyDescent="0.25">
      <c r="A5" s="5" t="s">
        <v>42</v>
      </c>
      <c r="B5" s="7">
        <v>30714.285714285714</v>
      </c>
      <c r="C5" s="7">
        <v>45000</v>
      </c>
      <c r="D5" s="7">
        <v>34473.684210526313</v>
      </c>
    </row>
    <row r="22" spans="1:4" x14ac:dyDescent="0.25">
      <c r="A22" s="4" t="s">
        <v>46</v>
      </c>
      <c r="B22" s="4" t="s">
        <v>44</v>
      </c>
    </row>
    <row r="23" spans="1:4" x14ac:dyDescent="0.25">
      <c r="A23" s="4" t="s">
        <v>41</v>
      </c>
      <c r="B23" t="s">
        <v>18</v>
      </c>
      <c r="C23" t="s">
        <v>15</v>
      </c>
      <c r="D23" t="s">
        <v>42</v>
      </c>
    </row>
    <row r="24" spans="1:4" x14ac:dyDescent="0.25">
      <c r="A24" s="5" t="s">
        <v>16</v>
      </c>
      <c r="B24" s="6">
        <v>23</v>
      </c>
      <c r="C24" s="6">
        <v>5</v>
      </c>
      <c r="D24" s="6">
        <v>28</v>
      </c>
    </row>
    <row r="25" spans="1:4" x14ac:dyDescent="0.25">
      <c r="A25" s="5" t="s">
        <v>26</v>
      </c>
      <c r="B25" s="6">
        <v>15</v>
      </c>
      <c r="C25" s="6">
        <v>4</v>
      </c>
      <c r="D25" s="6">
        <v>19</v>
      </c>
    </row>
    <row r="26" spans="1:4" x14ac:dyDescent="0.25">
      <c r="A26" s="5" t="s">
        <v>22</v>
      </c>
      <c r="B26" s="6">
        <v>1</v>
      </c>
      <c r="C26" s="6">
        <v>1</v>
      </c>
      <c r="D26" s="6">
        <v>2</v>
      </c>
    </row>
    <row r="27" spans="1:4" x14ac:dyDescent="0.25">
      <c r="A27" s="5" t="s">
        <v>23</v>
      </c>
      <c r="B27" s="6">
        <v>13</v>
      </c>
      <c r="C27" s="6">
        <v>5</v>
      </c>
      <c r="D27" s="6">
        <v>18</v>
      </c>
    </row>
    <row r="28" spans="1:4" x14ac:dyDescent="0.25">
      <c r="A28" s="5" t="s">
        <v>45</v>
      </c>
      <c r="B28" s="6">
        <v>4</v>
      </c>
      <c r="C28" s="6">
        <v>5</v>
      </c>
      <c r="D28" s="6">
        <v>9</v>
      </c>
    </row>
    <row r="29" spans="1:4" x14ac:dyDescent="0.25">
      <c r="A29" s="5" t="s">
        <v>42</v>
      </c>
      <c r="B29" s="6">
        <v>56</v>
      </c>
      <c r="C29" s="6">
        <v>20</v>
      </c>
      <c r="D29" s="6">
        <v>76</v>
      </c>
    </row>
    <row r="38" spans="1:4" x14ac:dyDescent="0.25">
      <c r="A38" s="4" t="s">
        <v>46</v>
      </c>
      <c r="B38" s="4" t="s">
        <v>44</v>
      </c>
    </row>
    <row r="39" spans="1:4" x14ac:dyDescent="0.25">
      <c r="A39" s="4" t="s">
        <v>41</v>
      </c>
      <c r="B39" t="s">
        <v>18</v>
      </c>
      <c r="C39" t="s">
        <v>15</v>
      </c>
      <c r="D39" t="s">
        <v>42</v>
      </c>
    </row>
    <row r="40" spans="1:4" x14ac:dyDescent="0.25">
      <c r="A40" s="5" t="s">
        <v>49</v>
      </c>
      <c r="B40" s="6">
        <v>12</v>
      </c>
      <c r="C40" s="6">
        <v>1</v>
      </c>
      <c r="D40" s="6">
        <v>13</v>
      </c>
    </row>
    <row r="41" spans="1:4" x14ac:dyDescent="0.25">
      <c r="A41" s="5" t="s">
        <v>47</v>
      </c>
      <c r="B41" s="6">
        <v>37</v>
      </c>
      <c r="C41" s="6">
        <v>15</v>
      </c>
      <c r="D41" s="6">
        <v>52</v>
      </c>
    </row>
    <row r="42" spans="1:4" x14ac:dyDescent="0.25">
      <c r="A42" s="5" t="s">
        <v>48</v>
      </c>
      <c r="B42" s="6">
        <v>7</v>
      </c>
      <c r="C42" s="6">
        <v>4</v>
      </c>
      <c r="D42" s="6">
        <v>11</v>
      </c>
    </row>
    <row r="43" spans="1:4" x14ac:dyDescent="0.25">
      <c r="A43" s="5" t="s">
        <v>42</v>
      </c>
      <c r="B43" s="6">
        <v>56</v>
      </c>
      <c r="C43" s="6">
        <v>20</v>
      </c>
      <c r="D43" s="6">
        <v>76</v>
      </c>
    </row>
    <row r="59" spans="1:4" x14ac:dyDescent="0.25">
      <c r="A59" s="4" t="s">
        <v>46</v>
      </c>
      <c r="B59" s="4" t="s">
        <v>44</v>
      </c>
    </row>
    <row r="60" spans="1:4" x14ac:dyDescent="0.25">
      <c r="A60" s="4" t="s">
        <v>41</v>
      </c>
      <c r="B60" t="s">
        <v>18</v>
      </c>
      <c r="C60" t="s">
        <v>15</v>
      </c>
      <c r="D60" t="s">
        <v>42</v>
      </c>
    </row>
    <row r="61" spans="1:4" x14ac:dyDescent="0.25">
      <c r="A61" s="5">
        <v>25</v>
      </c>
      <c r="B61" s="6">
        <v>1</v>
      </c>
      <c r="C61" s="6"/>
      <c r="D61" s="6">
        <v>1</v>
      </c>
    </row>
    <row r="62" spans="1:4" x14ac:dyDescent="0.25">
      <c r="A62" s="5">
        <v>26</v>
      </c>
      <c r="B62" s="6">
        <v>3</v>
      </c>
      <c r="C62" s="6">
        <v>1</v>
      </c>
      <c r="D62" s="6">
        <v>4</v>
      </c>
    </row>
    <row r="63" spans="1:4" x14ac:dyDescent="0.25">
      <c r="A63" s="5">
        <v>27</v>
      </c>
      <c r="B63" s="6">
        <v>2</v>
      </c>
      <c r="C63" s="6"/>
      <c r="D63" s="6">
        <v>2</v>
      </c>
    </row>
    <row r="64" spans="1:4" x14ac:dyDescent="0.25">
      <c r="A64" s="5">
        <v>28</v>
      </c>
      <c r="B64" s="6">
        <v>3</v>
      </c>
      <c r="C64" s="6"/>
      <c r="D64" s="6">
        <v>3</v>
      </c>
    </row>
    <row r="65" spans="1:4" x14ac:dyDescent="0.25">
      <c r="A65" s="5">
        <v>29</v>
      </c>
      <c r="B65" s="6">
        <v>1</v>
      </c>
      <c r="C65" s="6"/>
      <c r="D65" s="6">
        <v>1</v>
      </c>
    </row>
    <row r="66" spans="1:4" x14ac:dyDescent="0.25">
      <c r="A66" s="5">
        <v>30</v>
      </c>
      <c r="B66" s="6">
        <v>2</v>
      </c>
      <c r="C66" s="6"/>
      <c r="D66" s="6">
        <v>2</v>
      </c>
    </row>
    <row r="67" spans="1:4" x14ac:dyDescent="0.25">
      <c r="A67" s="5">
        <v>31</v>
      </c>
      <c r="B67" s="6"/>
      <c r="C67" s="6">
        <v>1</v>
      </c>
      <c r="D67" s="6">
        <v>1</v>
      </c>
    </row>
    <row r="68" spans="1:4" x14ac:dyDescent="0.25">
      <c r="A68" s="5">
        <v>32</v>
      </c>
      <c r="B68" s="6">
        <v>5</v>
      </c>
      <c r="C68" s="6">
        <v>2</v>
      </c>
      <c r="D68" s="6">
        <v>7</v>
      </c>
    </row>
    <row r="69" spans="1:4" x14ac:dyDescent="0.25">
      <c r="A69" s="5">
        <v>33</v>
      </c>
      <c r="B69" s="6">
        <v>2</v>
      </c>
      <c r="C69" s="6"/>
      <c r="D69" s="6">
        <v>2</v>
      </c>
    </row>
    <row r="70" spans="1:4" x14ac:dyDescent="0.25">
      <c r="A70" s="5">
        <v>34</v>
      </c>
      <c r="B70" s="6">
        <v>3</v>
      </c>
      <c r="C70" s="6">
        <v>2</v>
      </c>
      <c r="D70" s="6">
        <v>5</v>
      </c>
    </row>
    <row r="71" spans="1:4" x14ac:dyDescent="0.25">
      <c r="A71" s="5">
        <v>35</v>
      </c>
      <c r="B71" s="6">
        <v>3</v>
      </c>
      <c r="C71" s="6">
        <v>1</v>
      </c>
      <c r="D71" s="6">
        <v>4</v>
      </c>
    </row>
    <row r="72" spans="1:4" x14ac:dyDescent="0.25">
      <c r="A72" s="5">
        <v>36</v>
      </c>
      <c r="B72" s="6"/>
      <c r="C72" s="6">
        <v>1</v>
      </c>
      <c r="D72" s="6">
        <v>1</v>
      </c>
    </row>
    <row r="73" spans="1:4" x14ac:dyDescent="0.25">
      <c r="A73" s="5">
        <v>40</v>
      </c>
      <c r="B73" s="6">
        <v>1</v>
      </c>
      <c r="C73" s="6">
        <v>2</v>
      </c>
      <c r="D73" s="6">
        <v>3</v>
      </c>
    </row>
    <row r="74" spans="1:4" x14ac:dyDescent="0.25">
      <c r="A74" s="5">
        <v>41</v>
      </c>
      <c r="B74" s="6">
        <v>1</v>
      </c>
      <c r="C74" s="6">
        <v>2</v>
      </c>
      <c r="D74" s="6">
        <v>3</v>
      </c>
    </row>
    <row r="75" spans="1:4" x14ac:dyDescent="0.25">
      <c r="A75" s="5">
        <v>43</v>
      </c>
      <c r="B75" s="6">
        <v>3</v>
      </c>
      <c r="C75" s="6"/>
      <c r="D75" s="6">
        <v>3</v>
      </c>
    </row>
    <row r="76" spans="1:4" x14ac:dyDescent="0.25">
      <c r="A76" s="5">
        <v>48</v>
      </c>
      <c r="B76" s="6">
        <v>2</v>
      </c>
      <c r="C76" s="6"/>
      <c r="D76" s="6">
        <v>2</v>
      </c>
    </row>
    <row r="77" spans="1:4" x14ac:dyDescent="0.25">
      <c r="A77" s="5">
        <v>49</v>
      </c>
      <c r="B77" s="6">
        <v>6</v>
      </c>
      <c r="C77" s="6"/>
      <c r="D77" s="6">
        <v>6</v>
      </c>
    </row>
    <row r="78" spans="1:4" x14ac:dyDescent="0.25">
      <c r="A78" s="5">
        <v>50</v>
      </c>
      <c r="B78" s="6">
        <v>4</v>
      </c>
      <c r="C78" s="6"/>
      <c r="D78" s="6">
        <v>4</v>
      </c>
    </row>
    <row r="79" spans="1:4" x14ac:dyDescent="0.25">
      <c r="A79" s="5">
        <v>51</v>
      </c>
      <c r="B79" s="6">
        <v>1</v>
      </c>
      <c r="C79" s="6"/>
      <c r="D79" s="6">
        <v>1</v>
      </c>
    </row>
    <row r="80" spans="1:4" x14ac:dyDescent="0.25">
      <c r="A80" s="5">
        <v>52</v>
      </c>
      <c r="B80" s="6">
        <v>3</v>
      </c>
      <c r="C80" s="6">
        <v>3</v>
      </c>
      <c r="D80" s="6">
        <v>6</v>
      </c>
    </row>
    <row r="81" spans="1:4" x14ac:dyDescent="0.25">
      <c r="A81" s="5">
        <v>53</v>
      </c>
      <c r="B81" s="6">
        <v>1</v>
      </c>
      <c r="C81" s="6"/>
      <c r="D81" s="6">
        <v>1</v>
      </c>
    </row>
    <row r="82" spans="1:4" x14ac:dyDescent="0.25">
      <c r="A82" s="5">
        <v>54</v>
      </c>
      <c r="B82" s="6">
        <v>2</v>
      </c>
      <c r="C82" s="6">
        <v>1</v>
      </c>
      <c r="D82" s="6">
        <v>3</v>
      </c>
    </row>
    <row r="83" spans="1:4" x14ac:dyDescent="0.25">
      <c r="A83" s="5">
        <v>55</v>
      </c>
      <c r="B83" s="6">
        <v>1</v>
      </c>
      <c r="C83" s="6">
        <v>2</v>
      </c>
      <c r="D83" s="6">
        <v>3</v>
      </c>
    </row>
    <row r="84" spans="1:4" x14ac:dyDescent="0.25">
      <c r="A84" s="5">
        <v>57</v>
      </c>
      <c r="B84" s="6">
        <v>1</v>
      </c>
      <c r="C84" s="6"/>
      <c r="D84" s="6">
        <v>1</v>
      </c>
    </row>
    <row r="85" spans="1:4" x14ac:dyDescent="0.25">
      <c r="A85" s="5">
        <v>58</v>
      </c>
      <c r="B85" s="6">
        <v>4</v>
      </c>
      <c r="C85" s="6"/>
      <c r="D85" s="6">
        <v>4</v>
      </c>
    </row>
    <row r="86" spans="1:4" x14ac:dyDescent="0.25">
      <c r="A86" s="5">
        <v>59</v>
      </c>
      <c r="B86" s="6">
        <v>1</v>
      </c>
      <c r="C86" s="6">
        <v>1</v>
      </c>
      <c r="D86" s="6">
        <v>2</v>
      </c>
    </row>
    <row r="87" spans="1:4" x14ac:dyDescent="0.25">
      <c r="A87" s="5">
        <v>60</v>
      </c>
      <c r="B87" s="6"/>
      <c r="C87" s="6">
        <v>1</v>
      </c>
      <c r="D87" s="6">
        <v>1</v>
      </c>
    </row>
    <row r="88" spans="1:4" x14ac:dyDescent="0.25">
      <c r="A88" s="5" t="s">
        <v>42</v>
      </c>
      <c r="B88" s="6">
        <v>56</v>
      </c>
      <c r="C88" s="6">
        <v>20</v>
      </c>
      <c r="D88" s="6">
        <v>76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zoomScale="62" zoomScaleNormal="62" workbookViewId="0">
      <selection activeCell="AB19" sqref="AB19"/>
    </sheetView>
  </sheetViews>
  <sheetFormatPr defaultRowHeight="15" x14ac:dyDescent="0.25"/>
  <sheetData>
    <row r="1" spans="1:19" ht="15" customHeight="1" x14ac:dyDescent="0.25">
      <c r="A1" s="9" t="s">
        <v>50</v>
      </c>
      <c r="B1" s="9"/>
      <c r="C1" s="9"/>
      <c r="D1" s="9"/>
      <c r="E1" s="9"/>
      <c r="F1" s="9"/>
      <c r="G1" s="9"/>
      <c r="H1" s="9"/>
      <c r="I1" s="9"/>
      <c r="J1" s="9"/>
      <c r="K1" s="9"/>
      <c r="L1" s="9"/>
      <c r="M1" s="9"/>
      <c r="N1" s="9"/>
      <c r="O1" s="9"/>
      <c r="P1" s="9"/>
      <c r="Q1" s="9"/>
      <c r="R1" s="8"/>
      <c r="S1" s="8"/>
    </row>
    <row r="2" spans="1:19" ht="15" customHeight="1" x14ac:dyDescent="0.25">
      <c r="A2" s="9"/>
      <c r="B2" s="9"/>
      <c r="C2" s="9"/>
      <c r="D2" s="9"/>
      <c r="E2" s="9"/>
      <c r="F2" s="9"/>
      <c r="G2" s="9"/>
      <c r="H2" s="9"/>
      <c r="I2" s="9"/>
      <c r="J2" s="9"/>
      <c r="K2" s="9"/>
      <c r="L2" s="9"/>
      <c r="M2" s="9"/>
      <c r="N2" s="9"/>
      <c r="O2" s="9"/>
      <c r="P2" s="9"/>
      <c r="Q2" s="9"/>
      <c r="R2" s="8"/>
      <c r="S2" s="8"/>
    </row>
    <row r="3" spans="1:19" ht="15" customHeight="1" x14ac:dyDescent="0.25">
      <c r="A3" s="9"/>
      <c r="B3" s="9"/>
      <c r="C3" s="9"/>
      <c r="D3" s="9"/>
      <c r="E3" s="9"/>
      <c r="F3" s="9"/>
      <c r="G3" s="9"/>
      <c r="H3" s="9"/>
      <c r="I3" s="9"/>
      <c r="J3" s="9"/>
      <c r="K3" s="9"/>
      <c r="L3" s="9"/>
      <c r="M3" s="9"/>
      <c r="N3" s="9"/>
      <c r="O3" s="9"/>
      <c r="P3" s="9"/>
      <c r="Q3" s="9"/>
      <c r="R3" s="8"/>
      <c r="S3" s="8"/>
    </row>
    <row r="4" spans="1:19" ht="15" customHeight="1" x14ac:dyDescent="0.25">
      <c r="A4" s="9"/>
      <c r="B4" s="9"/>
      <c r="C4" s="9"/>
      <c r="D4" s="9"/>
      <c r="E4" s="9"/>
      <c r="F4" s="9"/>
      <c r="G4" s="9"/>
      <c r="H4" s="9"/>
      <c r="I4" s="9"/>
      <c r="J4" s="9"/>
      <c r="K4" s="9"/>
      <c r="L4" s="9"/>
      <c r="M4" s="9"/>
      <c r="N4" s="9"/>
      <c r="O4" s="9"/>
      <c r="P4" s="9"/>
      <c r="Q4" s="9"/>
      <c r="R4" s="8"/>
      <c r="S4" s="8"/>
    </row>
    <row r="5" spans="1:19" ht="15" customHeight="1" x14ac:dyDescent="0.25">
      <c r="A5" s="9"/>
      <c r="B5" s="9"/>
      <c r="C5" s="9"/>
      <c r="D5" s="9"/>
      <c r="E5" s="9"/>
      <c r="F5" s="9"/>
      <c r="G5" s="9"/>
      <c r="H5" s="9"/>
      <c r="I5" s="9"/>
      <c r="J5" s="9"/>
      <c r="K5" s="9"/>
      <c r="L5" s="9"/>
      <c r="M5" s="9"/>
      <c r="N5" s="9"/>
      <c r="O5" s="9"/>
      <c r="P5" s="9"/>
      <c r="Q5" s="9"/>
      <c r="R5" s="8"/>
      <c r="S5" s="8"/>
    </row>
    <row r="6" spans="1:19" ht="15" customHeight="1" x14ac:dyDescent="0.25">
      <c r="A6" s="9"/>
      <c r="B6" s="9"/>
      <c r="C6" s="9"/>
      <c r="D6" s="9"/>
      <c r="E6" s="9"/>
      <c r="F6" s="9"/>
      <c r="G6" s="9"/>
      <c r="H6" s="9"/>
      <c r="I6" s="9"/>
      <c r="J6" s="9"/>
      <c r="K6" s="9"/>
      <c r="L6" s="9"/>
      <c r="M6" s="9"/>
      <c r="N6" s="9"/>
      <c r="O6" s="9"/>
      <c r="P6" s="9"/>
      <c r="Q6" s="9"/>
      <c r="R6" s="8"/>
      <c r="S6" s="8"/>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2023-08-15T09:42:36Z</dcterms:modified>
</cp:coreProperties>
</file>