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Sheet1" sheetId="2" r:id="rId6"/>
    <sheet state="visible" name="Sheet2" sheetId="3" r:id="rId7"/>
    <sheet state="visible" name="Sheet3" sheetId="4" r:id="rId8"/>
    <sheet state="visible" name="Sheet4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<sst xmlns="http://schemas.openxmlformats.org/spreadsheetml/2006/main" count="9060" uniqueCount="1420">
  <si>
    <t>Order_ID</t>
  </si>
  <si>
    <t>Order_Date</t>
  </si>
  <si>
    <t>Month</t>
  </si>
  <si>
    <t>Region</t>
  </si>
  <si>
    <t>State</t>
  </si>
  <si>
    <t>City</t>
  </si>
  <si>
    <t>Salesperson</t>
  </si>
  <si>
    <t>Segment</t>
  </si>
  <si>
    <t>Product</t>
  </si>
  <si>
    <t>Category</t>
  </si>
  <si>
    <t>Quantity</t>
  </si>
  <si>
    <t>Unit_Price</t>
  </si>
  <si>
    <t>Discount_%</t>
  </si>
  <si>
    <t>Total_Sales</t>
  </si>
  <si>
    <t>Profit</t>
  </si>
  <si>
    <t>ORD00001</t>
  </si>
  <si>
    <t>2025-05-22</t>
  </si>
  <si>
    <t>North</t>
  </si>
  <si>
    <t>Delhi</t>
  </si>
  <si>
    <t>Priya</t>
  </si>
  <si>
    <t>Home Office</t>
  </si>
  <si>
    <t>Mouse</t>
  </si>
  <si>
    <t>Accessories</t>
  </si>
  <si>
    <t>ORD00002</t>
  </si>
  <si>
    <t>2025-09-21</t>
  </si>
  <si>
    <t>West</t>
  </si>
  <si>
    <t>Rajasthan</t>
  </si>
  <si>
    <t>Jaipur</t>
  </si>
  <si>
    <t>Neha</t>
  </si>
  <si>
    <t>Corporate</t>
  </si>
  <si>
    <t>Tablet</t>
  </si>
  <si>
    <t>Electronics</t>
  </si>
  <si>
    <t>ORD00003</t>
  </si>
  <si>
    <t>2025-09-18</t>
  </si>
  <si>
    <t>South</t>
  </si>
  <si>
    <t>Karnataka</t>
  </si>
  <si>
    <t>Bengaluru</t>
  </si>
  <si>
    <t>Mobile</t>
  </si>
  <si>
    <t>ORD00004</t>
  </si>
  <si>
    <t>2025-10-20</t>
  </si>
  <si>
    <t>Telangana</t>
  </si>
  <si>
    <t>Hyderabad</t>
  </si>
  <si>
    <t>Vikas</t>
  </si>
  <si>
    <t>ORD00005</t>
  </si>
  <si>
    <t>2025-10-31</t>
  </si>
  <si>
    <t>Pooja</t>
  </si>
  <si>
    <t>Consumer</t>
  </si>
  <si>
    <t>Monitor</t>
  </si>
  <si>
    <t>ORD00006</t>
  </si>
  <si>
    <t>2025-01-22</t>
  </si>
  <si>
    <t>East</t>
  </si>
  <si>
    <t>Odisha</t>
  </si>
  <si>
    <t>Bhubaneswar</t>
  </si>
  <si>
    <t>Amit</t>
  </si>
  <si>
    <t>Laptop</t>
  </si>
  <si>
    <t>ORD00007</t>
  </si>
  <si>
    <t>2025-02-20</t>
  </si>
  <si>
    <t>ORD00008</t>
  </si>
  <si>
    <t>2025-08-13</t>
  </si>
  <si>
    <t>ORD00009</t>
  </si>
  <si>
    <t>2025-01-29</t>
  </si>
  <si>
    <t>Gujarat</t>
  </si>
  <si>
    <t>Ahmedabad</t>
  </si>
  <si>
    <t>Keyboard</t>
  </si>
  <si>
    <t>ORD00010</t>
  </si>
  <si>
    <t>2025-12-26</t>
  </si>
  <si>
    <t>Uttar Pradesh</t>
  </si>
  <si>
    <t>Noida</t>
  </si>
  <si>
    <t>ORD00011</t>
  </si>
  <si>
    <t>2025-08-04</t>
  </si>
  <si>
    <t>Maharashtra</t>
  </si>
  <si>
    <t>Mumbai</t>
  </si>
  <si>
    <t>Karan</t>
  </si>
  <si>
    <t>ORD00012</t>
  </si>
  <si>
    <t>2025-01-26</t>
  </si>
  <si>
    <t>ORD00013</t>
  </si>
  <si>
    <t>2025-10-25</t>
  </si>
  <si>
    <t>ORD00014</t>
  </si>
  <si>
    <t>2025-11-12</t>
  </si>
  <si>
    <t>ORD00015</t>
  </si>
  <si>
    <t>2025-08-05</t>
  </si>
  <si>
    <t>ORD00016</t>
  </si>
  <si>
    <t>2025-02-03</t>
  </si>
  <si>
    <t>ORD00017</t>
  </si>
  <si>
    <t>2025-06-16</t>
  </si>
  <si>
    <t>ORD00018</t>
  </si>
  <si>
    <t>2025-11-02</t>
  </si>
  <si>
    <t>ORD00019</t>
  </si>
  <si>
    <t>2025-05-16</t>
  </si>
  <si>
    <t>Sneha</t>
  </si>
  <si>
    <t>ORD00020</t>
  </si>
  <si>
    <t>2025-01-01</t>
  </si>
  <si>
    <t>West Bengal</t>
  </si>
  <si>
    <t>Kolkata</t>
  </si>
  <si>
    <t>Printer</t>
  </si>
  <si>
    <t>ORD00021</t>
  </si>
  <si>
    <t>2025-01-20</t>
  </si>
  <si>
    <t>Bihar</t>
  </si>
  <si>
    <t>Patna</t>
  </si>
  <si>
    <t>ORD00022</t>
  </si>
  <si>
    <t>2025-10-12</t>
  </si>
  <si>
    <t>ORD00023</t>
  </si>
  <si>
    <t>2025-11-05</t>
  </si>
  <si>
    <t>ORD00024</t>
  </si>
  <si>
    <t>2025-07-31</t>
  </si>
  <si>
    <t>ORD00025</t>
  </si>
  <si>
    <t>2025-01-10</t>
  </si>
  <si>
    <t>ORD00026</t>
  </si>
  <si>
    <t>2025-06-02</t>
  </si>
  <si>
    <t>ORD00027</t>
  </si>
  <si>
    <t>2025-11-27</t>
  </si>
  <si>
    <t>ORD00028</t>
  </si>
  <si>
    <t>2025-09-26</t>
  </si>
  <si>
    <t>ORD00029</t>
  </si>
  <si>
    <t>2025-09-23</t>
  </si>
  <si>
    <t>ORD00030</t>
  </si>
  <si>
    <t>2025-09-12</t>
  </si>
  <si>
    <t>Raj</t>
  </si>
  <si>
    <t>ORD00031</t>
  </si>
  <si>
    <t>2025-03-30</t>
  </si>
  <si>
    <t>ORD00032</t>
  </si>
  <si>
    <t>2025-05-28</t>
  </si>
  <si>
    <t>ORD00033</t>
  </si>
  <si>
    <t>2025-04-08</t>
  </si>
  <si>
    <t>Punjab</t>
  </si>
  <si>
    <t>Ludhiana</t>
  </si>
  <si>
    <t>ORD00034</t>
  </si>
  <si>
    <t>2025-12-18</t>
  </si>
  <si>
    <t>ORD00035</t>
  </si>
  <si>
    <t>ORD00036</t>
  </si>
  <si>
    <t>2025-04-21</t>
  </si>
  <si>
    <t>ORD00037</t>
  </si>
  <si>
    <t>2025-11-22</t>
  </si>
  <si>
    <t>ORD00038</t>
  </si>
  <si>
    <t>2025-07-22</t>
  </si>
  <si>
    <t>ORD00039</t>
  </si>
  <si>
    <t>2025-09-14</t>
  </si>
  <si>
    <t>ORD00040</t>
  </si>
  <si>
    <t>2025-07-25</t>
  </si>
  <si>
    <t>ORD00041</t>
  </si>
  <si>
    <t>ORD00042</t>
  </si>
  <si>
    <t>2025-09-28</t>
  </si>
  <si>
    <t>Tamil Nadu</t>
  </si>
  <si>
    <t>Chennai</t>
  </si>
  <si>
    <t>ORD00043</t>
  </si>
  <si>
    <t>2025-08-02</t>
  </si>
  <si>
    <t>ORD00044</t>
  </si>
  <si>
    <t>2025-01-21</t>
  </si>
  <si>
    <t>ORD00045</t>
  </si>
  <si>
    <t>2025-03-15</t>
  </si>
  <si>
    <t>ORD00046</t>
  </si>
  <si>
    <t>2025-09-02</t>
  </si>
  <si>
    <t>ORD00047</t>
  </si>
  <si>
    <t>ORD00048</t>
  </si>
  <si>
    <t>2025-02-19</t>
  </si>
  <si>
    <t>ORD00049</t>
  </si>
  <si>
    <t>2025-02-23</t>
  </si>
  <si>
    <t>ORD00050</t>
  </si>
  <si>
    <t>2025-06-04</t>
  </si>
  <si>
    <t>ORD00051</t>
  </si>
  <si>
    <t>2025-06-13</t>
  </si>
  <si>
    <t>ORD00052</t>
  </si>
  <si>
    <t>ORD00053</t>
  </si>
  <si>
    <t>2025-10-26</t>
  </si>
  <si>
    <t>ORD00054</t>
  </si>
  <si>
    <t>ORD00055</t>
  </si>
  <si>
    <t>2025-12-25</t>
  </si>
  <si>
    <t>ORD00056</t>
  </si>
  <si>
    <t>2025-04-23</t>
  </si>
  <si>
    <t>ORD00057</t>
  </si>
  <si>
    <t>2025-09-04</t>
  </si>
  <si>
    <t>ORD00058</t>
  </si>
  <si>
    <t>2025-09-19</t>
  </si>
  <si>
    <t>ORD00059</t>
  </si>
  <si>
    <t>2025-10-10</t>
  </si>
  <si>
    <t>ORD00060</t>
  </si>
  <si>
    <t>2025-05-06</t>
  </si>
  <si>
    <t>ORD00061</t>
  </si>
  <si>
    <t>2025-10-11</t>
  </si>
  <si>
    <t>ORD00062</t>
  </si>
  <si>
    <t>2025-02-08</t>
  </si>
  <si>
    <t>ORD00063</t>
  </si>
  <si>
    <t>2025-08-21</t>
  </si>
  <si>
    <t>ORD00064</t>
  </si>
  <si>
    <t>2025-01-04</t>
  </si>
  <si>
    <t>ORD00065</t>
  </si>
  <si>
    <t>2025-08-08</t>
  </si>
  <si>
    <t>ORD00066</t>
  </si>
  <si>
    <t>ORD00067</t>
  </si>
  <si>
    <t>ORD00068</t>
  </si>
  <si>
    <t>ORD00069</t>
  </si>
  <si>
    <t>2025-11-11</t>
  </si>
  <si>
    <t>ORD00070</t>
  </si>
  <si>
    <t>ORD00071</t>
  </si>
  <si>
    <t>2025-11-08</t>
  </si>
  <si>
    <t>ORD00072</t>
  </si>
  <si>
    <t>2025-10-23</t>
  </si>
  <si>
    <t>ORD00073</t>
  </si>
  <si>
    <t>ORD00074</t>
  </si>
  <si>
    <t>2025-02-02</t>
  </si>
  <si>
    <t>ORD00075</t>
  </si>
  <si>
    <t>ORD00076</t>
  </si>
  <si>
    <t>2025-12-04</t>
  </si>
  <si>
    <t>ORD00077</t>
  </si>
  <si>
    <t>2025-07-03</t>
  </si>
  <si>
    <t>ORD00078</t>
  </si>
  <si>
    <t>2025-12-08</t>
  </si>
  <si>
    <t>ORD00079</t>
  </si>
  <si>
    <t>2026-01-01</t>
  </si>
  <si>
    <t>ORD00080</t>
  </si>
  <si>
    <t>2025-01-08</t>
  </si>
  <si>
    <t>ORD00081</t>
  </si>
  <si>
    <t>2025-02-10</t>
  </si>
  <si>
    <t>ORD00082</t>
  </si>
  <si>
    <t>2025-01-25</t>
  </si>
  <si>
    <t>ORD00083</t>
  </si>
  <si>
    <t>ORD00084</t>
  </si>
  <si>
    <t>2025-04-04</t>
  </si>
  <si>
    <t>ORD00085</t>
  </si>
  <si>
    <t>2025-04-15</t>
  </si>
  <si>
    <t>ORD00086</t>
  </si>
  <si>
    <t>2025-12-31</t>
  </si>
  <si>
    <t>ORD00087</t>
  </si>
  <si>
    <t>2025-12-10</t>
  </si>
  <si>
    <t>ORD00088</t>
  </si>
  <si>
    <t>2025-06-17</t>
  </si>
  <si>
    <t>ORD00089</t>
  </si>
  <si>
    <t>2025-01-05</t>
  </si>
  <si>
    <t>ORD00090</t>
  </si>
  <si>
    <t>2025-05-05</t>
  </si>
  <si>
    <t>ORD00091</t>
  </si>
  <si>
    <t>2025-10-24</t>
  </si>
  <si>
    <t>ORD00092</t>
  </si>
  <si>
    <t>2025-11-03</t>
  </si>
  <si>
    <t>ORD00093</t>
  </si>
  <si>
    <t>ORD00094</t>
  </si>
  <si>
    <t>2025-01-11</t>
  </si>
  <si>
    <t>ORD00095</t>
  </si>
  <si>
    <t>2025-10-13</t>
  </si>
  <si>
    <t>ORD00096</t>
  </si>
  <si>
    <t>2025-09-27</t>
  </si>
  <si>
    <t>ORD00097</t>
  </si>
  <si>
    <t>2025-03-06</t>
  </si>
  <si>
    <t>ORD00098</t>
  </si>
  <si>
    <t>2025-04-24</t>
  </si>
  <si>
    <t>ORD00099</t>
  </si>
  <si>
    <t>2025-08-25</t>
  </si>
  <si>
    <t>ORD00100</t>
  </si>
  <si>
    <t>ORD00101</t>
  </si>
  <si>
    <t>2025-04-03</t>
  </si>
  <si>
    <t>ORD00102</t>
  </si>
  <si>
    <t>2025-03-03</t>
  </si>
  <si>
    <t>ORD00103</t>
  </si>
  <si>
    <t>ORD00104</t>
  </si>
  <si>
    <t>2025-08-24</t>
  </si>
  <si>
    <t>ORD00105</t>
  </si>
  <si>
    <t>2025-12-02</t>
  </si>
  <si>
    <t>ORD00106</t>
  </si>
  <si>
    <t>2025-08-22</t>
  </si>
  <si>
    <t>ORD00107</t>
  </si>
  <si>
    <t>ORD00108</t>
  </si>
  <si>
    <t>2025-02-17</t>
  </si>
  <si>
    <t>ORD00109</t>
  </si>
  <si>
    <t>2025-06-18</t>
  </si>
  <si>
    <t>ORD00110</t>
  </si>
  <si>
    <t>2025-10-29</t>
  </si>
  <si>
    <t>ORD00111</t>
  </si>
  <si>
    <t>ORD00112</t>
  </si>
  <si>
    <t>2025-05-15</t>
  </si>
  <si>
    <t>ORD00113</t>
  </si>
  <si>
    <t>2025-01-13</t>
  </si>
  <si>
    <t>ORD00114</t>
  </si>
  <si>
    <t>2025-03-18</t>
  </si>
  <si>
    <t>ORD00115</t>
  </si>
  <si>
    <t>2025-11-21</t>
  </si>
  <si>
    <t>ORD00116</t>
  </si>
  <si>
    <t>2025-12-28</t>
  </si>
  <si>
    <t>ORD00117</t>
  </si>
  <si>
    <t>2025-01-06</t>
  </si>
  <si>
    <t>ORD00118</t>
  </si>
  <si>
    <t>2025-08-20</t>
  </si>
  <si>
    <t>ORD00119</t>
  </si>
  <si>
    <t>2025-05-10</t>
  </si>
  <si>
    <t>ORD00120</t>
  </si>
  <si>
    <t>2025-09-16</t>
  </si>
  <si>
    <t>ORD00121</t>
  </si>
  <si>
    <t>2025-06-15</t>
  </si>
  <si>
    <t>ORD00122</t>
  </si>
  <si>
    <t>ORD00123</t>
  </si>
  <si>
    <t>ORD00124</t>
  </si>
  <si>
    <t>ORD00125</t>
  </si>
  <si>
    <t>2025-02-14</t>
  </si>
  <si>
    <t>ORD00126</t>
  </si>
  <si>
    <t>2025-01-02</t>
  </si>
  <si>
    <t>ORD00127</t>
  </si>
  <si>
    <t>ORD00128</t>
  </si>
  <si>
    <t>2025-08-07</t>
  </si>
  <si>
    <t>ORD00129</t>
  </si>
  <si>
    <t>2025-02-16</t>
  </si>
  <si>
    <t>ORD00130</t>
  </si>
  <si>
    <t>2025-01-15</t>
  </si>
  <si>
    <t>ORD00131</t>
  </si>
  <si>
    <t>2025-05-25</t>
  </si>
  <si>
    <t>ORD00132</t>
  </si>
  <si>
    <t>2025-08-27</t>
  </si>
  <si>
    <t>ORD00133</t>
  </si>
  <si>
    <t>2025-07-16</t>
  </si>
  <si>
    <t>ORD00134</t>
  </si>
  <si>
    <t>ORD00135</t>
  </si>
  <si>
    <t>2025-09-07</t>
  </si>
  <si>
    <t>ORD00136</t>
  </si>
  <si>
    <t>2025-07-05</t>
  </si>
  <si>
    <t>ORD00137</t>
  </si>
  <si>
    <t>2025-05-12</t>
  </si>
  <si>
    <t>ORD00138</t>
  </si>
  <si>
    <t>2025-03-07</t>
  </si>
  <si>
    <t>ORD00139</t>
  </si>
  <si>
    <t>2025-10-07</t>
  </si>
  <si>
    <t>ORD00140</t>
  </si>
  <si>
    <t>2025-12-13</t>
  </si>
  <si>
    <t>ORD00141</t>
  </si>
  <si>
    <t>ORD00142</t>
  </si>
  <si>
    <t>ORD00143</t>
  </si>
  <si>
    <t>2025-04-25</t>
  </si>
  <si>
    <t>ORD00144</t>
  </si>
  <si>
    <t>2025-03-12</t>
  </si>
  <si>
    <t>ORD00145</t>
  </si>
  <si>
    <t>2025-12-29</t>
  </si>
  <si>
    <t>ORD00146</t>
  </si>
  <si>
    <t>2025-11-07</t>
  </si>
  <si>
    <t>ORD00147</t>
  </si>
  <si>
    <t>2025-04-13</t>
  </si>
  <si>
    <t>ORD00148</t>
  </si>
  <si>
    <t>ORD00149</t>
  </si>
  <si>
    <t>2025-02-24</t>
  </si>
  <si>
    <t>ORD00150</t>
  </si>
  <si>
    <t>ORD00151</t>
  </si>
  <si>
    <t>2025-08-15</t>
  </si>
  <si>
    <t>ORD00152</t>
  </si>
  <si>
    <t>2025-04-11</t>
  </si>
  <si>
    <t>ORD00153</t>
  </si>
  <si>
    <t>2025-06-21</t>
  </si>
  <si>
    <t>ORD00154</t>
  </si>
  <si>
    <t>2025-08-03</t>
  </si>
  <si>
    <t>ORD00155</t>
  </si>
  <si>
    <t>2025-11-25</t>
  </si>
  <si>
    <t>ORD00156</t>
  </si>
  <si>
    <t>ORD00157</t>
  </si>
  <si>
    <t>ORD00158</t>
  </si>
  <si>
    <t>ORD00159</t>
  </si>
  <si>
    <t>ORD00160</t>
  </si>
  <si>
    <t>ORD00161</t>
  </si>
  <si>
    <t>2025-01-07</t>
  </si>
  <si>
    <t>ORD00162</t>
  </si>
  <si>
    <t>ORD00163</t>
  </si>
  <si>
    <t>2025-04-17</t>
  </si>
  <si>
    <t>ORD00164</t>
  </si>
  <si>
    <t>2025-11-17</t>
  </si>
  <si>
    <t>ORD00165</t>
  </si>
  <si>
    <t>2025-06-20</t>
  </si>
  <si>
    <t>ORD00166</t>
  </si>
  <si>
    <t>2025-04-30</t>
  </si>
  <si>
    <t>ORD00167</t>
  </si>
  <si>
    <t>2025-12-20</t>
  </si>
  <si>
    <t>ORD00168</t>
  </si>
  <si>
    <t>ORD00169</t>
  </si>
  <si>
    <t>2025-11-14</t>
  </si>
  <si>
    <t>ORD00170</t>
  </si>
  <si>
    <t>ORD00171</t>
  </si>
  <si>
    <t>ORD00172</t>
  </si>
  <si>
    <t>2025-04-16</t>
  </si>
  <si>
    <t>ORD00173</t>
  </si>
  <si>
    <t>2025-03-16</t>
  </si>
  <si>
    <t>ORD00174</t>
  </si>
  <si>
    <t>2025-02-18</t>
  </si>
  <si>
    <t>ORD00175</t>
  </si>
  <si>
    <t>2025-06-11</t>
  </si>
  <si>
    <t>ORD00176</t>
  </si>
  <si>
    <t>ORD00177</t>
  </si>
  <si>
    <t>2025-02-15</t>
  </si>
  <si>
    <t>ORD00178</t>
  </si>
  <si>
    <t>2025-10-06</t>
  </si>
  <si>
    <t>ORD00179</t>
  </si>
  <si>
    <t>ORD00180</t>
  </si>
  <si>
    <t>ORD00181</t>
  </si>
  <si>
    <t>2025-09-13</t>
  </si>
  <si>
    <t>ORD00182</t>
  </si>
  <si>
    <t>2025-10-28</t>
  </si>
  <si>
    <t>ORD00183</t>
  </si>
  <si>
    <t>ORD00184</t>
  </si>
  <si>
    <t>2025-12-12</t>
  </si>
  <si>
    <t>ORD00185</t>
  </si>
  <si>
    <t>2025-04-14</t>
  </si>
  <si>
    <t>ORD00186</t>
  </si>
  <si>
    <t>2025-09-09</t>
  </si>
  <si>
    <t>ORD00187</t>
  </si>
  <si>
    <t>ORD00188</t>
  </si>
  <si>
    <t>ORD00189</t>
  </si>
  <si>
    <t>ORD00190</t>
  </si>
  <si>
    <t>ORD00191</t>
  </si>
  <si>
    <t>2025-07-04</t>
  </si>
  <si>
    <t>ORD00192</t>
  </si>
  <si>
    <t>2025-02-01</t>
  </si>
  <si>
    <t>ORD00193</t>
  </si>
  <si>
    <t>2025-12-30</t>
  </si>
  <si>
    <t>ORD00194</t>
  </si>
  <si>
    <t>2025-01-27</t>
  </si>
  <si>
    <t>ORD00195</t>
  </si>
  <si>
    <t>ORD00196</t>
  </si>
  <si>
    <t>2025-11-18</t>
  </si>
  <si>
    <t>ORD00197</t>
  </si>
  <si>
    <t>2025-03-28</t>
  </si>
  <si>
    <t>ORD00198</t>
  </si>
  <si>
    <t>ORD00199</t>
  </si>
  <si>
    <t>2025-03-31</t>
  </si>
  <si>
    <t>ORD00200</t>
  </si>
  <si>
    <t>ORD00201</t>
  </si>
  <si>
    <t>2025-10-27</t>
  </si>
  <si>
    <t>ORD00202</t>
  </si>
  <si>
    <t>ORD00203</t>
  </si>
  <si>
    <t>ORD00204</t>
  </si>
  <si>
    <t>ORD00205</t>
  </si>
  <si>
    <t>2025-07-06</t>
  </si>
  <si>
    <t>ORD00206</t>
  </si>
  <si>
    <t>2025-07-27</t>
  </si>
  <si>
    <t>ORD00207</t>
  </si>
  <si>
    <t>ORD00208</t>
  </si>
  <si>
    <t>2025-05-09</t>
  </si>
  <si>
    <t>ORD00209</t>
  </si>
  <si>
    <t>ORD00210</t>
  </si>
  <si>
    <t>ORD00211</t>
  </si>
  <si>
    <t>ORD00212</t>
  </si>
  <si>
    <t>2025-05-29</t>
  </si>
  <si>
    <t>ORD00213</t>
  </si>
  <si>
    <t>2025-09-05</t>
  </si>
  <si>
    <t>ORD00214</t>
  </si>
  <si>
    <t>ORD00215</t>
  </si>
  <si>
    <t>2025-06-08</t>
  </si>
  <si>
    <t>ORD00216</t>
  </si>
  <si>
    <t>ORD00217</t>
  </si>
  <si>
    <t>2025-01-19</t>
  </si>
  <si>
    <t>ORD00218</t>
  </si>
  <si>
    <t>2025-05-23</t>
  </si>
  <si>
    <t>ORD00219</t>
  </si>
  <si>
    <t>ORD00220</t>
  </si>
  <si>
    <t>2025-12-06</t>
  </si>
  <si>
    <t>ORD00221</t>
  </si>
  <si>
    <t>ORD00222</t>
  </si>
  <si>
    <t>ORD00223</t>
  </si>
  <si>
    <t>2025-04-12</t>
  </si>
  <si>
    <t>ORD00224</t>
  </si>
  <si>
    <t>2025-12-09</t>
  </si>
  <si>
    <t>ORD00225</t>
  </si>
  <si>
    <t>ORD00226</t>
  </si>
  <si>
    <t>ORD00227</t>
  </si>
  <si>
    <t>ORD00228</t>
  </si>
  <si>
    <t>ORD00229</t>
  </si>
  <si>
    <t>ORD00230</t>
  </si>
  <si>
    <t>2025-04-09</t>
  </si>
  <si>
    <t>ORD00231</t>
  </si>
  <si>
    <t>2025-02-22</t>
  </si>
  <si>
    <t>ORD00232</t>
  </si>
  <si>
    <t>ORD00233</t>
  </si>
  <si>
    <t>2025-03-10</t>
  </si>
  <si>
    <t>ORD00234</t>
  </si>
  <si>
    <t>ORD00235</t>
  </si>
  <si>
    <t>2025-08-31</t>
  </si>
  <si>
    <t>ORD00236</t>
  </si>
  <si>
    <t>2025-03-17</t>
  </si>
  <si>
    <t>ORD00237</t>
  </si>
  <si>
    <t>2025-12-14</t>
  </si>
  <si>
    <t>ORD00238</t>
  </si>
  <si>
    <t>2025-06-25</t>
  </si>
  <si>
    <t>ORD00239</t>
  </si>
  <si>
    <t>2025-05-27</t>
  </si>
  <si>
    <t>ORD00240</t>
  </si>
  <si>
    <t>2025-10-03</t>
  </si>
  <si>
    <t>ORD00241</t>
  </si>
  <si>
    <t>2025-04-10</t>
  </si>
  <si>
    <t>ORD00242</t>
  </si>
  <si>
    <t>2025-09-30</t>
  </si>
  <si>
    <t>ORD00243</t>
  </si>
  <si>
    <t>2025-06-05</t>
  </si>
  <si>
    <t>ORD00244</t>
  </si>
  <si>
    <t>ORD00245</t>
  </si>
  <si>
    <t>2025-07-14</t>
  </si>
  <si>
    <t>ORD00246</t>
  </si>
  <si>
    <t>ORD00247</t>
  </si>
  <si>
    <t>ORD00248</t>
  </si>
  <si>
    <t>ORD00249</t>
  </si>
  <si>
    <t>ORD00250</t>
  </si>
  <si>
    <t>2025-05-26</t>
  </si>
  <si>
    <t>ORD00251</t>
  </si>
  <si>
    <t>ORD00252</t>
  </si>
  <si>
    <t>2025-02-11</t>
  </si>
  <si>
    <t>ORD00253</t>
  </si>
  <si>
    <t>ORD00254</t>
  </si>
  <si>
    <t>ORD00255</t>
  </si>
  <si>
    <t>2025-10-05</t>
  </si>
  <si>
    <t>ORD00256</t>
  </si>
  <si>
    <t>ORD00257</t>
  </si>
  <si>
    <t>2025-06-19</t>
  </si>
  <si>
    <t>ORD00258</t>
  </si>
  <si>
    <t>2025-07-18</t>
  </si>
  <si>
    <t>ORD00259</t>
  </si>
  <si>
    <t>2025-04-19</t>
  </si>
  <si>
    <t>ORD00260</t>
  </si>
  <si>
    <t>ORD00261</t>
  </si>
  <si>
    <t>ORD00262</t>
  </si>
  <si>
    <t>ORD00263</t>
  </si>
  <si>
    <t>2025-07-23</t>
  </si>
  <si>
    <t>ORD00264</t>
  </si>
  <si>
    <t>ORD00265</t>
  </si>
  <si>
    <t>2025-05-04</t>
  </si>
  <si>
    <t>ORD00266</t>
  </si>
  <si>
    <t>2025-06-01</t>
  </si>
  <si>
    <t>ORD00267</t>
  </si>
  <si>
    <t>ORD00268</t>
  </si>
  <si>
    <t>2025-11-24</t>
  </si>
  <si>
    <t>ORD00269</t>
  </si>
  <si>
    <t>2025-07-20</t>
  </si>
  <si>
    <t>ORD00270</t>
  </si>
  <si>
    <t>ORD00271</t>
  </si>
  <si>
    <t>2025-04-27</t>
  </si>
  <si>
    <t>ORD00272</t>
  </si>
  <si>
    <t>ORD00273</t>
  </si>
  <si>
    <t>2025-02-09</t>
  </si>
  <si>
    <t>ORD00274</t>
  </si>
  <si>
    <t>ORD00275</t>
  </si>
  <si>
    <t>ORD00276</t>
  </si>
  <si>
    <t>ORD00277</t>
  </si>
  <si>
    <t>ORD00278</t>
  </si>
  <si>
    <t>ORD00279</t>
  </si>
  <si>
    <t>2025-08-12</t>
  </si>
  <si>
    <t>ORD00280</t>
  </si>
  <si>
    <t>ORD00281</t>
  </si>
  <si>
    <t>ORD00282</t>
  </si>
  <si>
    <t>ORD00283</t>
  </si>
  <si>
    <t>ORD00284</t>
  </si>
  <si>
    <t>ORD00285</t>
  </si>
  <si>
    <t>2025-09-10</t>
  </si>
  <si>
    <t>ORD00286</t>
  </si>
  <si>
    <t>2025-03-19</t>
  </si>
  <si>
    <t>ORD00287</t>
  </si>
  <si>
    <t>2025-09-17</t>
  </si>
  <si>
    <t>ORD00288</t>
  </si>
  <si>
    <t>ORD00289</t>
  </si>
  <si>
    <t>2025-12-03</t>
  </si>
  <si>
    <t>ORD00290</t>
  </si>
  <si>
    <t>2025-10-08</t>
  </si>
  <si>
    <t>ORD00291</t>
  </si>
  <si>
    <t>ORD00292</t>
  </si>
  <si>
    <t>2025-03-14</t>
  </si>
  <si>
    <t>ORD00293</t>
  </si>
  <si>
    <t>ORD00294</t>
  </si>
  <si>
    <t>2025-12-16</t>
  </si>
  <si>
    <t>ORD00295</t>
  </si>
  <si>
    <t>2025-06-03</t>
  </si>
  <si>
    <t>ORD00296</t>
  </si>
  <si>
    <t>ORD00297</t>
  </si>
  <si>
    <t>2025-08-26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</si>
  <si>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</si>
  <si>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</si>
  <si>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</si>
  <si>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</si>
  <si>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</si>
  <si>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</si>
  <si>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</si>
  <si>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</si>
  <si>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2025-05-11</t>
  </si>
  <si>
    <t>ORD00306</t>
  </si>
  <si>
    <t>ORD00307</t>
  </si>
  <si>
    <t>2025-03-29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</si>
  <si>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</si>
  <si>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</si>
  <si>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</si>
  <si>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</si>
  <si>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</si>
  <si>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</si>
  <si>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</si>
  <si>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</si>
  <si>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</si>
  <si>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</si>
  <si>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2025-07-12</t>
  </si>
  <si>
    <t>ORD00318</t>
  </si>
  <si>
    <t>2025-04-26</t>
  </si>
  <si>
    <t>ORD00319</t>
  </si>
  <si>
    <t>2025-01-16</t>
  </si>
  <si>
    <t>ORD00320</t>
  </si>
  <si>
    <t>ORD00321</t>
  </si>
  <si>
    <t>2025-03-13</t>
  </si>
  <si>
    <t>ORD00322</t>
  </si>
  <si>
    <t>2025-07-19</t>
  </si>
  <si>
    <t>ORD00323</t>
  </si>
  <si>
    <t>ORD00324</t>
  </si>
  <si>
    <t>ORD00325</t>
  </si>
  <si>
    <t>ORD00326</t>
  </si>
  <si>
    <t>ORD00327</t>
  </si>
  <si>
    <t>ORD00328</t>
  </si>
  <si>
    <t>2025-06-27</t>
  </si>
  <si>
    <t>ORD00329</t>
  </si>
  <si>
    <t>2025-01-12</t>
  </si>
  <si>
    <t>ORD00330</t>
  </si>
  <si>
    <t>2025-10-09</t>
  </si>
  <si>
    <t>ORD00331</t>
  </si>
  <si>
    <t>ORD00332</t>
  </si>
  <si>
    <t>2025-02-05</t>
  </si>
  <si>
    <t>ORD00333</t>
  </si>
  <si>
    <t>ORD00334</t>
  </si>
  <si>
    <t>ORD00335</t>
  </si>
  <si>
    <t>ORD00336</t>
  </si>
  <si>
    <t>ORD00337</t>
  </si>
  <si>
    <t>ORD00338</t>
  </si>
  <si>
    <t>2025-09-20</t>
  </si>
  <si>
    <t>ORD00339</t>
  </si>
  <si>
    <t>ORD00340</t>
  </si>
  <si>
    <t>ORD00341</t>
  </si>
  <si>
    <t>ORD00342</t>
  </si>
  <si>
    <t>2025-06-09</t>
  </si>
  <si>
    <t>ORD00343</t>
  </si>
  <si>
    <t>2025-10-17</t>
  </si>
  <si>
    <t>ORD00344</t>
  </si>
  <si>
    <t>ORD00345</t>
  </si>
  <si>
    <t>ORD00346</t>
  </si>
  <si>
    <t>ORD00347</t>
  </si>
  <si>
    <t>ORD00348</t>
  </si>
  <si>
    <t>ORD00349</t>
  </si>
  <si>
    <t>ORD00350</t>
  </si>
  <si>
    <t>2025-08-18</t>
  </si>
  <si>
    <t>ORD00351</t>
  </si>
  <si>
    <t>2025-04-20</t>
  </si>
  <si>
    <t>ORD00352</t>
  </si>
  <si>
    <t>2025-06-14</t>
  </si>
  <si>
    <t>ORD00353</t>
  </si>
  <si>
    <t>2025-11-16</t>
  </si>
  <si>
    <t>ORD00354</t>
  </si>
  <si>
    <t>ORD00355</t>
  </si>
  <si>
    <t>ORD00356</t>
  </si>
  <si>
    <t>ORD00357</t>
  </si>
  <si>
    <t>ORD00358</t>
  </si>
  <si>
    <t>2025-09-11</t>
  </si>
  <si>
    <t>ORD00359</t>
  </si>
  <si>
    <t>ORD00360</t>
  </si>
  <si>
    <t>2025-02-27</t>
  </si>
  <si>
    <t>ORD00361</t>
  </si>
  <si>
    <t>2025-01-03</t>
  </si>
  <si>
    <t>ORD00362</t>
  </si>
  <si>
    <t>2025-04-18</t>
  </si>
  <si>
    <t>ORD00363</t>
  </si>
  <si>
    <t>2025-12-07</t>
  </si>
  <si>
    <t>ORD00364</t>
  </si>
  <si>
    <t>2025-03-24</t>
  </si>
  <si>
    <t>ORD00365</t>
  </si>
  <si>
    <t>2025-12-27</t>
  </si>
  <si>
    <t>ORD00366</t>
  </si>
  <si>
    <t>2025-10-22</t>
  </si>
  <si>
    <t>ORD00367</t>
  </si>
  <si>
    <t>ORD00368</t>
  </si>
  <si>
    <t>ORD00369</t>
  </si>
  <si>
    <t>2025-01-17</t>
  </si>
  <si>
    <t>ORD00370</t>
  </si>
  <si>
    <t>2025-11-28</t>
  </si>
  <si>
    <t>ORD00371</t>
  </si>
  <si>
    <t>2025-10-01</t>
  </si>
  <si>
    <t>ORD00372</t>
  </si>
  <si>
    <t>ORD00373</t>
  </si>
  <si>
    <t>ORD00374</t>
  </si>
  <si>
    <t>ORD00375</t>
  </si>
  <si>
    <t>2025-07-07</t>
  </si>
  <si>
    <t>ORD00376</t>
  </si>
  <si>
    <t>ORD00377</t>
  </si>
  <si>
    <t>2025-11-01</t>
  </si>
  <si>
    <t>ORD00378</t>
  </si>
  <si>
    <t>2025-07-08</t>
  </si>
  <si>
    <t>ORD00379</t>
  </si>
  <si>
    <t>ORD00380</t>
  </si>
  <si>
    <t>2025-08-06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</si>
  <si>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</si>
  <si>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</si>
  <si>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</si>
  <si>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</si>
  <si>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</si>
  <si>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</si>
  <si>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</si>
  <si>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</si>
  <si>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2025-01-28</t>
  </si>
  <si>
    <t>ORD00389</t>
  </si>
  <si>
    <t>2025-07-26</t>
  </si>
  <si>
    <t>ORD00390</t>
  </si>
  <si>
    <t>ORD00391</t>
  </si>
  <si>
    <t>ORD00392</t>
  </si>
  <si>
    <t>ORD00393</t>
  </si>
  <si>
    <t>2025-12-24</t>
  </si>
  <si>
    <t>ORD00394</t>
  </si>
  <si>
    <t>ORD00395</t>
  </si>
  <si>
    <t>2025-03-27</t>
  </si>
  <si>
    <t>ORD00396</t>
  </si>
  <si>
    <t>ORD00397</t>
  </si>
  <si>
    <t>ORD00398</t>
  </si>
  <si>
    <t>2025-01-24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</si>
  <si>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</si>
  <si>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</si>
  <si>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</si>
  <si>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</si>
  <si>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</si>
  <si>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</si>
  <si>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</si>
  <si>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</si>
  <si>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</si>
  <si>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</si>
  <si>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2025-06-10</t>
  </si>
  <si>
    <t>ORD00409</t>
  </si>
  <si>
    <t>2025-12-05</t>
  </si>
  <si>
    <t>ORD00410</t>
  </si>
  <si>
    <t>ORD00411</t>
  </si>
  <si>
    <t>2025-05-24</t>
  </si>
  <si>
    <t>ORD00412</t>
  </si>
  <si>
    <t>ORD00413</t>
  </si>
  <si>
    <t>ORD00414</t>
  </si>
  <si>
    <t>2025-11-23</t>
  </si>
  <si>
    <t>ORD00415</t>
  </si>
  <si>
    <t>2025-07-30</t>
  </si>
  <si>
    <t>ORD00416</t>
  </si>
  <si>
    <t>ORD00417</t>
  </si>
  <si>
    <t>ORD00418</t>
  </si>
  <si>
    <t>ORD00419</t>
  </si>
  <si>
    <t>ORD00420</t>
  </si>
  <si>
    <t>ORD00421</t>
  </si>
  <si>
    <t>2025-11-13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</si>
  <si>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</si>
  <si>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</si>
  <si>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</si>
  <si>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</si>
  <si>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</si>
  <si>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</si>
  <si>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</si>
  <si>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</si>
  <si>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2025-07-13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</si>
  <si>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</si>
  <si>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</si>
  <si>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</si>
  <si>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</si>
  <si>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</si>
  <si>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</si>
  <si>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</si>
  <si>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</si>
  <si>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2025-04-06</t>
  </si>
  <si>
    <t>ORD00438</t>
  </si>
  <si>
    <t>2025-03-11</t>
  </si>
  <si>
    <t>ORD00439</t>
  </si>
  <si>
    <t>2025-07-11</t>
  </si>
  <si>
    <t>ORD00440</t>
  </si>
  <si>
    <t>ORD00441</t>
  </si>
  <si>
    <t>ORD00442</t>
  </si>
  <si>
    <t>ORD00443</t>
  </si>
  <si>
    <t>ORD00444</t>
  </si>
  <si>
    <t>ORD00445</t>
  </si>
  <si>
    <t>2025-05-31</t>
  </si>
  <si>
    <t>ORD00446</t>
  </si>
  <si>
    <t>2025-09-06</t>
  </si>
  <si>
    <t>ORD00447</t>
  </si>
  <si>
    <t>ORD00448</t>
  </si>
  <si>
    <t>2025-11-26</t>
  </si>
  <si>
    <t>ORD00449</t>
  </si>
  <si>
    <t>2025-11-04</t>
  </si>
  <si>
    <t>ORD00450</t>
  </si>
  <si>
    <t>ORD00451</t>
  </si>
  <si>
    <t>ORD00452</t>
  </si>
  <si>
    <t>ORD00453</t>
  </si>
  <si>
    <t>2025-04-05</t>
  </si>
  <si>
    <t>ORD00454</t>
  </si>
  <si>
    <t>ORD00455</t>
  </si>
  <si>
    <t>2025-08-30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</si>
  <si>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</si>
  <si>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</si>
  <si>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</si>
  <si>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</si>
  <si>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</si>
  <si>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</si>
  <si>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</si>
  <si>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</si>
  <si>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</si>
  <si>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2025-01-14</t>
  </si>
  <si>
    <t>ORD00465</t>
  </si>
  <si>
    <t>2025-02-21</t>
  </si>
  <si>
    <t>ORD00466</t>
  </si>
  <si>
    <t>ORD00467</t>
  </si>
  <si>
    <t>2025-05-08</t>
  </si>
  <si>
    <t>ORD00468</t>
  </si>
  <si>
    <t>2025-09-15</t>
  </si>
  <si>
    <t>ORD00469</t>
  </si>
  <si>
    <t>ORD00470</t>
  </si>
  <si>
    <t>ORD00471</t>
  </si>
  <si>
    <t>2025-10-02</t>
  </si>
  <si>
    <t>ORD00472</t>
  </si>
  <si>
    <t>2025-02-07</t>
  </si>
  <si>
    <t>ORD00473</t>
  </si>
  <si>
    <t>2025-05-07</t>
  </si>
  <si>
    <t>ORD00474</t>
  </si>
  <si>
    <t>ORD00475</t>
  </si>
  <si>
    <t>2025-07-17</t>
  </si>
  <si>
    <t>ORD00476</t>
  </si>
  <si>
    <t>ORD00477</t>
  </si>
  <si>
    <t>ORD00478</t>
  </si>
  <si>
    <t>ORD00479</t>
  </si>
  <si>
    <t>ORD00480</t>
  </si>
  <si>
    <t>2025-08-14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</si>
  <si>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</si>
  <si>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</si>
  <si>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</si>
  <si>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</si>
  <si>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</si>
  <si>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</si>
  <si>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</si>
  <si>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</si>
  <si>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</si>
  <si>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</si>
  <si>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</si>
  <si>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</si>
  <si>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</si>
  <si>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2025-03-05</t>
  </si>
  <si>
    <t>ORD00494</t>
  </si>
  <si>
    <t>ORD00495</t>
  </si>
  <si>
    <t>ORD00496</t>
  </si>
  <si>
    <t>ORD00497</t>
  </si>
  <si>
    <t>2025-01-30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</si>
  <si>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</si>
  <si>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</si>
  <si>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</si>
  <si>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</si>
  <si>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</si>
  <si>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</si>
  <si>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</si>
  <si>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</si>
  <si>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</si>
  <si>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</si>
  <si>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</si>
  <si>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</si>
  <si>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2025-05-17</t>
  </si>
  <si>
    <t>ORD00510</t>
  </si>
  <si>
    <t>ORD00511</t>
  </si>
  <si>
    <t>ORD00512</t>
  </si>
  <si>
    <t>ORD00513</t>
  </si>
  <si>
    <t>ORD00514</t>
  </si>
  <si>
    <t>ORD00515</t>
  </si>
  <si>
    <t>2025-11-10</t>
  </si>
  <si>
    <t>ORD00516</t>
  </si>
  <si>
    <t>ORD00517</t>
  </si>
  <si>
    <t>ORD00518</t>
  </si>
  <si>
    <t>ORD00519</t>
  </si>
  <si>
    <t>ORD00520</t>
  </si>
  <si>
    <t>2025-10-21</t>
  </si>
  <si>
    <t>ORD00521</t>
  </si>
  <si>
    <t>ORD00522</t>
  </si>
  <si>
    <t>ORD00523</t>
  </si>
  <si>
    <t>ORD00524</t>
  </si>
  <si>
    <t>ORD00525</t>
  </si>
  <si>
    <t>ORD00526</t>
  </si>
  <si>
    <t>ORD00527</t>
  </si>
  <si>
    <t>2025-09-03</t>
  </si>
  <si>
    <t>ORD00528</t>
  </si>
  <si>
    <t>2025-05-14</t>
  </si>
  <si>
    <t>ORD00529</t>
  </si>
  <si>
    <t>2025-05-02</t>
  </si>
  <si>
    <t>ORD00530</t>
  </si>
  <si>
    <t>2025-06-24</t>
  </si>
  <si>
    <t>ORD00531</t>
  </si>
  <si>
    <t>ORD00532</t>
  </si>
  <si>
    <t>ORD00533</t>
  </si>
  <si>
    <t>ORD00534</t>
  </si>
  <si>
    <t>ORD00535</t>
  </si>
  <si>
    <t>2025-12-11</t>
  </si>
  <si>
    <t>ORD00536</t>
  </si>
  <si>
    <t>ORD00537</t>
  </si>
  <si>
    <t>2025-11-20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</si>
  <si>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</si>
  <si>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</si>
  <si>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</si>
  <si>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</si>
  <si>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</si>
  <si>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</si>
  <si>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</si>
  <si>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</si>
  <si>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</si>
  <si>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2025-05-18</t>
  </si>
  <si>
    <t>ORD00547</t>
  </si>
  <si>
    <t>ORD00548</t>
  </si>
  <si>
    <t>ORD00549</t>
  </si>
  <si>
    <t>2025-02-26</t>
  </si>
  <si>
    <t>ORD00550</t>
  </si>
  <si>
    <t>ORD00551</t>
  </si>
  <si>
    <t>ORD00552</t>
  </si>
  <si>
    <t>ORD00553</t>
  </si>
  <si>
    <t>ORD00554</t>
  </si>
  <si>
    <t>ORD00555</t>
  </si>
  <si>
    <t>ORD00556</t>
  </si>
  <si>
    <t>2025-01-23</t>
  </si>
  <si>
    <t>ORD00557</t>
  </si>
  <si>
    <t>ORD00558</t>
  </si>
  <si>
    <t>ORD00559</t>
  </si>
  <si>
    <t>2025-05-13</t>
  </si>
  <si>
    <t>ORD00560</t>
  </si>
  <si>
    <t>2025-05-30</t>
  </si>
  <si>
    <t>ORD00561</t>
  </si>
  <si>
    <t>ORD00562</t>
  </si>
  <si>
    <t>ORD00563</t>
  </si>
  <si>
    <t>ORD00564</t>
  </si>
  <si>
    <t>2025-06-30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</si>
  <si>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</si>
  <si>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</si>
  <si>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</si>
  <si>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</si>
  <si>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</si>
  <si>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</si>
  <si>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</si>
  <si>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</si>
  <si>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</si>
  <si>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</si>
  <si>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</si>
  <si>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2025-03-25</t>
  </si>
  <si>
    <t>ORD00576</t>
  </si>
  <si>
    <t>ORD00577</t>
  </si>
  <si>
    <t>ORD00578</t>
  </si>
  <si>
    <t>ORD00579</t>
  </si>
  <si>
    <t>ORD00580</t>
  </si>
  <si>
    <t>ORD00581</t>
  </si>
  <si>
    <t>ORD00582</t>
  </si>
  <si>
    <t>2025-11-06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</si>
  <si>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</si>
  <si>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</si>
  <si>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</si>
  <si>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</si>
  <si>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</si>
  <si>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</si>
  <si>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</si>
  <si>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</si>
  <si>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</si>
  <si>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</si>
  <si>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2025-09-01</t>
  </si>
  <si>
    <t>ORD00593</t>
  </si>
  <si>
    <t>ORD00594</t>
  </si>
  <si>
    <t>ORD00595</t>
  </si>
  <si>
    <t>ORD00596</t>
  </si>
  <si>
    <t>ORD00597</t>
  </si>
  <si>
    <t>ORD00598</t>
  </si>
  <si>
    <t>ORD00599</t>
  </si>
  <si>
    <t>2025-07-28</t>
  </si>
  <si>
    <t>ORD00600</t>
  </si>
  <si>
    <t>2025-04-07</t>
  </si>
  <si>
    <t>ORD00601</t>
  </si>
  <si>
    <t>2025-12-17</t>
  </si>
  <si>
    <t>ORD00602</t>
  </si>
  <si>
    <t>ORD00603</t>
  </si>
  <si>
    <t>2025-04-29</t>
  </si>
  <si>
    <t>ORD00604</t>
  </si>
  <si>
    <t>ORD00605</t>
  </si>
  <si>
    <t>2025-02-12</t>
  </si>
  <si>
    <t>ORD00606</t>
  </si>
  <si>
    <t>ORD00607</t>
  </si>
  <si>
    <t>ORD00608</t>
  </si>
  <si>
    <t>2025-06-06</t>
  </si>
  <si>
    <t>ORD00609</t>
  </si>
  <si>
    <t>ORD00610</t>
  </si>
  <si>
    <t>2025-06-12</t>
  </si>
  <si>
    <t>ORD00611</t>
  </si>
  <si>
    <t>2025-12-01</t>
  </si>
  <si>
    <t>ORD00612</t>
  </si>
  <si>
    <t>2025-11-30</t>
  </si>
  <si>
    <t>ORD00613</t>
  </si>
  <si>
    <t>ORD00614</t>
  </si>
  <si>
    <t>ORD00615</t>
  </si>
  <si>
    <t>ORD00616</t>
  </si>
  <si>
    <t>ORD00617</t>
  </si>
  <si>
    <t>2025-12-15</t>
  </si>
  <si>
    <t>ORD00618</t>
  </si>
  <si>
    <t>ORD00619</t>
  </si>
  <si>
    <t>2025-08-19</t>
  </si>
  <si>
    <t>ORD00620</t>
  </si>
  <si>
    <t>2025-08-09</t>
  </si>
  <si>
    <t>ORD00621</t>
  </si>
  <si>
    <t>ORD00622</t>
  </si>
  <si>
    <t>ORD00623</t>
  </si>
  <si>
    <t>ORD00624</t>
  </si>
  <si>
    <t>ORD00625</t>
  </si>
  <si>
    <t>ORD00626</t>
  </si>
  <si>
    <t>ORD00627</t>
  </si>
  <si>
    <t>2025-07-10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</si>
  <si>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</si>
  <si>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</si>
  <si>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</si>
  <si>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</si>
  <si>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</si>
  <si>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</si>
  <si>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</si>
  <si>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</si>
  <si>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2025-10-18</t>
  </si>
  <si>
    <t>ORD00636</t>
  </si>
  <si>
    <t>ORD00637</t>
  </si>
  <si>
    <t>ORD00638</t>
  </si>
  <si>
    <t>ORD00639</t>
  </si>
  <si>
    <t>2025-05-03</t>
  </si>
  <si>
    <t>ORD00640</t>
  </si>
  <si>
    <t>ORD00641</t>
  </si>
  <si>
    <t>ORD00642</t>
  </si>
  <si>
    <t>ORD00643</t>
  </si>
  <si>
    <t>2025-05-20</t>
  </si>
  <si>
    <t>ORD00644</t>
  </si>
  <si>
    <t>2025-03-26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</si>
  <si>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</si>
  <si>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</si>
  <si>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</si>
  <si>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</si>
  <si>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</si>
  <si>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</si>
  <si>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</si>
  <si>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</si>
  <si>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2025-10-19</t>
  </si>
  <si>
    <t>ORD00653</t>
  </si>
  <si>
    <t>ORD00654</t>
  </si>
  <si>
    <t>ORD00655</t>
  </si>
  <si>
    <t>ORD00656</t>
  </si>
  <si>
    <t>ORD00657</t>
  </si>
  <si>
    <t>ORD00658</t>
  </si>
  <si>
    <t>2025-08-29</t>
  </si>
  <si>
    <t>ORD00659</t>
  </si>
  <si>
    <t>2025-10-30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</si>
  <si>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</si>
  <si>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</si>
  <si>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</si>
  <si>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</si>
  <si>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</si>
  <si>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</si>
  <si>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</si>
  <si>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</si>
  <si>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</si>
  <si>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</si>
  <si>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</si>
  <si>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</si>
  <si>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</si>
  <si>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</si>
  <si>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</si>
  <si>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</si>
  <si>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</si>
  <si>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</si>
  <si>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</si>
  <si>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</si>
  <si>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</si>
  <si>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2025-10-15</t>
  </si>
  <si>
    <t>ORD00681</t>
  </si>
  <si>
    <t>ORD00682</t>
  </si>
  <si>
    <t>ORD00683</t>
  </si>
  <si>
    <t>ORD00684</t>
  </si>
  <si>
    <t>ORD00685</t>
  </si>
  <si>
    <t>ORD00686</t>
  </si>
  <si>
    <t>ORD00687</t>
  </si>
  <si>
    <t>2025-02-28</t>
  </si>
  <si>
    <t>ORD00688</t>
  </si>
  <si>
    <t>ORD00689</t>
  </si>
  <si>
    <t>ORD00690</t>
  </si>
  <si>
    <t>ORD00691</t>
  </si>
  <si>
    <t>ORD00692</t>
  </si>
  <si>
    <t>2025-08-17</t>
  </si>
  <si>
    <t>ORD00693</t>
  </si>
  <si>
    <t>ORD00694</t>
  </si>
  <si>
    <t>ORD00695</t>
  </si>
  <si>
    <t>ORD00696</t>
  </si>
  <si>
    <t>2025-06-22</t>
  </si>
  <si>
    <t>ORD00697</t>
  </si>
  <si>
    <t>ORD00698</t>
  </si>
  <si>
    <t>2025-01-31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</si>
  <si>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</si>
  <si>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</si>
  <si>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</si>
  <si>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</si>
  <si>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</si>
  <si>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</si>
  <si>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</si>
  <si>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</si>
  <si>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2025-11-19</t>
  </si>
  <si>
    <t>ORD00707</t>
  </si>
  <si>
    <t>ORD00708</t>
  </si>
  <si>
    <t>ORD00709</t>
  </si>
  <si>
    <t>ORD00710</t>
  </si>
  <si>
    <t>ORD00711</t>
  </si>
  <si>
    <t>2025-05-21</t>
  </si>
  <si>
    <t>ORD00712</t>
  </si>
  <si>
    <t>2025-10-04</t>
  </si>
  <si>
    <t>ORD00713</t>
  </si>
  <si>
    <t>ORD00714</t>
  </si>
  <si>
    <t>ORD00715</t>
  </si>
  <si>
    <t>ORD00716</t>
  </si>
  <si>
    <t>ORD00717</t>
  </si>
  <si>
    <t>2025-11-15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</si>
  <si>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</si>
  <si>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</si>
  <si>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</si>
  <si>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</si>
  <si>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</si>
  <si>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</si>
  <si>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</si>
  <si>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</si>
  <si>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</si>
  <si>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2025-07-09</t>
  </si>
  <si>
    <t>ORD00727</t>
  </si>
  <si>
    <t>ORD00728</t>
  </si>
  <si>
    <t>2025-12-19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</si>
  <si>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</si>
  <si>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</si>
  <si>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</si>
  <si>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</si>
  <si>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</si>
  <si>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</si>
  <si>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</si>
  <si>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</si>
  <si>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</si>
  <si>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</si>
  <si>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</si>
  <si>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</si>
  <si>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</si>
  <si>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2025-06-26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</si>
  <si>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</si>
  <si>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</si>
  <si>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</si>
  <si>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</si>
  <si>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</si>
  <si>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</si>
  <si>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</si>
  <si>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</si>
  <si>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</si>
  <si>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</si>
  <si>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</si>
  <si>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</si>
  <si>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</si>
  <si>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</si>
  <si>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2025-09-08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</si>
  <si>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</si>
  <si>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</si>
  <si>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</si>
  <si>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</si>
  <si>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</si>
  <si>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</si>
  <si>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</si>
  <si>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</si>
  <si>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</si>
  <si>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2025-03-08</t>
  </si>
  <si>
    <t>ORD00765</t>
  </si>
  <si>
    <t>ORD00766</t>
  </si>
  <si>
    <t>2025-10-14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</si>
  <si>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</si>
  <si>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</si>
  <si>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</si>
  <si>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</si>
  <si>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</si>
  <si>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</si>
  <si>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</si>
  <si>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</si>
  <si>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</si>
  <si>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</si>
  <si>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</si>
  <si>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</si>
  <si>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</si>
  <si>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2025-08-16</t>
  </si>
  <si>
    <t>ORD00780</t>
  </si>
  <si>
    <t>ORD00781</t>
  </si>
  <si>
    <t>2025-05-19</t>
  </si>
  <si>
    <t>ORD00782</t>
  </si>
  <si>
    <t>ORD00783</t>
  </si>
  <si>
    <t>ORD00784</t>
  </si>
  <si>
    <t>ORD00785</t>
  </si>
  <si>
    <t>ORD00786</t>
  </si>
  <si>
    <t>ORD00787</t>
  </si>
  <si>
    <t>ORD00788</t>
  </si>
  <si>
    <t>2025-03-09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</si>
  <si>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</si>
  <si>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</si>
  <si>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</si>
  <si>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</si>
  <si>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</si>
  <si>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</si>
  <si>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</si>
  <si>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</si>
  <si>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2025-09-22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</si>
  <si>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</si>
  <si>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</si>
  <si>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</si>
  <si>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</si>
  <si>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</si>
  <si>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</si>
  <si>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</si>
  <si>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</si>
  <si>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</si>
  <si>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</si>
  <si>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</si>
  <si>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</si>
  <si>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</si>
  <si>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</si>
  <si>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</si>
  <si>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2025-03-01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</si>
  <si>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</si>
  <si>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</si>
  <si>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</si>
  <si>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</si>
  <si>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</si>
  <si>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</si>
  <si>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</si>
  <si>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</si>
  <si>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</si>
  <si>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</si>
  <si>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</si>
  <si>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2025-12-21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</si>
  <si>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</si>
  <si>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</si>
  <si>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</si>
  <si>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</si>
  <si>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</si>
  <si>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</si>
  <si>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</si>
  <si>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</si>
  <si>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</si>
  <si>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</si>
  <si>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</si>
  <si>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</si>
  <si>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</si>
  <si>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</si>
  <si>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</si>
  <si>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2025-12-22</t>
  </si>
  <si>
    <t>ORD00838</t>
  </si>
  <si>
    <t>ORD00839</t>
  </si>
  <si>
    <t>ORD00840</t>
  </si>
  <si>
    <t>ORD00841</t>
  </si>
  <si>
    <t>ORD00842</t>
  </si>
  <si>
    <t>ORD00843</t>
  </si>
  <si>
    <t>2025-11-09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</si>
  <si>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</si>
  <si>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</si>
  <si>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</si>
  <si>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</si>
  <si>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</si>
  <si>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</si>
  <si>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</si>
  <si>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</si>
  <si>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</si>
  <si>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</si>
  <si>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</si>
  <si>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</si>
  <si>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</si>
  <si>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</si>
  <si>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</si>
  <si>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</si>
  <si>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</si>
  <si>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</si>
  <si>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</si>
  <si>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</si>
  <si>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</si>
  <si>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</si>
  <si>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</si>
  <si>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</si>
  <si>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2025-01-09</t>
  </si>
  <si>
    <t>ORD00868</t>
  </si>
  <si>
    <t>ORD00869</t>
  </si>
  <si>
    <t>ORD00870</t>
  </si>
  <si>
    <t>ORD00871</t>
  </si>
  <si>
    <t>2025-03-21</t>
  </si>
  <si>
    <t>ORD00872</t>
  </si>
  <si>
    <t>2025-04-01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</si>
  <si>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</si>
  <si>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</si>
  <si>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</si>
  <si>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</si>
  <si>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</si>
  <si>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</si>
  <si>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</si>
  <si>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</si>
  <si>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</si>
  <si>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</si>
  <si>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</si>
  <si>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</si>
  <si>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</si>
  <si>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</si>
  <si>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</si>
  <si>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</si>
  <si>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</si>
  <si>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</si>
  <si>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</si>
  <si>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2025-03-20</t>
  </si>
  <si>
    <t>ORD00892</t>
  </si>
  <si>
    <t>ORD00893</t>
  </si>
  <si>
    <t>ORD00894</t>
  </si>
  <si>
    <t>ORD00895</t>
  </si>
  <si>
    <t>ORD00896</t>
  </si>
  <si>
    <t>ORD00897</t>
  </si>
  <si>
    <t>2025-02-13</t>
  </si>
  <si>
    <t>ORD00898</t>
  </si>
  <si>
    <t>ORD00899</t>
  </si>
  <si>
    <t>2025-08-23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</si>
  <si>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</si>
  <si>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</si>
  <si>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</si>
  <si>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</si>
  <si>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</si>
  <si>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</si>
  <si>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</si>
  <si>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</si>
  <si>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</si>
  <si>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</si>
  <si>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</si>
  <si>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</si>
  <si>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</si>
  <si>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2025-08-11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</si>
  <si>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</si>
  <si>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</si>
  <si>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</si>
  <si>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</si>
  <si>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</si>
  <si>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</si>
  <si>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</si>
  <si>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</si>
  <si>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</si>
  <si>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</si>
  <si>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</si>
  <si>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</si>
  <si>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</si>
  <si>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</si>
  <si>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</si>
  <si>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</si>
  <si>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</si>
  <si>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</si>
  <si>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</si>
  <si>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</si>
  <si>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</si>
  <si>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</si>
  <si>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</si>
  <si>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</si>
  <si>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</si>
  <si>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2025-08-10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</si>
  <si>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</si>
  <si>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</si>
  <si>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</si>
  <si>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</si>
  <si>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</si>
  <si>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</si>
  <si>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</si>
  <si>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</si>
  <si>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</si>
  <si>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</si>
  <si>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</si>
  <si>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</si>
  <si>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</si>
  <si>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2025-01-18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</si>
  <si>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</si>
  <si>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</si>
  <si>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</si>
  <si>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</si>
  <si>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</si>
  <si>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</si>
  <si>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</si>
  <si>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</si>
  <si>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2025-07-15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</si>
  <si>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</si>
  <si>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</si>
  <si>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</si>
  <si>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</si>
  <si>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</si>
  <si>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</si>
  <si>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</si>
  <si>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</si>
  <si>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</si>
  <si>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</si>
  <si>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</si>
  <si>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</si>
  <si>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</si>
  <si>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</si>
  <si>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</si>
  <si>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</si>
  <si>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</si>
  <si>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</si>
  <si>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</si>
  <si>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</si>
  <si>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</si>
  <si>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</si>
  <si>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</si>
  <si>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</si>
  <si>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</si>
  <si>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</si>
  <si>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</si>
  <si>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</si>
  <si>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</si>
  <si>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</si>
  <si>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</si>
  <si>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2025-03-04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</si>
  <si>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</si>
  <si>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</si>
  <si>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</si>
  <si>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</si>
  <si>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</si>
  <si>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</si>
  <si>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</si>
  <si>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</si>
  <si>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</si>
  <si>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</si>
  <si>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</si>
  <si>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Find out total profit by category.</t>
  </si>
  <si>
    <t>SUM of Profit</t>
  </si>
  <si>
    <t>Grand Total</t>
  </si>
  <si>
    <t>Find Region-wise and Category-wise total sales</t>
  </si>
  <si>
    <t>SUM of Total_Sales</t>
  </si>
  <si>
    <t>Find monthly total sales (group by Month from Order_Date)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</si>
  <si>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</si>
  <si>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</si>
  <si>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</si>
  <si>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</si>
  <si>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</si>
  <si>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</si>
  <si>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</si>
  <si>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</si>
  <si>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</si>
  <si>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</si>
  <si>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</si>
  <si>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</si>
  <si>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Show profit by Product and sort descending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</si>
</sst>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000000"/>
      <name val="Calibri"/>
      <scheme val="minor"/>
    </font>
    <font>
      <color rgb="FFE3E3E3"/>
      <name val="&quot;Google Sans&quot;"/>
    </font>
    <font>
      <sz val="9.0"/>
      <color rgb="FFFFFFFF"/>
      <name val="Roboto"/>
    </font>
    <font>
      <sz val="11.0"/>
      <color rgb="FFE3E3E3"/>
      <name val="&quot;Google Sans&quot;"/>
    </font>
    <font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303030"/>
        <bgColor rgb="FF303030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4" fontId="4" numFmtId="0" xfId="0" applyAlignment="1" applyFill="1" applyFont="1">
      <alignment readingOrder="0" shrinkToFit="0" wrapText="1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4" fontId="6" numFmtId="164" xfId="0" applyAlignment="1" applyFont="1" applyNumberForma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5" fontId="3" numFmtId="164" xfId="0" applyAlignment="1" applyFill="1" applyFont="1" applyNumberFormat="1">
      <alignment horizontal="center" shrinkToFit="0" wrapText="1"/>
    </xf>
    <xf borderId="0" fillId="5" fontId="3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4" fontId="6" numFmtId="0" xfId="0" applyAlignment="1" applyFont="1">
      <alignment horizontal="left"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001" sheet="Sales_Data"/>
  </cacheSource>
  <cacheFields>
    <cacheField name="Order_ID" numFmtId="0">
      <sharedItems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</sharedItems>
    </cacheField>
    <cacheField name="Order_Date" numFmtId="0">
      <sharedItems>
        <s v="2025-05-22"/>
        <s v="2025-09-21"/>
        <s v="2025-09-18"/>
        <s v="2025-10-20"/>
        <s v="2025-10-31"/>
        <s v="2025-01-22"/>
        <s v="2025-02-20"/>
        <s v="2025-08-13"/>
        <s v="2025-01-29"/>
        <s v="2025-12-26"/>
        <s v="2025-08-04"/>
        <s v="2025-01-26"/>
        <s v="2025-10-25"/>
        <s v="2025-11-12"/>
        <s v="2025-08-05"/>
        <s v="2025-02-03"/>
        <s v="2025-06-16"/>
        <s v="2025-11-02"/>
        <s v="2025-05-16"/>
        <s v="2025-01-01"/>
        <s v="2025-01-20"/>
        <s v="2025-10-12"/>
        <s v="2025-11-05"/>
        <s v="2025-07-31"/>
        <s v="2025-01-10"/>
        <s v="2025-06-02"/>
        <s v="2025-11-27"/>
        <s v="2025-09-26"/>
        <s v="2025-09-23"/>
        <s v="2025-09-12"/>
        <s v="2025-03-30"/>
        <s v="2025-05-28"/>
        <s v="2025-04-08"/>
        <s v="2025-12-18"/>
        <s v="2025-04-21"/>
        <s v="2025-11-22"/>
        <s v="2025-07-22"/>
        <s v="2025-09-14"/>
        <s v="2025-07-25"/>
        <s v="2025-09-28"/>
        <s v="2025-08-02"/>
        <s v="2025-01-21"/>
        <s v="2025-03-15"/>
        <s v="2025-09-02"/>
        <s v="2025-02-19"/>
        <s v="2025-02-23"/>
        <s v="2025-06-04"/>
        <s v="2025-06-13"/>
        <s v="2025-10-26"/>
        <s v="2025-12-25"/>
        <s v="2025-04-23"/>
        <s v="2025-09-04"/>
        <s v="2025-09-19"/>
        <s v="2025-10-10"/>
        <s v="2025-05-06"/>
        <s v="2025-10-11"/>
        <s v="2025-02-08"/>
        <s v="2025-08-21"/>
        <s v="2025-01-04"/>
        <s v="2025-08-08"/>
        <s v="2025-11-11"/>
        <s v="2025-11-08"/>
        <s v="2025-10-23"/>
        <s v="2025-02-02"/>
        <s v="2025-12-04"/>
        <s v="2025-07-03"/>
        <s v="2025-12-08"/>
        <s v="2026-01-01"/>
        <s v="2025-01-08"/>
        <s v="2025-02-10"/>
        <s v="2025-01-25"/>
        <s v="2025-04-04"/>
        <s v="2025-04-15"/>
        <s v="2025-12-31"/>
        <s v="2025-12-10"/>
        <s v="2025-06-17"/>
        <s v="2025-01-05"/>
        <s v="2025-05-05"/>
        <s v="2025-10-24"/>
        <s v="2025-11-03"/>
        <s v="2025-01-11"/>
        <s v="2025-10-13"/>
        <s v="2025-09-27"/>
        <s v="2025-03-06"/>
        <s v="2025-04-24"/>
        <s v="2025-08-25"/>
        <s v="2025-04-03"/>
        <s v="2025-03-03"/>
        <s v="2025-08-24"/>
        <s v="2025-12-02"/>
        <s v="2025-08-22"/>
        <s v="2025-02-17"/>
        <s v="2025-06-18"/>
        <s v="2025-10-29"/>
        <s v="2025-05-15"/>
        <s v="2025-01-13"/>
        <s v="2025-03-18"/>
        <s v="2025-11-21"/>
        <s v="2025-12-28"/>
        <s v="2025-01-06"/>
        <s v="2025-08-20"/>
        <s v="2025-05-10"/>
        <s v="2025-09-16"/>
        <s v="2025-06-15"/>
        <s v="2025-02-14"/>
        <s v="2025-01-02"/>
        <s v="2025-08-07"/>
        <s v="2025-02-16"/>
        <s v="2025-01-15"/>
        <s v="2025-05-25"/>
        <s v="2025-08-27"/>
        <s v="2025-07-16"/>
        <s v="2025-09-07"/>
        <s v="2025-07-05"/>
        <s v="2025-05-12"/>
        <s v="2025-03-07"/>
        <s v="2025-10-07"/>
        <s v="2025-12-13"/>
        <s v="2025-04-25"/>
        <s v="2025-03-12"/>
        <s v="2025-12-29"/>
        <s v="2025-11-07"/>
        <s v="2025-04-13"/>
        <s v="2025-02-24"/>
        <s v="2025-08-15"/>
        <s v="2025-04-11"/>
        <s v="2025-06-21"/>
        <s v="2025-08-03"/>
        <s v="2025-11-25"/>
        <s v="2025-01-07"/>
        <s v="2025-04-17"/>
        <s v="2025-11-17"/>
        <s v="2025-06-20"/>
        <s v="2025-04-30"/>
        <s v="2025-12-20"/>
        <s v="2025-11-14"/>
        <s v="2025-04-16"/>
        <s v="2025-03-16"/>
        <s v="2025-02-18"/>
        <s v="2025-06-11"/>
        <s v="2025-02-15"/>
        <s v="2025-10-06"/>
        <s v="2025-09-13"/>
        <s v="2025-10-28"/>
        <s v="2025-12-12"/>
        <s v="2025-04-14"/>
        <s v="2025-09-09"/>
        <s v="2025-07-04"/>
        <s v="2025-02-01"/>
        <s v="2025-12-30"/>
        <s v="2025-01-27"/>
        <s v="2025-11-18"/>
        <s v="2025-03-28"/>
        <s v="2025-03-31"/>
        <s v="2025-10-27"/>
        <s v="2025-07-06"/>
        <s v="2025-07-27"/>
        <s v="2025-05-09"/>
        <s v="2025-05-29"/>
        <s v="2025-09-05"/>
        <s v="2025-06-08"/>
        <s v="2025-01-19"/>
        <s v="2025-05-23"/>
        <s v="2025-12-06"/>
        <s v="2025-04-12"/>
        <s v="2025-12-09"/>
        <s v="2025-04-09"/>
        <s v="2025-02-22"/>
        <s v="2025-03-10"/>
        <s v="2025-08-31"/>
        <s v="2025-03-17"/>
        <s v="2025-12-14"/>
        <s v="2025-06-25"/>
        <s v="2025-05-27"/>
        <s v="2025-10-03"/>
        <s v="2025-04-10"/>
        <s v="2025-09-30"/>
        <s v="2025-06-05"/>
        <s v="2025-07-14"/>
        <s v="2025-05-26"/>
        <s v="2025-02-11"/>
        <s v="2025-10-05"/>
        <s v="2025-06-19"/>
        <s v="2025-07-18"/>
        <s v="2025-04-19"/>
        <s v="2025-07-23"/>
        <s v="2025-05-04"/>
        <s v="2025-06-01"/>
        <s v="2025-11-24"/>
        <s v="2025-07-20"/>
        <s v="2025-04-27"/>
        <s v="2025-02-09"/>
        <s v="2025-08-12"/>
        <s v="2025-09-10"/>
        <s v="2025-03-19"/>
        <s v="2025-09-17"/>
        <s v="2025-12-03"/>
        <s v="2025-10-08"/>
        <s v="2025-03-14"/>
        <s v="2025-12-16"/>
        <s v="2025-06-03"/>
        <s v="2025-08-26"/>
        <s v="2025-05-11"/>
        <s v="2025-03-29"/>
        <s v="2025-07-12"/>
        <s v="2025-04-26"/>
        <s v="2025-01-16"/>
        <s v="2025-03-13"/>
        <s v="2025-07-19"/>
        <s v="2025-06-27"/>
        <s v="2025-01-12"/>
        <s v="2025-10-09"/>
        <s v="2025-02-05"/>
        <s v="2025-09-20"/>
        <s v="2025-06-09"/>
        <s v="2025-10-17"/>
        <s v="2025-08-18"/>
        <s v="2025-04-20"/>
        <s v="2025-06-14"/>
        <s v="2025-11-16"/>
        <s v="2025-09-11"/>
        <s v="2025-02-27"/>
        <s v="2025-01-03"/>
        <s v="2025-04-18"/>
        <s v="2025-12-07"/>
        <s v="2025-03-24"/>
        <s v="2025-12-27"/>
        <s v="2025-10-22"/>
        <s v="2025-01-17"/>
        <s v="2025-11-28"/>
        <s v="2025-10-01"/>
        <s v="2025-07-07"/>
        <s v="2025-11-01"/>
        <s v="2025-07-08"/>
        <s v="2025-08-06"/>
        <s v="2025-01-28"/>
        <s v="2025-07-26"/>
        <s v="2025-12-24"/>
        <s v="2025-03-27"/>
        <s v="2025-01-24"/>
        <s v="2025-06-10"/>
        <s v="2025-12-05"/>
        <s v="2025-05-24"/>
        <s v="2025-11-23"/>
        <s v="2025-07-30"/>
        <s v="2025-11-13"/>
        <s v="2025-07-13"/>
        <s v="2025-04-06"/>
        <s v="2025-03-11"/>
        <s v="2025-07-11"/>
        <s v="2025-05-31"/>
        <s v="2025-09-06"/>
        <s v="2025-11-26"/>
        <s v="2025-11-04"/>
        <s v="2025-04-05"/>
        <s v="2025-08-30"/>
        <s v="2025-01-14"/>
        <s v="2025-02-21"/>
        <s v="2025-05-08"/>
        <s v="2025-09-15"/>
        <s v="2025-10-02"/>
        <s v="2025-02-07"/>
        <s v="2025-05-07"/>
        <s v="2025-07-17"/>
        <s v="2025-08-14"/>
        <s v="2025-03-05"/>
        <s v="2025-01-30"/>
        <s v="2025-05-17"/>
        <s v="2025-11-10"/>
        <s v="2025-10-21"/>
        <s v="2025-09-03"/>
        <s v="2025-05-14"/>
        <s v="2025-05-02"/>
        <s v="2025-06-24"/>
        <s v="2025-12-11"/>
        <s v="2025-11-20"/>
        <s v="2025-05-18"/>
        <s v="2025-02-26"/>
        <s v="2025-01-23"/>
        <s v="2025-05-13"/>
        <s v="2025-05-30"/>
        <s v="2025-06-30"/>
        <s v="2025-03-25"/>
        <s v="2025-11-06"/>
        <s v="2025-09-01"/>
        <s v="2025-07-28"/>
        <s v="2025-04-07"/>
        <s v="2025-12-17"/>
        <s v="2025-04-29"/>
        <s v="2025-02-12"/>
        <s v="2025-06-06"/>
        <s v="2025-06-12"/>
        <s v="2025-12-01"/>
        <s v="2025-11-30"/>
        <s v="2025-12-15"/>
        <s v="2025-08-19"/>
        <s v="2025-08-09"/>
        <s v="2025-07-10"/>
        <s v="2025-10-18"/>
        <s v="2025-05-03"/>
        <s v="2025-05-20"/>
        <s v="2025-03-26"/>
        <s v="2025-10-19"/>
        <s v="2025-08-29"/>
        <s v="2025-10-30"/>
        <s v="2025-10-15"/>
        <s v="2025-02-28"/>
        <s v="2025-08-17"/>
        <s v="2025-06-22"/>
        <s v="2025-01-31"/>
        <s v="2025-11-19"/>
        <s v="2025-05-21"/>
        <s v="2025-10-04"/>
        <s v="2025-11-15"/>
        <s v="2025-07-09"/>
        <s v="2025-12-19"/>
        <s v="2025-06-26"/>
        <s v="2025-09-08"/>
        <s v="2025-03-08"/>
        <s v="2025-10-14"/>
        <s v="2025-08-16"/>
        <s v="2025-05-19"/>
        <s v="2025-03-09"/>
        <s v="2025-09-22"/>
        <s v="2025-03-01"/>
        <s v="2025-12-21"/>
        <s v="2025-12-22"/>
        <s v="2025-11-09"/>
        <s v="2025-01-09"/>
        <s v="2025-03-21"/>
        <s v="2025-04-01"/>
        <s v="2025-03-20"/>
        <s v="2025-02-13"/>
        <s v="2025-08-23"/>
        <s v="2025-08-11"/>
        <s v="2025-08-10"/>
        <s v="2025-01-18"/>
        <s v="2025-07-15"/>
        <s v="2025-03-04"/>
      </sharedItems>
    </cacheField>
    <cacheField name="Month" numFmtId="0">
      <sharedItems>
        <s v="May"/>
        <s v="Sep"/>
        <s v="Oct"/>
        <s v="Jan"/>
        <s v="Feb"/>
        <s v="Aug"/>
        <s v="Dec"/>
        <s v="Nov"/>
        <s v="Jun"/>
        <s v="Jul"/>
        <s v="Mar"/>
        <s v="Apr"/>
      </sharedItems>
    </cacheField>
    <cacheField name="Region" numFmtId="0">
      <sharedItems>
        <s v="North"/>
        <s v="West"/>
        <s v="South"/>
        <s v="East"/>
      </sharedItems>
    </cacheField>
    <cacheField name="State" numFmtId="0">
      <sharedItems>
        <s v="Delhi"/>
        <s v="Rajasthan"/>
        <s v="Karnataka"/>
        <s v="Telangana"/>
        <s v="Odisha"/>
        <s v="Gujarat"/>
        <s v="Uttar Pradesh"/>
        <s v="Maharashtra"/>
        <s v="West Bengal"/>
        <s v="Bihar"/>
        <s v="Punjab"/>
        <s v="Tamil Nadu"/>
      </sharedItems>
    </cacheField>
    <cacheField name="City" numFmtId="0">
      <sharedItems>
        <s v="Delhi"/>
        <s v="Jaipur"/>
        <s v="Bengaluru"/>
        <s v="Hyderabad"/>
        <s v="Bhubaneswar"/>
        <s v="Ahmedabad"/>
        <s v="Noida"/>
        <s v="Mumbai"/>
        <s v="Kolkata"/>
        <s v="Patna"/>
        <s v="Ludhiana"/>
        <s v="Chennai"/>
      </sharedItems>
    </cacheField>
    <cacheField name="Salesperson" numFmtId="0">
      <sharedItems>
        <s v="Priya"/>
        <s v="Neha"/>
        <s v="Vikas"/>
        <s v="Pooja"/>
        <s v="Amit"/>
        <s v="Karan"/>
        <s v="Sneha"/>
        <s v="Raj"/>
      </sharedItems>
    </cacheField>
    <cacheField name="Segment" numFmtId="0">
      <sharedItems>
        <s v="Home Office"/>
        <s v="Corporate"/>
        <s v="Consumer"/>
      </sharedItems>
    </cacheField>
    <cacheField name="Product" numFmtId="0">
      <sharedItems>
        <s v="Mouse"/>
        <s v="Tablet"/>
        <s v="Mobile"/>
        <s v="Monitor"/>
        <s v="Laptop"/>
        <s v="Keyboard"/>
        <s v="Printer"/>
      </sharedItems>
    </cacheField>
    <cacheField name="Category" numFmtId="0">
      <sharedItems>
        <s v="Accessories"/>
        <s v="Electronics"/>
      </sharedItems>
    </cacheField>
    <cacheField name="Quantity" numFmtId="0">
      <sharedItems containsSemiMixedTypes="0" containsString="0" containsNumber="1" containsInteger="1">
        <n v="5.0"/>
        <n v="4.0"/>
        <n v="10.0"/>
        <n v="3.0"/>
        <n v="1.0"/>
        <n v="6.0"/>
        <n v="9.0"/>
        <n v="8.0"/>
        <n v="7.0"/>
        <n v="2.0"/>
      </sharedItems>
    </cacheField>
    <cacheField name="Unit_Price" numFmtId="0">
      <sharedItems containsSemiMixedTypes="0" containsString="0" containsNumber="1" containsInteger="1">
        <n v="37766.0"/>
        <n v="29641.0"/>
        <n v="3883.0"/>
        <n v="45841.0"/>
        <n v="50899.0"/>
        <n v="19684.0"/>
        <n v="46234.0"/>
        <n v="43379.0"/>
        <n v="28705.0"/>
        <n v="75246.0"/>
        <n v="26144.0"/>
        <n v="49107.0"/>
        <n v="44569.0"/>
        <n v="61134.0"/>
        <n v="23487.0"/>
        <n v="55530.0"/>
        <n v="8884.0"/>
        <n v="47979.0"/>
        <n v="30196.0"/>
        <n v="2904.0"/>
        <n v="33545.0"/>
        <n v="64670.0"/>
        <n v="51819.0"/>
        <n v="39491.0"/>
        <n v="20618.0"/>
        <n v="63573.0"/>
        <n v="20059.0"/>
        <n v="46470.0"/>
        <n v="24024.0"/>
        <n v="20047.0"/>
        <n v="2635.0"/>
        <n v="50045.0"/>
        <n v="49185.0"/>
        <n v="55768.0"/>
        <n v="37988.0"/>
        <n v="68281.0"/>
        <n v="65421.0"/>
        <n v="25724.0"/>
        <n v="25145.0"/>
        <n v="49600.0"/>
        <n v="15466.0"/>
        <n v="32573.0"/>
        <n v="20565.0"/>
        <n v="73536.0"/>
        <n v="24398.0"/>
        <n v="58965.0"/>
        <n v="24138.0"/>
        <n v="40089.0"/>
        <n v="20084.0"/>
        <n v="27662.0"/>
        <n v="13357.0"/>
        <n v="43611.0"/>
        <n v="42457.0"/>
        <n v="18693.0"/>
        <n v="47319.0"/>
        <n v="41097.0"/>
        <n v="47358.0"/>
        <n v="69480.0"/>
        <n v="32345.0"/>
        <n v="2307.0"/>
        <n v="67346.0"/>
        <n v="8440.0"/>
        <n v="23999.0"/>
        <n v="70055.0"/>
        <n v="39369.0"/>
        <n v="32557.0"/>
        <n v="39859.0"/>
        <n v="64329.0"/>
        <n v="51629.0"/>
        <n v="60949.0"/>
        <n v="74287.0"/>
        <n v="50814.0"/>
        <n v="51035.0"/>
        <n v="28974.0"/>
        <n v="44835.0"/>
        <n v="12705.0"/>
        <n v="56748.0"/>
        <n v="15719.0"/>
        <n v="59347.0"/>
        <n v="28127.0"/>
        <n v="54540.0"/>
        <n v="6141.0"/>
        <n v="37715.0"/>
        <n v="4295.0"/>
        <n v="12587.0"/>
        <n v="75326.0"/>
        <n v="75446.0"/>
        <n v="72785.0"/>
        <n v="42789.0"/>
        <n v="18860.0"/>
        <n v="74041.0"/>
        <n v="73184.0"/>
        <n v="57538.0"/>
        <n v="60944.0"/>
        <n v="60103.0"/>
        <n v="12407.0"/>
        <n v="2992.0"/>
        <n v="47826.0"/>
        <n v="53796.0"/>
        <n v="57218.0"/>
        <n v="41169.0"/>
        <n v="14008.0"/>
        <n v="79500.0"/>
        <n v="22839.0"/>
        <n v="35354.0"/>
        <n v="49030.0"/>
        <n v="15199.0"/>
        <n v="60188.0"/>
        <n v="59174.0"/>
        <n v="23776.0"/>
        <n v="24179.0"/>
        <n v="39086.0"/>
        <n v="45048.0"/>
        <n v="58113.0"/>
        <n v="56372.0"/>
        <n v="77577.0"/>
        <n v="70180.0"/>
        <n v="71923.0"/>
        <n v="65608.0"/>
        <n v="51607.0"/>
        <n v="75110.0"/>
        <n v="1472.0"/>
        <n v="8992.0"/>
        <n v="898.0"/>
        <n v="49790.0"/>
        <n v="54151.0"/>
        <n v="44129.0"/>
        <n v="35857.0"/>
        <n v="38277.0"/>
        <n v="8399.0"/>
        <n v="15063.0"/>
        <n v="33915.0"/>
        <n v="59492.0"/>
        <n v="14115.0"/>
        <n v="500.0"/>
        <n v="20474.0"/>
        <n v="79294.0"/>
        <n v="62558.0"/>
        <n v="72829.0"/>
        <n v="64342.0"/>
        <n v="75145.0"/>
        <n v="31410.0"/>
        <n v="38385.0"/>
        <n v="53051.0"/>
        <n v="61692.0"/>
        <n v="22859.0"/>
        <n v="41554.0"/>
        <n v="34359.0"/>
        <n v="42230.0"/>
        <n v="18043.0"/>
        <n v="31224.0"/>
        <n v="71930.0"/>
        <n v="42527.0"/>
        <n v="58477.0"/>
        <n v="40095.0"/>
        <n v="39598.0"/>
        <n v="21083.0"/>
        <n v="37754.0"/>
        <n v="28369.0"/>
        <n v="34830.0"/>
        <n v="60265.0"/>
        <n v="34925.0"/>
        <n v="57187.0"/>
        <n v="75861.0"/>
        <n v="57519.0"/>
        <n v="8757.0"/>
        <n v="74022.0"/>
        <n v="70516.0"/>
        <n v="71445.0"/>
        <n v="71694.0"/>
        <n v="9163.0"/>
        <n v="43894.0"/>
        <n v="29313.0"/>
        <n v="11037.0"/>
        <n v="11999.0"/>
        <n v="19452.0"/>
        <n v="50003.0"/>
        <n v="28763.0"/>
        <n v="68036.0"/>
        <n v="43943.0"/>
        <n v="48585.0"/>
        <n v="73768.0"/>
        <n v="70784.0"/>
        <n v="20293.0"/>
        <n v="68724.0"/>
        <n v="51836.0"/>
        <n v="19922.0"/>
        <n v="43751.0"/>
        <n v="61793.0"/>
        <n v="41543.0"/>
        <n v="35384.0"/>
        <n v="30667.0"/>
        <n v="32556.0"/>
        <n v="25364.0"/>
        <n v="47650.0"/>
        <n v="64474.0"/>
        <n v="38129.0"/>
        <n v="78907.0"/>
        <n v="45101.0"/>
        <n v="36598.0"/>
        <n v="43014.0"/>
        <n v="53807.0"/>
        <n v="38295.0"/>
        <n v="13119.0"/>
        <n v="77650.0"/>
        <n v="51045.0"/>
        <n v="76643.0"/>
        <n v="52354.0"/>
        <n v="66201.0"/>
        <n v="72516.0"/>
        <n v="45120.0"/>
        <n v="22685.0"/>
        <n v="78834.0"/>
        <n v="47516.0"/>
        <n v="6213.0"/>
        <n v="41671.0"/>
        <n v="22258.0"/>
        <n v="49388.0"/>
        <n v="59333.0"/>
        <n v="54378.0"/>
        <n v="35542.0"/>
        <n v="6813.0"/>
        <n v="22608.0"/>
        <n v="58798.0"/>
        <n v="76958.0"/>
        <n v="20715.0"/>
        <n v="7621.0"/>
        <n v="7304.0"/>
        <n v="18671.0"/>
        <n v="10053.0"/>
        <n v="57697.0"/>
        <n v="16135.0"/>
        <n v="7159.0"/>
        <n v="27207.0"/>
        <n v="57602.0"/>
        <n v="24271.0"/>
        <n v="61786.0"/>
        <n v="50296.0"/>
        <n v="24335.0"/>
        <n v="3927.0"/>
        <n v="69289.0"/>
        <n v="10776.0"/>
        <n v="63859.0"/>
        <n v="31222.0"/>
        <n v="8909.0"/>
        <n v="44090.0"/>
        <n v="11526.0"/>
        <n v="39027.0"/>
        <n v="75837.0"/>
        <n v="26242.0"/>
        <n v="44302.0"/>
        <n v="36356.0"/>
        <n v="79638.0"/>
        <n v="75682.0"/>
        <n v="35181.0"/>
        <n v="41414.0"/>
        <n v="55773.0"/>
        <n v="63091.0"/>
        <n v="9388.0"/>
        <n v="15474.0"/>
        <n v="67717.0"/>
        <n v="17410.0"/>
        <n v="27188.0"/>
        <n v="47676.0"/>
        <n v="25666.0"/>
        <n v="2775.0"/>
        <n v="1450.0"/>
        <n v="7489.0"/>
        <n v="71805.0"/>
        <n v="41278.0"/>
        <n v="27445.0"/>
        <n v="7480.0"/>
        <n v="36924.0"/>
        <n v="36250.0"/>
        <n v="75829.0"/>
        <n v="17050.0"/>
        <n v="65131.0"/>
        <n v="25388.0"/>
        <n v="25208.0"/>
        <n v="33209.0"/>
        <n v="21270.0"/>
        <n v="60401.0"/>
        <n v="57384.0"/>
        <n v="18002.0"/>
        <n v="72679.0"/>
        <n v="24865.0"/>
        <n v="12378.0"/>
        <n v="48289.0"/>
        <n v="50256.0"/>
        <n v="25273.0"/>
        <n v="37761.0"/>
        <n v="65842.0"/>
        <n v="35915.0"/>
        <n v="33188.0"/>
        <n v="20634.0"/>
        <n v="54737.0"/>
        <n v="39704.0"/>
        <n v="23135.0"/>
        <n v="72462.0"/>
        <n v="57325.0"/>
        <n v="65747.0"/>
        <n v="48625.0"/>
        <n v="60158.0"/>
        <n v="46278.0"/>
        <n v="5836.0"/>
        <n v="31807.0"/>
        <n v="14285.0"/>
        <n v="52392.0"/>
        <n v="76564.0"/>
        <n v="6120.0"/>
        <n v="48621.0"/>
        <n v="69932.0"/>
        <n v="62188.0"/>
        <n v="72857.0"/>
        <n v="79050.0"/>
        <n v="1576.0"/>
        <n v="9566.0"/>
        <n v="28483.0"/>
        <n v="61204.0"/>
        <n v="64124.0"/>
        <n v="75514.0"/>
        <n v="6704.0"/>
        <n v="78519.0"/>
        <n v="16716.0"/>
        <n v="67858.0"/>
        <n v="53335.0"/>
        <n v="18904.0"/>
        <n v="76659.0"/>
        <n v="68637.0"/>
        <n v="24994.0"/>
        <n v="53573.0"/>
        <n v="33024.0"/>
        <n v="77720.0"/>
        <n v="70652.0"/>
        <n v="53397.0"/>
        <n v="72402.0"/>
        <n v="16342.0"/>
        <n v="36094.0"/>
        <n v="54702.0"/>
        <n v="41947.0"/>
        <n v="43018.0"/>
        <n v="57156.0"/>
        <n v="28054.0"/>
        <n v="7538.0"/>
        <n v="12032.0"/>
        <n v="62425.0"/>
        <n v="72556.0"/>
        <n v="44652.0"/>
        <n v="6877.0"/>
        <n v="27308.0"/>
        <n v="55700.0"/>
        <n v="70944.0"/>
        <n v="57788.0"/>
        <n v="45065.0"/>
        <n v="4397.0"/>
        <n v="57763.0"/>
        <n v="7535.0"/>
        <n v="60763.0"/>
        <n v="27256.0"/>
        <n v="21299.0"/>
        <n v="65286.0"/>
        <n v="31588.0"/>
        <n v="11521.0"/>
        <n v="43163.0"/>
        <n v="13033.0"/>
        <n v="60947.0"/>
        <n v="25299.0"/>
        <n v="26255.0"/>
        <n v="66899.0"/>
        <n v="54576.0"/>
        <n v="46610.0"/>
        <n v="51603.0"/>
        <n v="7632.0"/>
        <n v="21208.0"/>
        <n v="30976.0"/>
        <n v="50744.0"/>
        <n v="55503.0"/>
        <n v="5228.0"/>
        <n v="7977.0"/>
        <n v="18839.0"/>
        <n v="10057.0"/>
        <n v="44862.0"/>
        <n v="55218.0"/>
        <n v="20391.0"/>
        <n v="66634.0"/>
        <n v="17336.0"/>
        <n v="60191.0"/>
        <n v="51326.0"/>
        <n v="52525.0"/>
        <n v="36186.0"/>
        <n v="66140.0"/>
        <n v="64610.0"/>
        <n v="2284.0"/>
        <n v="15184.0"/>
        <n v="9608.0"/>
        <n v="38597.0"/>
        <n v="76012.0"/>
        <n v="52991.0"/>
        <n v="64679.0"/>
        <n v="6267.0"/>
        <n v="70837.0"/>
        <n v="1127.0"/>
        <n v="54081.0"/>
        <n v="50139.0"/>
        <n v="5832.0"/>
        <n v="32009.0"/>
        <n v="53596.0"/>
        <n v="45845.0"/>
        <n v="30133.0"/>
        <n v="54424.0"/>
        <n v="67074.0"/>
        <n v="5697.0"/>
        <n v="52519.0"/>
        <n v="69299.0"/>
        <n v="14918.0"/>
        <n v="41342.0"/>
        <n v="53413.0"/>
        <n v="37837.0"/>
        <n v="54199.0"/>
        <n v="25982.0"/>
        <n v="55655.0"/>
        <n v="565.0"/>
        <n v="26756.0"/>
        <n v="11320.0"/>
        <n v="73437.0"/>
        <n v="79843.0"/>
        <n v="46571.0"/>
        <n v="42601.0"/>
        <n v="57469.0"/>
        <n v="22986.0"/>
        <n v="39630.0"/>
        <n v="3403.0"/>
        <n v="16249.0"/>
        <n v="52736.0"/>
        <n v="12219.0"/>
        <n v="10489.0"/>
        <n v="56059.0"/>
        <n v="13130.0"/>
        <n v="65272.0"/>
        <n v="68377.0"/>
        <n v="65937.0"/>
        <n v="32861.0"/>
        <n v="69450.0"/>
        <n v="2593.0"/>
        <n v="42052.0"/>
        <n v="17563.0"/>
        <n v="31142.0"/>
        <n v="22965.0"/>
        <n v="26649.0"/>
        <n v="57828.0"/>
        <n v="28417.0"/>
        <n v="59154.0"/>
        <n v="35413.0"/>
        <n v="69377.0"/>
        <n v="18909.0"/>
        <n v="23218.0"/>
        <n v="75294.0"/>
        <n v="26803.0"/>
        <n v="26839.0"/>
        <n v="17848.0"/>
        <n v="6633.0"/>
        <n v="47262.0"/>
        <n v="27824.0"/>
        <n v="26488.0"/>
        <n v="78730.0"/>
        <n v="17384.0"/>
        <n v="63403.0"/>
        <n v="38785.0"/>
        <n v="71937.0"/>
        <n v="29490.0"/>
        <n v="66823.0"/>
        <n v="67643.0"/>
        <n v="28656.0"/>
        <n v="26917.0"/>
        <n v="73260.0"/>
        <n v="4153.0"/>
        <n v="77795.0"/>
        <n v="42083.0"/>
        <n v="10202.0"/>
        <n v="45369.0"/>
        <n v="20122.0"/>
        <n v="46462.0"/>
        <n v="53411.0"/>
        <n v="70106.0"/>
        <n v="17798.0"/>
        <n v="49348.0"/>
        <n v="38906.0"/>
        <n v="1295.0"/>
        <n v="45227.0"/>
        <n v="48769.0"/>
        <n v="47421.0"/>
        <n v="31151.0"/>
        <n v="33414.0"/>
        <n v="33091.0"/>
        <n v="44928.0"/>
        <n v="23564.0"/>
        <n v="11431.0"/>
        <n v="63478.0"/>
        <n v="20176.0"/>
        <n v="61468.0"/>
        <n v="42562.0"/>
        <n v="70958.0"/>
        <n v="47353.0"/>
        <n v="9152.0"/>
        <n v="21751.0"/>
        <n v="41787.0"/>
        <n v="78801.0"/>
        <n v="9564.0"/>
        <n v="26195.0"/>
        <n v="70142.0"/>
        <n v="33183.0"/>
        <n v="16071.0"/>
        <n v="7834.0"/>
        <n v="31293.0"/>
        <n v="77146.0"/>
        <n v="21349.0"/>
        <n v="31194.0"/>
        <n v="75408.0"/>
        <n v="40534.0"/>
        <n v="29445.0"/>
        <n v="27807.0"/>
        <n v="14601.0"/>
        <n v="71619.0"/>
        <n v="33708.0"/>
        <n v="78455.0"/>
        <n v="40181.0"/>
        <n v="79268.0"/>
        <n v="15633.0"/>
        <n v="2893.0"/>
        <n v="21607.0"/>
        <n v="45237.0"/>
        <n v="46153.0"/>
        <n v="49191.0"/>
        <n v="78539.0"/>
        <n v="29751.0"/>
        <n v="65828.0"/>
        <n v="15636.0"/>
        <n v="39715.0"/>
        <n v="49111.0"/>
        <n v="37280.0"/>
        <n v="34214.0"/>
        <n v="43743.0"/>
        <n v="30210.0"/>
        <n v="11912.0"/>
        <n v="68741.0"/>
        <n v="39299.0"/>
        <n v="34137.0"/>
        <n v="31883.0"/>
        <n v="48224.0"/>
        <n v="10546.0"/>
        <n v="46080.0"/>
        <n v="25497.0"/>
        <n v="38832.0"/>
        <n v="72072.0"/>
        <n v="44654.0"/>
        <n v="25938.0"/>
        <n v="50991.0"/>
        <n v="68538.0"/>
        <n v="61083.0"/>
        <n v="4658.0"/>
        <n v="4200.0"/>
        <n v="16727.0"/>
        <n v="33199.0"/>
        <n v="79931.0"/>
        <n v="30994.0"/>
        <n v="6332.0"/>
        <n v="26846.0"/>
        <n v="44706.0"/>
        <n v="43710.0"/>
        <n v="29926.0"/>
        <n v="6450.0"/>
        <n v="74819.0"/>
        <n v="25682.0"/>
        <n v="21026.0"/>
        <n v="43782.0"/>
        <n v="3562.0"/>
        <n v="1228.0"/>
        <n v="19794.0"/>
        <n v="28839.0"/>
        <n v="6509.0"/>
        <n v="40443.0"/>
        <n v="45482.0"/>
        <n v="46639.0"/>
        <n v="15804.0"/>
        <n v="59860.0"/>
        <n v="20868.0"/>
        <n v="18843.0"/>
        <n v="48042.0"/>
        <n v="72438.0"/>
        <n v="64340.0"/>
        <n v="5775.0"/>
        <n v="20130.0"/>
        <n v="20277.0"/>
        <n v="39490.0"/>
        <n v="39613.0"/>
        <n v="62331.0"/>
        <n v="76202.0"/>
        <n v="73538.0"/>
        <n v="60799.0"/>
        <n v="55800.0"/>
        <n v="48242.0"/>
        <n v="2796.0"/>
        <n v="75050.0"/>
        <n v="76941.0"/>
        <n v="35025.0"/>
        <n v="76550.0"/>
        <n v="14373.0"/>
        <n v="68386.0"/>
        <n v="39937.0"/>
        <n v="63100.0"/>
        <n v="76038.0"/>
        <n v="19837.0"/>
        <n v="66217.0"/>
        <n v="22339.0"/>
        <n v="40542.0"/>
        <n v="64641.0"/>
        <n v="18384.0"/>
        <n v="51862.0"/>
        <n v="52905.0"/>
        <n v="51722.0"/>
        <n v="6439.0"/>
        <n v="17464.0"/>
        <n v="60929.0"/>
        <n v="21765.0"/>
        <n v="47429.0"/>
        <n v="39002.0"/>
        <n v="5331.0"/>
        <n v="5464.0"/>
        <n v="13964.0"/>
        <n v="21016.0"/>
        <n v="35887.0"/>
        <n v="22444.0"/>
        <n v="46702.0"/>
        <n v="18763.0"/>
        <n v="35775.0"/>
        <n v="79910.0"/>
        <n v="41549.0"/>
        <n v="74522.0"/>
        <n v="35853.0"/>
        <n v="16004.0"/>
        <n v="41920.0"/>
        <n v="37139.0"/>
        <n v="3302.0"/>
        <n v="55046.0"/>
        <n v="70132.0"/>
        <n v="24959.0"/>
        <n v="37762.0"/>
        <n v="64389.0"/>
        <n v="40431.0"/>
        <n v="72609.0"/>
        <n v="29869.0"/>
        <n v="10544.0"/>
        <n v="69484.0"/>
        <n v="29457.0"/>
        <n v="23341.0"/>
        <n v="8596.0"/>
        <n v="16308.0"/>
        <n v="10594.0"/>
        <n v="64774.0"/>
        <n v="61360.0"/>
        <n v="21805.0"/>
        <n v="5784.0"/>
        <n v="77471.0"/>
        <n v="42962.0"/>
        <n v="42203.0"/>
        <n v="33982.0"/>
        <n v="36288.0"/>
        <n v="77861.0"/>
        <n v="17816.0"/>
        <n v="9044.0"/>
        <n v="12264.0"/>
        <n v="65955.0"/>
        <n v="31105.0"/>
        <n v="66872.0"/>
        <n v="52912.0"/>
        <n v="9270.0"/>
        <n v="77174.0"/>
        <n v="6545.0"/>
        <n v="37474.0"/>
        <n v="66763.0"/>
        <n v="39028.0"/>
        <n v="66341.0"/>
        <n v="46998.0"/>
        <n v="66705.0"/>
        <n v="35956.0"/>
        <n v="78967.0"/>
        <n v="76700.0"/>
        <n v="68384.0"/>
        <n v="27649.0"/>
        <n v="20025.0"/>
        <n v="45285.0"/>
        <n v="66998.0"/>
        <n v="71282.0"/>
        <n v="62697.0"/>
        <n v="63693.0"/>
        <n v="37045.0"/>
        <n v="11085.0"/>
        <n v="54055.0"/>
        <n v="16174.0"/>
        <n v="68363.0"/>
        <n v="46562.0"/>
        <n v="18499.0"/>
        <n v="12535.0"/>
        <n v="30383.0"/>
        <n v="37933.0"/>
        <n v="58748.0"/>
        <n v="36911.0"/>
        <n v="33459.0"/>
        <n v="5633.0"/>
        <n v="53964.0"/>
        <n v="22089.0"/>
        <n v="22479.0"/>
        <n v="56543.0"/>
        <n v="39038.0"/>
        <n v="76788.0"/>
        <n v="14109.0"/>
        <n v="19607.0"/>
        <n v="32503.0"/>
        <n v="27551.0"/>
        <n v="4477.0"/>
        <n v="38484.0"/>
        <n v="2962.0"/>
        <n v="9516.0"/>
        <n v="63814.0"/>
        <n v="20683.0"/>
        <n v="11114.0"/>
        <n v="27353.0"/>
        <n v="13038.0"/>
        <n v="69536.0"/>
        <n v="73480.0"/>
        <n v="48272.0"/>
        <n v="37239.0"/>
        <n v="72166.0"/>
        <n v="42308.0"/>
        <n v="57677.0"/>
        <n v="70750.0"/>
        <n v="32483.0"/>
        <n v="69939.0"/>
        <n v="3568.0"/>
        <n v="4709.0"/>
        <n v="1197.0"/>
        <n v="46458.0"/>
        <n v="63252.0"/>
        <n v="16583.0"/>
        <n v="29274.0"/>
        <n v="70469.0"/>
        <n v="24066.0"/>
        <n v="35584.0"/>
        <n v="19114.0"/>
        <n v="29683.0"/>
        <n v="4501.0"/>
        <n v="51779.0"/>
        <n v="34445.0"/>
        <n v="16189.0"/>
        <n v="1904.0"/>
        <n v="47114.0"/>
        <n v="51401.0"/>
        <n v="53831.0"/>
        <n v="49171.0"/>
        <n v="37170.0"/>
        <n v="37538.0"/>
        <n v="27460.0"/>
        <n v="2392.0"/>
        <n v="64893.0"/>
        <n v="16221.0"/>
        <n v="38115.0"/>
        <n v="51687.0"/>
        <n v="74836.0"/>
        <n v="19738.0"/>
        <n v="17473.0"/>
        <n v="26523.0"/>
        <n v="19693.0"/>
        <n v="22599.0"/>
        <n v="28672.0"/>
        <n v="2853.0"/>
        <n v="61182.0"/>
        <n v="53146.0"/>
        <n v="40660.0"/>
        <n v="19015.0"/>
        <n v="12649.0"/>
        <n v="30232.0"/>
        <n v="33559.0"/>
        <n v="16638.0"/>
        <n v="50556.0"/>
        <n v="51423.0"/>
        <n v="30710.0"/>
        <n v="58335.0"/>
        <n v="37607.0"/>
        <n v="75881.0"/>
        <n v="3743.0"/>
        <n v="25770.0"/>
        <n v="54048.0"/>
        <n v="7571.0"/>
        <n v="11849.0"/>
        <n v="40663.0"/>
        <n v="2802.0"/>
        <n v="43002.0"/>
        <n v="68123.0"/>
        <n v="31632.0"/>
        <n v="30599.0"/>
        <n v="69218.0"/>
        <n v="18283.0"/>
        <n v="75823.0"/>
        <n v="43321.0"/>
        <n v="33532.0"/>
        <n v="71720.0"/>
        <n v="67124.0"/>
        <n v="62943.0"/>
        <n v="21836.0"/>
        <n v="12344.0"/>
        <n v="32185.0"/>
        <n v="70098.0"/>
        <n v="46043.0"/>
        <n v="26263.0"/>
        <n v="11737.0"/>
        <n v="58912.0"/>
        <n v="35936.0"/>
        <n v="15609.0"/>
        <n v="20838.0"/>
        <n v="46112.0"/>
        <n v="79409.0"/>
        <n v="3543.0"/>
        <n v="32544.0"/>
        <n v="62481.0"/>
        <n v="1554.0"/>
        <n v="60041.0"/>
        <n v="69476.0"/>
        <n v="66183.0"/>
        <n v="56433.0"/>
        <n v="43205.0"/>
        <n v="31849.0"/>
        <n v="21262.0"/>
        <n v="5607.0"/>
        <n v="14788.0"/>
        <n v="33101.0"/>
        <n v="18869.0"/>
        <n v="51500.0"/>
        <n v="32235.0"/>
        <n v="11147.0"/>
        <n v="2442.0"/>
        <n v="1212.0"/>
        <n v="20231.0"/>
        <n v="55469.0"/>
        <n v="28572.0"/>
        <n v="29368.0"/>
        <n v="53975.0"/>
        <n v="5862.0"/>
        <n v="31642.0"/>
        <n v="8132.0"/>
        <n v="20665.0"/>
        <n v="78759.0"/>
        <n v="40595.0"/>
        <n v="29835.0"/>
        <n v="27276.0"/>
        <n v="6027.0"/>
        <n v="40436.0"/>
        <n v="40433.0"/>
        <n v="34179.0"/>
        <n v="9004.0"/>
        <n v="54515.0"/>
        <n v="20594.0"/>
        <n v="57935.0"/>
        <n v="20630.0"/>
        <n v="3289.0"/>
        <n v="57999.0"/>
        <n v="20199.0"/>
        <n v="24336.0"/>
        <n v="54317.0"/>
        <n v="30065.0"/>
        <n v="27413.0"/>
        <n v="45230.0"/>
        <n v="6055.0"/>
        <n v="21214.0"/>
        <n v="29122.0"/>
        <n v="66642.0"/>
        <n v="57998.0"/>
        <n v="5377.0"/>
        <n v="52665.0"/>
        <n v="52349.0"/>
        <n v="62255.0"/>
        <n v="30462.0"/>
        <n v="75325.0"/>
        <n v="29608.0"/>
        <n v="65592.0"/>
        <n v="28754.0"/>
        <n v="14158.0"/>
        <n v="62979.0"/>
        <n v="4778.0"/>
        <n v="19064.0"/>
        <n v="16688.0"/>
        <n v="40678.0"/>
        <n v="30788.0"/>
        <n v="60861.0"/>
        <n v="1012.0"/>
        <n v="71543.0"/>
        <n v="70610.0"/>
        <n v="37817.0"/>
        <n v="41389.0"/>
        <n v="978.0"/>
        <n v="66843.0"/>
        <n v="21049.0"/>
        <n v="44107.0"/>
        <n v="10003.0"/>
        <n v="58716.0"/>
        <n v="75617.0"/>
        <n v="78551.0"/>
        <n v="71824.0"/>
        <n v="69493.0"/>
        <n v="71423.0"/>
        <n v="34063.0"/>
        <n v="23886.0"/>
        <n v="63008.0"/>
        <n v="51617.0"/>
        <n v="19468.0"/>
        <n v="3292.0"/>
        <n v="47435.0"/>
        <n v="41922.0"/>
        <n v="76359.0"/>
        <n v="14808.0"/>
        <n v="23173.0"/>
        <n v="14330.0"/>
        <n v="25655.0"/>
        <n v="20722.0"/>
        <n v="7737.0"/>
        <n v="29288.0"/>
        <n v="41779.0"/>
        <n v="74807.0"/>
        <n v="70894.0"/>
        <n v="54254.0"/>
        <n v="20369.0"/>
        <n v="15265.0"/>
        <n v="64751.0"/>
        <n v="68404.0"/>
        <n v="46855.0"/>
        <n v="15180.0"/>
        <n v="7405.0"/>
        <n v="71409.0"/>
        <n v="77722.0"/>
        <n v="56218.0"/>
        <n v="65925.0"/>
        <n v="33722.0"/>
        <n v="31717.0"/>
        <n v="45207.0"/>
        <n v="46510.0"/>
        <n v="53712.0"/>
        <n v="54483.0"/>
        <n v="20843.0"/>
        <n v="78238.0"/>
        <n v="59626.0"/>
        <n v="38578.0"/>
        <n v="54508.0"/>
        <n v="2386.0"/>
        <n v="13557.0"/>
        <n v="60060.0"/>
        <n v="66387.0"/>
        <n v="36459.0"/>
        <n v="31460.0"/>
        <n v="31631.0"/>
        <n v="28744.0"/>
        <n v="63172.0"/>
        <n v="67971.0"/>
        <n v="72090.0"/>
        <n v="4540.0"/>
        <n v="10624.0"/>
        <n v="73031.0"/>
        <n v="31110.0"/>
        <n v="14462.0"/>
        <n v="77597.0"/>
        <n v="29679.0"/>
        <n v="43786.0"/>
        <n v="34171.0"/>
        <n v="52228.0"/>
        <n v="4743.0"/>
        <n v="39166.0"/>
        <n v="27584.0"/>
        <n v="17051.0"/>
        <n v="12559.0"/>
        <n v="18897.0"/>
        <n v="564.0"/>
        <n v="4803.0"/>
        <n v="16946.0"/>
        <n v="45551.0"/>
        <n v="54717.0"/>
        <n v="77261.0"/>
        <n v="44044.0"/>
        <n v="9584.0"/>
        <n v="7793.0"/>
        <n v="45409.0"/>
        <n v="60796.0"/>
        <n v="47068.0"/>
        <n v="7166.0"/>
        <n v="2860.0"/>
        <n v="46396.0"/>
        <n v="5871.0"/>
      </sharedItems>
    </cacheField>
    <cacheField name="Discount_%" numFmtId="0">
      <sharedItems containsSemiMixedTypes="0" containsString="0" containsNumber="1" containsInteger="1">
        <n v="0.0"/>
        <n v="20.0"/>
        <n v="15.0"/>
        <n v="10.0"/>
        <n v="5.0"/>
      </sharedItems>
    </cacheField>
    <cacheField name="Total_Sales" numFmtId="0">
      <sharedItems containsSemiMixedTypes="0" containsString="0" containsNumber="1">
        <n v="188830.0"/>
        <n v="94851.2"/>
        <n v="33005.5"/>
        <n v="123770.7"/>
        <n v="229045.5"/>
        <n v="19684.0"/>
        <n v="249663.6"/>
        <n v="390411.0"/>
        <n v="91856.0"/>
        <n v="214451.1"/>
        <n v="117648.0"/>
        <n v="333927.6"/>
        <n v="127021.65"/>
        <n v="61134.0"/>
        <n v="21138.3"/>
        <n v="277650.0"/>
        <n v="8884.0"/>
        <n v="345448.8"/>
        <n v="163058.4"/>
        <n v="24829.2"/>
        <n v="28513.25"/>
        <n v="206944.0"/>
        <n v="176184.6"/>
        <n v="142167.6"/>
        <n v="129893.4"/>
        <n v="305150.4"/>
        <n v="120354.0"/>
        <n v="264879.0"/>
        <n v="38438.4"/>
        <n v="100235.0"/>
        <n v="21080.0"/>
        <n v="45040.5"/>
        <n v="420531.75"/>
        <n v="223072.0"/>
        <n v="34189.2"/>
        <n v="682810.0"/>
        <n v="523368.0"/>
        <n v="196788.6"/>
        <n v="181044.0"/>
        <n v="446400.0"/>
        <n v="46398.0"/>
        <n v="52116.8"/>
        <n v="117220.5"/>
        <n v="558873.6"/>
        <n v="131749.2"/>
        <n v="412755.0"/>
        <n v="154483.2"/>
        <n v="320712.0"/>
        <n v="119499.8"/>
        <n v="154907.2"/>
        <n v="12021.3"/>
        <n v="296554.8"/>
        <n v="201670.75"/>
        <n v="71033.4"/>
        <n v="302841.6"/>
        <n v="287679.0"/>
        <n v="42622.2"/>
        <n v="55584.0"/>
        <n v="261994.5"/>
        <n v="16149.0"/>
        <n v="431014.4"/>
        <n v="8440.0"/>
        <n v="227990.5"/>
        <n v="595467.5"/>
        <n v="141728.4"/>
        <n v="65114.0"/>
        <n v="101640.45"/>
        <n v="244450.2"/>
        <n v="438846.5"/>
        <n v="289507.75"/>
        <n v="594296.0"/>
        <n v="203256.0"/>
        <n v="163312.0"/>
        <n v="137626.5"/>
        <n v="403515.0"/>
        <n v="75594.75"/>
        <n v="192943.2"/>
        <n v="74665.25"/>
        <n v="427298.4"/>
        <n v="25314.3"/>
        <n v="147258.0"/>
        <n v="49128.0"/>
        <n v="192346.5"/>
        <n v="10308.0"/>
        <n v="23915.3"/>
        <n v="451956.0"/>
        <n v="226338.0"/>
        <n v="276583.0"/>
        <n v="42789.0"/>
        <n v="120704.0"/>
        <n v="466458.3"/>
        <n v="512288.0"/>
        <n v="244536.5"/>
        <n v="219398.4"/>
        <n v="601030.0"/>
        <n v="79404.8"/>
        <n v="10172.8"/>
        <n v="430434.0"/>
        <n v="182906.4"/>
        <n v="163071.3"/>
        <n v="312884.4"/>
        <n v="37821.6"/>
        <n v="572400.0"/>
        <n v="86788.2"/>
        <n v="282832.0"/>
        <n v="196120.0"/>
        <n v="151990.0"/>
        <n v="481504.0"/>
        <n v="452681.1"/>
        <n v="142656.0"/>
        <n v="61656.45"/>
        <n v="175887.0"/>
        <n v="324345.6"/>
        <n v="139471.2"/>
        <n v="214213.6"/>
        <n v="593464.05"/>
        <n v="189486.0"/>
        <n v="427941.85"/>
        <n v="334600.8"/>
        <n v="206428.0"/>
        <n v="446904.5"/>
        <n v="9788.8"/>
        <n v="68339.2"/>
        <n v="6824.8"/>
        <n v="380893.5"/>
        <n v="303245.6"/>
        <n v="70606.4"/>
        <n v="274306.05"/>
        <n v="181815.75"/>
        <n v="30236.4"/>
        <n v="143098.5"/>
        <n v="183141.0"/>
        <n v="151704.6"/>
        <n v="79044.0"/>
        <n v="1600.0"/>
        <n v="55279.8"/>
        <n v="79294.0"/>
        <n v="506719.8"/>
        <n v="655461.0"/>
        <n v="244499.6"/>
        <n v="255493.0"/>
        <n v="50256.0"/>
        <n v="345465.0"/>
        <n v="360746.8"/>
        <n v="493536.0"/>
        <n v="160013.0"/>
        <n v="261790.2"/>
        <n v="65282.1"/>
        <n v="33784.0"/>
        <n v="101040.8"/>
        <n v="224812.8"/>
        <n v="359650.0"/>
        <n v="108443.85"/>
        <n v="347938.15"/>
        <n v="108256.5"/>
        <n v="79196.0"/>
        <n v="189747.0"/>
        <n v="151016.0"/>
        <n v="178724.7"/>
        <n v="94041.0"/>
        <n v="400762.25"/>
        <n v="232251.25"/>
        <n v="388871.6"/>
        <n v="273099.6"/>
        <n v="437144.4"/>
        <n v="8757.0"/>
        <n v="266479.2"/>
        <n v="126928.8"/>
        <n v="364369.5"/>
        <n v="193573.8"/>
        <n v="82467.0"/>
        <n v="39504.6"/>
        <n v="211053.6"/>
        <n v="29799.9"/>
        <n v="28797.6"/>
        <n v="15561.6"/>
        <n v="280016.8"/>
        <n v="23010.4"/>
        <n v="489859.2"/>
        <n v="140617.6"/>
        <n v="349812.0"/>
        <n v="199173.6"/>
        <n v="445939.2"/>
        <n v="142051.0"/>
        <n v="457014.6"/>
        <n v="41468.8"/>
        <n v="39844.0"/>
        <n v="236255.4"/>
        <n v="528330.15"/>
        <n v="332344.0"/>
        <n v="235303.6"/>
        <n v="260669.5"/>
        <n v="185569.2"/>
        <n v="192766.4"/>
        <n v="76240.0"/>
        <n v="612503.0"/>
        <n v="114387.0"/>
        <n v="449769.9"/>
        <n v="216484.8"/>
        <n v="155541.5"/>
        <n v="344112.0"/>
        <n v="269035.0"/>
        <n v="291042.0"/>
        <n v="83961.6"/>
        <n v="73767.5"/>
        <n v="173553.0"/>
        <n v="260586.2"/>
        <n v="104708.0"/>
        <n v="225083.4"/>
        <n v="232051.2"/>
        <n v="162432.0"/>
        <n v="72592.0"/>
        <n v="212851.8"/>
        <n v="380128.0"/>
        <n v="17707.05"/>
        <n v="416710.0"/>
        <n v="100161.0"/>
        <n v="148164.0"/>
        <n v="56366.35"/>
        <n v="217512.0"/>
        <n v="106626.0"/>
        <n v="61317.0"/>
        <n v="162777.6"/>
        <n v="423345.6"/>
        <n v="146220.2"/>
        <n v="116004.0"/>
        <n v="57919.6"/>
        <n v="62449.2"/>
        <n v="59747.2"/>
        <n v="80424.0"/>
        <n v="576970.0"/>
        <n v="82288.5"/>
        <n v="6443.1"/>
        <n v="97945.2"/>
        <n v="115204.0"/>
        <n v="103151.75"/>
        <n v="117393.4"/>
        <n v="477812.0"/>
        <n v="186162.75"/>
        <n v="29845.2"/>
        <n v="498880.8"/>
        <n v="38793.6"/>
        <n v="638590.0"/>
        <n v="112399.2"/>
        <n v="24054.3"/>
        <n v="158724.0"/>
        <n v="68579.7"/>
        <n v="273189.0"/>
        <n v="360225.75"/>
        <n v="94471.2"/>
        <n v="378782.1"/>
        <n v="30902.6"/>
        <n v="637104.0"/>
        <n v="756820.0"/>
        <n v="175905.0"/>
        <n v="331312.0"/>
        <n v="223092.0"/>
        <n v="126182.0"/>
        <n v="75104.0"/>
        <n v="61896.0"/>
        <n v="450318.05"/>
        <n v="139280.0"/>
        <n v="171284.4"/>
        <n v="283672.2"/>
        <n v="48765.4"/>
        <n v="26362.5"/>
        <n v="13050.0"/>
        <n v="38193.9"/>
        <n v="71805.0"/>
        <n v="206390.0"/>
        <n v="24700.5"/>
        <n v="56848.0"/>
        <n v="73848.0"/>
        <n v="58000.0"/>
        <n v="424642.4"/>
        <n v="34100.0"/>
        <n v="117235.8"/>
        <n v="151058.6"/>
        <n v="47895.2"/>
        <n v="106268.8"/>
        <n v="102096.0"/>
        <n v="326165.4"/>
        <n v="516456.0"/>
        <n v="17101.9"/>
        <n v="581432.0"/>
        <n v="49730.0"/>
        <n v="94072.8"/>
        <n v="231787.2"/>
        <n v="80409.6"/>
        <n v="176911.0"/>
        <n v="203909.4"/>
        <n v="355546.8"/>
        <n v="136477.0"/>
        <n v="63057.2"/>
        <n v="49521.6"/>
        <n v="416001.2"/>
        <n v="317632.0"/>
        <n v="111048.0"/>
        <n v="195647.4"/>
        <n v="243631.25"/>
        <n v="223539.8"/>
        <n v="311200.0"/>
        <n v="60158.0"/>
        <n v="219820.5"/>
        <n v="16632.6"/>
        <n v="181299.9"/>
        <n v="40712.25"/>
        <n v="293395.2"/>
        <n v="459384.0"/>
        <n v="24480.0"/>
        <n v="350071.2"/>
        <n v="314694.0"/>
        <n v="398003.2"/>
        <n v="218571.0"/>
        <n v="790500.0"/>
        <n v="8983.2"/>
        <n v="22958.4"/>
        <n v="199381.0"/>
        <n v="364163.8"/>
        <n v="307795.2"/>
        <n v="717383.0"/>
        <n v="5698.4"/>
        <n v="706671.0"/>
        <n v="15044.4"/>
        <n v="407148.0"/>
        <n v="253341.25"/>
        <n v="151232.0"/>
        <n v="456121.05"/>
        <n v="549096.0"/>
        <n v="213698.7"/>
        <n v="300008.8"/>
        <n v="62745.6"/>
        <n v="388600.0"/>
        <n v="423912.0"/>
        <n v="170870.4"/>
        <n v="275127.6"/>
        <n v="44123.4"/>
        <n v="227392.2"/>
        <n v="46496.7"/>
        <n v="167788.0"/>
        <n v="38716.2"/>
        <n v="145747.8"/>
        <n v="227237.4"/>
        <n v="36182.4"/>
        <n v="11430.4"/>
        <n v="318367.5"/>
        <n v="61672.6"/>
        <n v="80373.6"/>
        <n v="38511.2"/>
        <n v="232118.0"/>
        <n v="142035.0"/>
        <n v="567552.0"/>
        <n v="184921.6"/>
        <n v="76610.5"/>
        <n v="21105.6"/>
        <n v="577630.0"/>
        <n v="18084.0"/>
        <n v="546867.0"/>
        <n v="21804.8"/>
        <n v="119274.4"/>
        <n v="652860.0"/>
        <n v="587590.2"/>
        <n v="210060.2"/>
        <n v="11521.0"/>
        <n v="388467.0"/>
        <n v="83411.2"/>
        <n v="362634.65"/>
        <n v="80956.8"/>
        <n v="210040.0"/>
        <n v="120418.2"/>
        <n v="49118.4"/>
        <n v="251694.0"/>
        <n v="245114.25"/>
        <n v="36633.6"/>
        <n v="101798.4"/>
        <n v="235417.6"/>
        <n v="45669.6"/>
        <n v="44402.4"/>
        <n v="39732.8"/>
        <n v="19144.8"/>
        <n v="84775.5"/>
        <n v="16091.2"/>
        <n v="161503.2"/>
        <n v="469353.0"/>
        <n v="183519.0"/>
        <n v="106614.4"/>
        <n v="41606.4"/>
        <n v="541719.0"/>
        <n v="184773.6"/>
        <n v="299392.5"/>
        <n v="195404.4"/>
        <n v="595260.0"/>
        <n v="491036.0"/>
        <n v="11648.4"/>
        <n v="28849.6"/>
        <n v="15372.8"/>
        <n v="131229.8"/>
        <n v="72211.4"/>
        <n v="90084.7"/>
        <n v="494794.35"/>
        <n v="50762.7"/>
        <n v="134590.3"/>
        <n v="6423.9"/>
        <n v="173059.2"/>
        <n v="285792.3"/>
        <n v="36741.6"/>
        <n v="128036.0"/>
        <n v="254581.0"/>
        <n v="87105.5"/>
        <n v="114505.4"/>
        <n v="87078.4"/>
        <n v="509762.4"/>
        <n v="56970.0"/>
        <n v="267846.9"/>
        <n v="658340.5"/>
        <n v="47737.6"/>
        <n v="330736.0"/>
        <n v="373891.0"/>
        <n v="60539.2"/>
        <n v="154467.15"/>
        <n v="103928.0"/>
        <n v="200358.0"/>
        <n v="904.0"/>
        <n v="152509.2"/>
        <n v="113200.0"/>
        <n v="528746.4"/>
        <n v="159686.0"/>
        <n v="372568.0"/>
        <n v="121412.85"/>
        <n v="321826.4"/>
        <n v="36777.6"/>
        <n v="221928.0"/>
        <n v="9188.1"/>
        <n v="129992.0"/>
        <n v="527360.0"/>
        <n v="93475.35"/>
        <n v="39858.2"/>
        <n v="381201.2"/>
        <n v="11160.5"/>
        <n v="117489.6"/>
        <n v="174361.35"/>
        <n v="280232.25"/>
        <n v="210310.4"/>
        <n v="111120.0"/>
        <n v="14520.8"/>
        <n v="79898.8"/>
        <n v="140504.0"/>
        <n v="24913.6"/>
        <n v="45930.0"/>
        <n v="177215.85"/>
        <n v="346968.0"/>
        <n v="113668.0"/>
        <n v="251404.5"/>
        <n v="318717.0"/>
        <n v="485639.0"/>
        <n v="71854.2"/>
        <n v="59205.9"/>
        <n v="481881.6"/>
        <n v="64327.2"/>
        <n v="114065.75"/>
        <n v="112442.4"/>
        <n v="47757.6"/>
        <n v="340286.4"/>
        <n v="83472.0"/>
        <n v="211904.0"/>
        <n v="448761.0"/>
        <n v="86920.0"/>
        <n v="456501.6"/>
        <n v="387850.0"/>
        <n v="205020.45"/>
        <n v="175465.5"/>
        <n v="113599.1"/>
        <n v="192782.55"/>
        <n v="160473.6"/>
        <n v="86134.4"/>
        <n v="249084.0"/>
        <n v="29071.0"/>
        <n v="396754.5"/>
        <n v="39978.85"/>
        <n v="82636.2"/>
        <n v="72590.4"/>
        <n v="114695.4"/>
        <n v="167263.2"/>
        <n v="213644.0"/>
        <n v="59590.1"/>
        <n v="142384.0"/>
        <n v="394784.0"/>
        <n v="155624.0"/>
        <n v="12950.0"/>
        <n v="128896.95"/>
        <n v="234091.2"/>
        <n v="201539.25"/>
        <n v="147967.25"/>
        <n v="30072.6"/>
        <n v="168764.1"/>
        <n v="143769.6"/>
        <n v="179086.4"/>
        <n v="65156.7"/>
        <n v="431650.4"/>
        <n v="181584.0"/>
        <n v="55321.2"/>
        <n v="306446.4"/>
        <n v="180942.9"/>
        <n v="113647.2"/>
        <n v="38896.0"/>
        <n v="52202.4"/>
        <n v="277883.55"/>
        <n v="189122.4"/>
        <n v="68860.8"/>
        <n v="200391.75"/>
        <n v="350710.0"/>
        <n v="197438.85"/>
        <n v="109282.8"/>
        <n v="28202.4"/>
        <n v="168982.2"/>
        <n v="154292.0"/>
        <n v="76856.4"/>
        <n v="174686.4"/>
        <n v="361958.4"/>
        <n v="40534.0"/>
        <n v="70668.0"/>
        <n v="200210.4"/>
        <n v="27741.9"/>
        <n v="580113.9"/>
        <n v="215731.2"/>
        <n v="156910.0"/>
        <n v="200905.0"/>
        <n v="317072.0"/>
        <n v="112557.6"/>
        <n v="13018.5"/>
        <n v="205266.5"/>
        <n v="115354.35"/>
        <n v="415377.0"/>
        <n v="393528.0"/>
        <n v="628312.0"/>
        <n v="226107.6"/>
        <n v="210649.6"/>
        <n v="112579.2"/>
        <n v="397150.0"/>
        <n v="208721.75"/>
        <n v="29824.0"/>
        <n v="227523.1"/>
        <n v="174972.0"/>
        <n v="64324.8"/>
        <n v="457127.65"/>
        <n v="74668.1"/>
        <n v="218476.8"/>
        <n v="153038.4"/>
        <n v="154316.8"/>
        <n v="25310.4"/>
        <n v="274176.0"/>
        <n v="206525.7"/>
        <n v="314539.2"/>
        <n v="183783.6"/>
        <n v="44654.0"/>
        <n v="62251.2"/>
        <n v="509910.0"/>
        <n v="185052.6"/>
        <n v="174086.55"/>
        <n v="14905.6"/>
        <n v="22680.0"/>
        <n v="150543.0"/>
        <n v="220773.35"/>
        <n v="227803.35"/>
        <n v="147221.5"/>
        <n v="11397.6"/>
        <n v="114095.5"/>
        <n v="281647.8"/>
        <n v="437100.0"/>
        <n v="119704.0"/>
        <n v="49020.0"/>
        <n v="239420.8"/>
        <n v="65489.1"/>
        <n v="151387.2"/>
        <n v="124778.7"/>
        <n v="28496.0"/>
        <n v="8350.4"/>
        <n v="15835.2"/>
        <n v="138427.2"/>
        <n v="46512.0"/>
        <n v="6183.55"/>
        <n v="307366.8"/>
        <n v="347937.3"/>
        <n v="317145.2"/>
        <n v="42670.8"/>
        <n v="305286.0"/>
        <n v="112687.2"/>
        <n v="75372.0"/>
        <n v="245014.2"/>
        <n v="75217.2"/>
        <n v="391165.2"/>
        <n v="579060.0"/>
        <n v="46200.0"/>
        <n v="120780.0"/>
        <n v="77052.6"/>
        <n v="300124.0"/>
        <n v="31690.4"/>
        <n v="186993.0"/>
        <n v="480072.6"/>
        <n v="220614.0"/>
        <n v="462072.4"/>
        <n v="189720.0"/>
        <n v="173671.2"/>
        <n v="13420.8"/>
        <n v="600400.0"/>
        <n v="326999.25"/>
        <n v="189135.0"/>
        <n v="551160.0"/>
        <n v="13654.35"/>
        <n v="61547.4"/>
        <n v="39937.0"/>
        <n v="56790.0"/>
        <n v="121660.8"/>
        <n v="124973.1"/>
        <n v="450275.6"/>
        <n v="63666.15"/>
        <n v="103382.1"/>
        <n v="219779.4"/>
        <n v="117657.6"/>
        <n v="51862.0"/>
        <n v="285687.0"/>
        <n v="49135.9"/>
        <n v="52155.9"/>
        <n v="104784.0"/>
        <n v="347295.3"/>
        <n v="156708.0"/>
        <n v="180230.2"/>
        <n v="148207.6"/>
        <n v="42648.0"/>
        <n v="44258.4"/>
        <n v="25135.2"/>
        <n v="33625.6"/>
        <n v="287096.0"/>
        <n v="171696.6"/>
        <n v="298892.8"/>
        <n v="60041.6"/>
        <n v="85860.0"/>
        <n v="191784.0"/>
        <n v="373941.0"/>
        <n v="469488.6"/>
        <n v="286824.0"/>
        <n v="95223.8"/>
        <n v="134144.0"/>
        <n v="207978.4"/>
        <n v="6604.0"/>
        <n v="330276.0"/>
        <n v="133250.8"/>
        <n v="119803.2"/>
        <n v="377620.0"/>
        <n v="231800.4"/>
        <n v="343663.5"/>
        <n v="185152.95"/>
        <n v="119476.0"/>
        <n v="52720.0"/>
        <n v="694840.0"/>
        <n v="75115.35"/>
        <n v="19839.85"/>
        <n v="16332.4"/>
        <n v="97848.0"/>
        <n v="90049.0"/>
        <n v="414553.6"/>
        <n v="331344.0"/>
        <n v="176620.5"/>
        <n v="28920.0"/>
        <n v="464826.0"/>
        <n v="109553.1"/>
        <n v="33762.4"/>
        <n v="67964.0"/>
        <n v="61689.6"/>
        <n v="62288.8"/>
        <n v="144309.6"/>
        <n v="69186.6"/>
        <n v="10424.4"/>
        <n v="415516.5"/>
        <n v="236398.0"/>
        <n v="361108.8"/>
        <n v="359801.6"/>
        <n v="8343.0"/>
        <n v="138913.2"/>
        <n v="23562.0"/>
        <n v="356003.0"/>
        <n v="63424.85"/>
        <n v="35125.2"/>
        <n v="597069.0"/>
        <n v="312536.7"/>
        <n v="540310.5"/>
        <n v="34158.2"/>
        <n v="67121.95"/>
        <n v="230100.0"/>
        <n v="584683.2"/>
        <n v="188013.2"/>
        <n v="96120.0"/>
        <n v="326052.0"/>
        <n v="190944.3"/>
        <n v="641538.0"/>
        <n v="313485.0"/>
        <n v="302541.75"/>
        <n v="314882.5"/>
        <n v="79812.0"/>
        <n v="389196.0"/>
        <n v="96235.3"/>
        <n v="584503.65"/>
        <n v="335246.4"/>
        <n v="105444.3"/>
        <n v="53273.75"/>
        <n v="273447.0"/>
        <n v="252254.45"/>
        <n v="117496.0"/>
        <n v="184555.0"/>
        <n v="255961.35"/>
        <n v="10139.4"/>
        <n v="321085.8"/>
        <n v="159040.8"/>
        <n v="21355.05"/>
        <n v="226172.0"/>
        <n v="148344.4"/>
        <n v="691092.0"/>
        <n v="56436.0"/>
        <n v="111759.9"/>
        <n v="27627.55"/>
        <n v="183214.15"/>
        <n v="21265.75"/>
        <n v="277084.8"/>
        <n v="21326.4"/>
        <n v="64739.4"/>
        <n v="81361.8"/>
        <n v="516893.4"/>
        <n v="165464.0"/>
        <n v="63349.8"/>
        <n v="273530.0"/>
        <n v="86702.7"/>
        <n v="486752.0"/>
        <n v="73480.0"/>
        <n v="260668.8"/>
        <n v="260673.0"/>
        <n v="479903.9"/>
        <n v="281348.2"/>
        <n v="49025.45"/>
        <n v="403275.0"/>
        <n v="116938.8"/>
        <n v="349695.0"/>
        <n v="25689.6"/>
        <n v="42381.0"/>
        <n v="8618.4"/>
        <n v="83624.4"/>
        <n v="480715.2"/>
        <n v="141784.65"/>
        <n v="174180.3"/>
        <n v="468618.85"/>
        <n v="77011.2"/>
        <n v="302464.0"/>
        <n v="45873.6"/>
        <n v="267147.0"/>
        <n v="40509.0"/>
        <n v="331385.6"/>
        <n v="27556.0"/>
        <n v="161890.0"/>
        <n v="1904.0"/>
        <n v="223791.5"/>
        <n v="185043.6"/>
        <n v="269155.0"/>
        <n v="147513.0"/>
        <n v="29736.0"/>
        <n v="150152.0"/>
        <n v="27460.0"/>
        <n v="4305.6"/>
        <n v="324465.0"/>
        <n v="30819.9"/>
        <n v="228690.0"/>
        <n v="43933.95"/>
        <n v="572495.4"/>
        <n v="100663.8"/>
        <n v="69892.0"/>
        <n v="185661.0"/>
        <n v="106342.2"/>
        <n v="225990.0"/>
        <n v="206438.4"/>
        <n v="17118.0"/>
        <n v="305910.0"/>
        <n v="382651.2"/>
        <n v="97584.0"/>
        <n v="68454.0"/>
        <n v="22768.2"/>
        <n v="145113.6"/>
        <n v="114100.6"/>
        <n v="126448.8"/>
        <n v="257835.6"/>
        <n v="488518.5"/>
        <n v="165834.0"/>
        <n v="583350.0"/>
        <n v="112821.0"/>
        <n v="451491.95"/>
        <n v="28633.95"/>
        <n v="103080.0"/>
        <n v="256728.0"/>
        <n v="12870.7"/>
        <n v="82943.0"/>
        <n v="329370.3"/>
        <n v="21435.3"/>
        <n v="292413.6"/>
        <n v="613107.0"/>
        <n v="120201.6"/>
        <n v="290690.5"/>
        <n v="394542.6"/>
        <n v="109698.0"/>
        <n v="204722.1"/>
        <n v="389889.0"/>
        <n v="181072.8"/>
        <n v="430320.0"/>
        <n v="536992.0"/>
        <n v="418570.95"/>
        <n v="145209.4"/>
        <n v="93814.4"/>
        <n v="257480.0"/>
        <n v="599337.9"/>
        <n v="138129.0"/>
        <n v="133941.3"/>
        <n v="46948.0"/>
        <n v="176736.0"/>
        <n v="102417.6"/>
        <n v="112384.8"/>
        <n v="168787.8"/>
        <n v="368896.0"/>
        <n v="71468.1"/>
        <n v="15943.5"/>
        <n v="154584.0"/>
        <n v="212435.4"/>
        <n v="13986.0"/>
        <n v="60041.0"/>
        <n v="500227.2"/>
        <n v="450044.4"/>
        <n v="482502.15"/>
        <n v="388845.0"/>
        <n v="318490.0"/>
        <n v="18072.7"/>
        <n v="47939.85"/>
        <n v="39927.6"/>
        <n v="99303.0"/>
        <n v="16038.65"/>
        <n v="82400.0"/>
        <n v="113040.0"/>
        <n v="206304.0"/>
        <n v="56849.7"/>
        <n v="13186.8"/>
        <n v="4605.6"/>
        <n v="153755.6"/>
        <n v="221876.0"/>
        <n v="257148.0"/>
        <n v="251096.4"/>
        <n v="145732.5"/>
        <n v="5275.8"/>
        <n v="50627.2"/>
        <n v="14637.6"/>
        <n v="74394.0"/>
        <n v="425298.6"/>
        <n v="385652.5"/>
        <n v="187960.5"/>
        <n v="24548.4"/>
        <n v="30135.0"/>
        <n v="254746.8"/>
        <n v="307290.8"/>
        <n v="34179.0"/>
        <n v="48621.6"/>
        <n v="155367.75"/>
        <n v="195643.0"/>
        <n v="393958.0"/>
        <n v="185670.0"/>
        <n v="18418.4"/>
        <n v="521991.0"/>
        <n v="171691.5"/>
        <n v="197121.6"/>
        <n v="391082.4"/>
        <n v="102221.0"/>
        <n v="43860.8"/>
        <n v="366363.0"/>
        <n v="10293.5"/>
        <n v="20153.3"/>
        <n v="23297.6"/>
        <n v="53313.6"/>
        <n v="185593.6"/>
        <n v="32262.0"/>
        <n v="426586.5"/>
        <n v="366443.0"/>
        <n v="177426.75"/>
        <n v="219326.4"/>
        <n v="357793.75"/>
        <n v="133236.0"/>
        <n v="590328.0"/>
        <n v="77635.8"/>
        <n v="127422.0"/>
        <n v="251916.0"/>
        <n v="9078.2"/>
        <n v="34315.2"/>
        <n v="127663.2"/>
        <n v="103728.9"/>
        <n v="52339.6"/>
        <n v="765640.0"/>
        <n v="486888.0"/>
        <n v="6072.0"/>
        <n v="243246.2"/>
        <n v="268318.0"/>
        <n v="238247.1"/>
        <n v="198667.2"/>
        <n v="7041.6"/>
        <n v="120317.4"/>
        <n v="126294.0"/>
        <n v="352856.0"/>
        <n v="24007.2"/>
        <n v="99817.2"/>
        <n v="128548.9"/>
        <n v="671611.05"/>
        <n v="272931.2"/>
        <n v="236276.2"/>
        <n v="514245.6"/>
        <n v="340630.0"/>
        <n v="45383.4"/>
        <n v="63008.0"/>
        <n v="361319.0"/>
        <n v="66191.2"/>
        <n v="5267.2"/>
        <n v="94870.0"/>
        <n v="188649.0"/>
        <n v="362705.25"/>
        <n v="12586.8"/>
        <n v="125134.2"/>
        <n v="34392.0"/>
        <n v="170605.75"/>
        <n v="196859.0"/>
        <n v="46422.0"/>
        <n v="205016.0"/>
        <n v="158760.2"/>
        <n v="673263.0"/>
        <n v="63804.6"/>
        <n v="390628.8"/>
        <n v="155822.85"/>
        <n v="41215.5"/>
        <n v="207203.2"/>
        <n v="465147.2"/>
        <n v="262388.0"/>
        <n v="121440.0"/>
        <n v="51835.0"/>
        <n v="546278.85"/>
        <n v="396382.2"/>
        <n v="382282.4"/>
        <n v="280181.25"/>
        <n v="161865.6"/>
        <n v="142726.5"/>
        <n v="386519.85"/>
        <n v="197667.5"/>
        <n v="357184.8"/>
        <n v="163449.0"/>
        <n v="116720.8"/>
        <n v="743261.0"/>
        <n v="417382.0"/>
        <n v="163956.5"/>
        <n v="245286.0"/>
        <n v="4056.2"/>
        <n v="65073.6"/>
        <n v="108108.0"/>
        <n v="371767.2"/>
        <n v="218754.0"/>
        <n v="28314.0"/>
        <n v="284679.0"/>
        <n v="232826.4"/>
        <n v="107392.4"/>
        <n v="611739.0"/>
        <n v="504630.0"/>
        <n v="43130.0"/>
        <n v="33996.8"/>
        <n v="292124.0"/>
        <n v="62220.0"/>
        <n v="98341.6"/>
        <n v="221151.45"/>
        <n v="169170.3"/>
        <n v="39407.4"/>
        <n v="54673.6"/>
        <n v="313368.0"/>
        <n v="12094.65"/>
        <n v="297661.6"/>
        <n v="55168.0"/>
        <n v="30691.8"/>
        <n v="107379.45"/>
        <n v="35904.3"/>
        <n v="4822.2"/>
        <n v="27377.1"/>
        <n v="137262.6"/>
        <n v="193591.75"/>
        <n v="279056.7"/>
        <n v="432661.6"/>
        <n v="198198.0"/>
        <n v="28752.0"/>
        <n v="6624.05"/>
        <n v="40868.1"/>
        <n v="291820.8"/>
        <n v="160031.2"/>
        <n v="6449.4"/>
        <n v="13728.0"/>
        <n v="220381.0"/>
        <n v="33464.7"/>
      </sharedItems>
    </cacheField>
    <cacheField name="Profit" numFmtId="0">
      <sharedItems containsSemiMixedTypes="0" containsString="0" containsNumber="1">
        <n v="175948.12"/>
        <n v="175882.56"/>
        <n v="158622.24"/>
        <n v="153777.04"/>
        <n v="151524.88"/>
        <n v="147886.21"/>
        <n v="146219.56"/>
        <n v="144018.59"/>
        <n v="139250.75"/>
        <n v="137333.9"/>
        <n v="134486.14"/>
        <n v="131735.72"/>
        <n v="129187.23"/>
        <n v="122673.74"/>
        <n v="119558.35"/>
        <n v="117215.22"/>
        <n v="116155.67"/>
        <n v="115343.35"/>
        <n v="115264.72"/>
        <n v="115165.32"/>
        <n v="114063.59"/>
        <n v="112974.79"/>
        <n v="112697.86"/>
        <n v="112147.39"/>
        <n v="109102.08"/>
        <n v="107415.6"/>
        <n v="105968.45"/>
        <n v="105961.56"/>
        <n v="105133.95"/>
        <n v="104574.39"/>
        <n v="103405.32"/>
        <n v="101802.72"/>
        <n v="101150.88"/>
        <n v="100695.4"/>
        <n v="100529.52"/>
        <n v="100209.64"/>
        <n v="100141.79"/>
        <n v="100116.73"/>
        <n v="98823.32"/>
        <n v="98282.54"/>
        <n v="96968.86"/>
        <n v="96808.76"/>
        <n v="96389.94"/>
        <n v="95929.54"/>
        <n v="94741.98"/>
        <n v="94376.0"/>
        <n v="94087.55"/>
        <n v="92293.08"/>
        <n v="92239.35"/>
        <n v="91962.75"/>
        <n v="89951.8"/>
        <n v="89887.02"/>
        <n v="89759.98"/>
        <n v="89561.58"/>
        <n v="88886.28"/>
        <n v="88606.52"/>
        <n v="88428.83"/>
        <n v="88046.71"/>
        <n v="87765.46"/>
        <n v="87755.66"/>
        <n v="87616.62"/>
        <n v="87104.88"/>
        <n v="86510.93"/>
        <n v="86119.24"/>
        <n v="86040.64"/>
        <n v="85197.19"/>
        <n v="85184.12"/>
        <n v="84826.32"/>
        <n v="84727.92"/>
        <n v="84684.15"/>
        <n v="84589.28"/>
        <n v="84308.59"/>
        <n v="84057.37"/>
        <n v="83853.89"/>
        <n v="83392.72"/>
        <n v="82643.07"/>
        <n v="82595.95"/>
        <n v="82184.13"/>
        <n v="82160.23"/>
        <n v="82142.4"/>
        <n v="81921.64"/>
        <n v="81887.16"/>
        <n v="81106.26"/>
        <n v="80456.19"/>
        <n v="80439.88"/>
        <n v="80354.5"/>
        <n v="80026.43"/>
        <n v="79686.81"/>
        <n v="78140.54"/>
        <n v="78122.07"/>
        <n v="77912.47"/>
        <n v="77786.35"/>
        <n v="77184.07"/>
        <n v="77180.53"/>
        <n v="77085.34"/>
        <n v="77082.32"/>
        <n v="76717.77"/>
        <n v="76346.05"/>
        <n v="75813.11"/>
        <n v="75289.78"/>
        <n v="74869.96"/>
        <n v="74694.44"/>
        <n v="74612.13"/>
        <n v="74480.7"/>
        <n v="73670.4"/>
        <n v="73157.3"/>
        <n v="73147.39"/>
        <n v="72621.65"/>
        <n v="71584.45"/>
        <n v="71444.67"/>
        <n v="71117.82"/>
        <n v="70891.57"/>
        <n v="70531.14"/>
        <n v="70330.28"/>
        <n v="70086.57"/>
        <n v="69852.42"/>
        <n v="69833.87"/>
        <n v="69563.08"/>
        <n v="69222.12"/>
        <n v="68821.16"/>
        <n v="68663.01"/>
        <n v="68605.2"/>
        <n v="68073.07"/>
        <n v="67642.12"/>
        <n v="67592.31"/>
        <n v="67548.5"/>
        <n v="66033.25"/>
        <n v="65782.0"/>
        <n v="65530.35"/>
        <n v="65479.94"/>
        <n v="65199.77"/>
        <n v="65114.69"/>
        <n v="64623.31"/>
        <n v="64105.3"/>
        <n v="63826.0"/>
        <n v="63713.89"/>
        <n v="63584.37"/>
        <n v="63507.68"/>
        <n v="63280.8"/>
        <n v="63238.68"/>
        <n v="62867.51"/>
        <n v="61974.91"/>
        <n v="61966.63"/>
        <n v="61899.84"/>
        <n v="61890.99"/>
        <n v="61374.26"/>
        <n v="61369.53"/>
        <n v="61102.9"/>
        <n v="61045.14"/>
        <n v="61022.07"/>
        <n v="60505.82"/>
        <n v="60293.68"/>
        <n v="60271.91"/>
        <n v="60143.1"/>
        <n v="59464.51"/>
        <n v="59271.54"/>
        <n v="59213.36"/>
        <n v="58645.87"/>
        <n v="58506.97"/>
        <n v="58302.76"/>
        <n v="58240.38"/>
        <n v="58176.04"/>
        <n v="57778.82"/>
        <n v="56835.74"/>
        <n v="56636.38"/>
        <n v="56280.58"/>
        <n v="56259.19"/>
        <n v="56146.1"/>
        <n v="56076.26"/>
        <n v="55364.93"/>
        <n v="55115.57"/>
        <n v="55100.46"/>
        <n v="54963.71"/>
        <n v="54700.73"/>
        <n v="54521.33"/>
        <n v="54425.81"/>
        <n v="54413.05"/>
        <n v="54188.69"/>
        <n v="54098.11"/>
        <n v="54059.46"/>
        <n v="54038.77"/>
        <n v="53937.56"/>
        <n v="53911.17"/>
        <n v="53824.83"/>
        <n v="53543.03"/>
        <n v="53315.96"/>
        <n v="53223.62"/>
        <n v="52882.07"/>
        <n v="52700.25"/>
        <n v="52004.6"/>
        <n v="51792.49"/>
        <n v="51654.82"/>
        <n v="51460.07"/>
        <n v="51227.67"/>
        <n v="50523.23"/>
        <n v="50376.23"/>
        <n v="50085.7"/>
        <n v="49978.86"/>
        <n v="49778.64"/>
        <n v="49473.74"/>
        <n v="49440.92"/>
        <n v="49309.22"/>
        <n v="49196.82"/>
        <n v="49002.07"/>
        <n v="48876.11"/>
        <n v="48859.88"/>
        <n v="48688.17"/>
        <n v="48636.13"/>
        <n v="48495.27"/>
        <n v="48461.09"/>
        <n v="48458.11"/>
        <n v="48233.55"/>
        <n v="48189.35"/>
        <n v="48083.64"/>
        <n v="47937.14"/>
        <n v="47823.83"/>
        <n v="47484.91"/>
        <n v="47361.16"/>
        <n v="47280.78"/>
        <n v="47033.06"/>
        <n v="46930.47"/>
        <n v="46897.06"/>
        <n v="46875.96"/>
        <n v="46800.78"/>
        <n v="46509.4"/>
        <n v="46484.39"/>
        <n v="46182.47"/>
        <n v="46180.51"/>
        <n v="45623.86"/>
        <n v="45493.63"/>
        <n v="45374.9"/>
        <n v="45216.16"/>
        <n v="45213.22"/>
        <n v="44798.48"/>
        <n v="44505.1"/>
        <n v="44424.69"/>
        <n v="44385.6"/>
        <n v="44359.27"/>
        <n v="44146.04"/>
        <n v="43960.54"/>
        <n v="43939.87"/>
        <n v="43688.23"/>
        <n v="43288.93"/>
        <n v="43137.01"/>
        <n v="43124.72"/>
        <n v="42947.88"/>
        <n v="42779.65"/>
        <n v="42642.19"/>
        <n v="42562.21"/>
        <n v="42387.57"/>
        <n v="42136.0"/>
        <n v="42016.73"/>
        <n v="40659.37"/>
        <n v="40617.43"/>
        <n v="40562.35"/>
        <n v="40370.56"/>
        <n v="40360.03"/>
        <n v="40357.41"/>
        <n v="40151.21"/>
        <n v="40006.09"/>
        <n v="39891.47"/>
        <n v="39836.7"/>
        <n v="39796.36"/>
        <n v="39729.84"/>
        <n v="39696.83"/>
        <n v="39684.11"/>
        <n v="39671.53"/>
        <n v="39564.07"/>
        <n v="39533.65"/>
        <n v="39399.09"/>
        <n v="39236.58"/>
        <n v="39180.22"/>
        <n v="39153.81"/>
        <n v="39087.3"/>
        <n v="38958.74"/>
        <n v="38916.23"/>
        <n v="38908.63"/>
        <n v="38887.48"/>
        <n v="38623.2"/>
        <n v="38597.28"/>
        <n v="38526.19"/>
        <n v="38502.84"/>
        <n v="38479.03"/>
        <n v="38475.83"/>
        <n v="38362.02"/>
        <n v="38346.1"/>
        <n v="38138.65"/>
        <n v="38099.25"/>
        <n v="38071.1"/>
        <n v="38024.65"/>
        <n v="37866.67"/>
        <n v="37799.8"/>
        <n v="37371.94"/>
        <n v="37255.14"/>
        <n v="37230.23"/>
        <n v="37228.77"/>
        <n v="37222.18"/>
        <n v="37057.94"/>
        <n v="36876.33"/>
        <n v="36869.43"/>
        <n v="36650.05"/>
        <n v="36621.55"/>
        <n v="36467.13"/>
        <n v="36264.7"/>
        <n v="36219.26"/>
        <n v="35803.2"/>
        <n v="35503.39"/>
        <n v="35476.74"/>
        <n v="35365.13"/>
        <n v="35175.74"/>
        <n v="35132.68"/>
        <n v="35043.51"/>
        <n v="35020.08"/>
        <n v="34981.64"/>
        <n v="34969.91"/>
        <n v="34817.66"/>
        <n v="34781.77"/>
        <n v="34757.78"/>
        <n v="34742.51"/>
        <n v="34552.33"/>
        <n v="34454.42"/>
        <n v="34377.44"/>
        <n v="34316.15"/>
        <n v="34259.37"/>
        <n v="34182.71"/>
        <n v="33954.16"/>
        <n v="33734.77"/>
        <n v="33627.78"/>
        <n v="33469.94"/>
        <n v="33373.88"/>
        <n v="33226.98"/>
        <n v="33205.1"/>
        <n v="33180.46"/>
        <n v="33147.83"/>
        <n v="32924.5"/>
        <n v="32709.64"/>
        <n v="32560.42"/>
        <n v="32507.82"/>
        <n v="32481.61"/>
        <n v="32429.45"/>
        <n v="31894.34"/>
        <n v="31893.52"/>
        <n v="31864.98"/>
        <n v="31806.63"/>
        <n v="31798.84"/>
        <n v="31770.02"/>
        <n v="31753.34"/>
        <n v="31537.33"/>
        <n v="31469.15"/>
        <n v="31334.35"/>
        <n v="31307.45"/>
        <n v="31256.92"/>
        <n v="31237.84"/>
        <n v="31031.32"/>
        <n v="30929.88"/>
        <n v="30863.47"/>
        <n v="30860.63"/>
        <n v="30726.95"/>
        <n v="30612.13"/>
        <n v="30465.77"/>
        <n v="30437.9"/>
        <n v="30431.5"/>
        <n v="30192.76"/>
        <n v="30170.02"/>
        <n v="30157.49"/>
        <n v="30110.53"/>
        <n v="30095.23"/>
        <n v="30078.82"/>
        <n v="30076.46"/>
        <n v="30062.91"/>
        <n v="29888.66"/>
        <n v="29485.28"/>
        <n v="29342.83"/>
        <n v="29263.6"/>
        <n v="29146.41"/>
        <n v="29113.93"/>
        <n v="29080.8"/>
        <n v="28976.41"/>
        <n v="28943.99"/>
        <n v="28869.72"/>
        <n v="28801.71"/>
        <n v="28772.53"/>
        <n v="28762.96"/>
        <n v="28689.48"/>
        <n v="28512.51"/>
        <n v="28177.04"/>
        <n v="28018.26"/>
        <n v="27674.63"/>
        <n v="27625.67"/>
        <n v="27620.11"/>
        <n v="27309.52"/>
        <n v="27205.5"/>
        <n v="27175.54"/>
        <n v="27172.24"/>
        <n v="27125.87"/>
        <n v="27118.12"/>
        <n v="26862.1"/>
        <n v="26862.01"/>
        <n v="26815.8"/>
        <n v="26697.83"/>
        <n v="26665.06"/>
        <n v="26627.55"/>
        <n v="26523.4"/>
        <n v="26494.58"/>
        <n v="26474.82"/>
        <n v="26450.32"/>
        <n v="26409.19"/>
        <n v="26376.47"/>
        <n v="26304.44"/>
        <n v="26291.75"/>
        <n v="26202.98"/>
        <n v="26158.84"/>
        <n v="26147.93"/>
        <n v="26099.77"/>
        <n v="26038.53"/>
        <n v="25927.77"/>
        <n v="25899.32"/>
        <n v="25826.27"/>
        <n v="25800.42"/>
        <n v="25730.48"/>
        <n v="25564.58"/>
        <n v="25397.43"/>
        <n v="25259.1"/>
        <n v="25252.06"/>
        <n v="25218.92"/>
        <n v="25150.71"/>
        <n v="25070.32"/>
        <n v="25066.6"/>
        <n v="24984.69"/>
        <n v="24953.69"/>
        <n v="24832.07"/>
        <n v="24794.39"/>
        <n v="24772.09"/>
        <n v="24678.92"/>
        <n v="24584.64"/>
        <n v="24545.38"/>
        <n v="24438.02"/>
        <n v="24362.67"/>
        <n v="24228.46"/>
        <n v="24084.59"/>
        <n v="23930.94"/>
        <n v="23896.21"/>
        <n v="23797.47"/>
        <n v="23792.46"/>
        <n v="23529.55"/>
        <n v="23525.34"/>
        <n v="23503.97"/>
        <n v="23480.64"/>
        <n v="23458.33"/>
        <n v="23349.71"/>
        <n v="23346.93"/>
        <n v="23301.25"/>
        <n v="23288.15"/>
        <n v="23229.7"/>
        <n v="23167.89"/>
        <n v="23160.62"/>
        <n v="23098.8"/>
        <n v="23021.14"/>
        <n v="22894.89"/>
        <n v="22791.66"/>
        <n v="22774.08"/>
        <n v="22719.0"/>
        <n v="22658.76"/>
        <n v="22643.37"/>
        <n v="22581.84"/>
        <n v="22578.52"/>
        <n v="22545.33"/>
        <n v="22436.19"/>
        <n v="22358.92"/>
        <n v="22223.38"/>
        <n v="22222.96"/>
        <n v="22179.67"/>
        <n v="22178.66"/>
        <n v="22158.38"/>
        <n v="21999.45"/>
        <n v="21979.17"/>
        <n v="21929.24"/>
        <n v="21795.02"/>
        <n v="21756.46"/>
        <n v="21726.95"/>
        <n v="21695.84"/>
        <n v="21666.24"/>
        <n v="21655.21"/>
        <n v="21618.7"/>
        <n v="21494.01"/>
        <n v="21409.0"/>
        <n v="21313.63"/>
        <n v="21278.9"/>
        <n v="21247.36"/>
        <n v="21174.29"/>
        <n v="20970.12"/>
        <n v="20881.11"/>
        <n v="20874.6"/>
        <n v="20794.12"/>
        <n v="20781.24"/>
        <n v="20753.83"/>
        <n v="20710.39"/>
        <n v="20683.47"/>
        <n v="20643.29"/>
        <n v="20611.74"/>
        <n v="20588.2"/>
        <n v="20555.41"/>
        <n v="20518.99"/>
        <n v="20460.45"/>
        <n v="20455.55"/>
        <n v="20452.15"/>
        <n v="20400.47"/>
        <n v="20370.94"/>
        <n v="20326.17"/>
        <n v="20224.29"/>
        <n v="20208.32"/>
        <n v="20162.98"/>
        <n v="19918.16"/>
        <n v="19869.9"/>
        <n v="19849.15"/>
        <n v="19787.04"/>
        <n v="19722.98"/>
        <n v="19555.48"/>
        <n v="19483.0"/>
        <n v="19441.57"/>
        <n v="19340.88"/>
        <n v="19327.86"/>
        <n v="19080.06"/>
        <n v="19037.48"/>
        <n v="19003.88"/>
        <n v="18952.92"/>
        <n v="18923.2"/>
        <n v="18879.47"/>
        <n v="18770.09"/>
        <n v="18757.51"/>
        <n v="18673.17"/>
        <n v="18668.11"/>
        <n v="18655.25"/>
        <n v="18604.79"/>
        <n v="18486.41"/>
        <n v="18396.12"/>
        <n v="18372.73"/>
        <n v="18242.39"/>
        <n v="18238.33"/>
        <n v="18189.96"/>
        <n v="18180.67"/>
        <n v="18144.26"/>
        <n v="18085.85"/>
        <n v="18038.78"/>
        <n v="17968.27"/>
        <n v="17900.57"/>
        <n v="17881.17"/>
        <n v="17803.72"/>
        <n v="17763.27"/>
        <n v="17667.84"/>
        <n v="17649.97"/>
        <n v="17580.57"/>
        <n v="17573.28"/>
        <n v="17535.18"/>
        <n v="17478.43"/>
        <n v="17305.67"/>
        <n v="17304.22"/>
        <n v="17303.3"/>
        <n v="17178.67"/>
        <n v="17177.6"/>
        <n v="17175.37"/>
        <n v="17098.61"/>
        <n v="16926.49"/>
        <n v="16910.64"/>
        <n v="16893.18"/>
        <n v="16851.06"/>
        <n v="16845.16"/>
        <n v="16629.58"/>
        <n v="16592.23"/>
        <n v="16578.37"/>
        <n v="16562.24"/>
        <n v="16521.07"/>
        <n v="16496.25"/>
        <n v="16485.98"/>
        <n v="16474.29"/>
        <n v="16400.57"/>
        <n v="16393.8"/>
        <n v="16344.52"/>
        <n v="16217.81"/>
        <n v="16131.71"/>
        <n v="16115.97"/>
        <n v="16084.05"/>
        <n v="16014.11"/>
        <n v="16004.17"/>
        <n v="15950.48"/>
        <n v="15925.74"/>
        <n v="15835.17"/>
        <n v="15825.68"/>
        <n v="15764.11"/>
        <n v="15722.96"/>
        <n v="15627.06"/>
        <n v="15471.09"/>
        <n v="15444.03"/>
        <n v="15367.48"/>
        <n v="15334.89"/>
        <n v="15332.16"/>
        <n v="15330.47"/>
        <n v="15322.72"/>
        <n v="15274.44"/>
        <n v="15229.48"/>
        <n v="15191.01"/>
        <n v="15189.78"/>
        <n v="15093.82"/>
        <n v="15077.35"/>
        <n v="15076.21"/>
        <n v="14969.22"/>
        <n v="14955.36"/>
        <n v="14906.35"/>
        <n v="14840.06"/>
        <n v="14756.81"/>
        <n v="14678.1"/>
        <n v="14667.67"/>
        <n v="14647.19"/>
        <n v="14644.41"/>
        <n v="14589.98"/>
        <n v="14555.55"/>
        <n v="14554.49"/>
        <n v="14549.39"/>
        <n v="14411.69"/>
        <n v="14410.11"/>
        <n v="14385.33"/>
        <n v="14338.07"/>
        <n v="14309.27"/>
        <n v="14213.12"/>
        <n v="14091.01"/>
        <n v="14057.74"/>
        <n v="14054.27"/>
        <n v="14050.72"/>
        <n v="14042.69"/>
        <n v="14025.8"/>
        <n v="13892.84"/>
        <n v="13759.83"/>
        <n v="13757.15"/>
        <n v="13711.84"/>
        <n v="13613.72"/>
        <n v="13598.98"/>
        <n v="13521.56"/>
        <n v="13474.35"/>
        <n v="13438.43"/>
        <n v="13392.82"/>
        <n v="13314.05"/>
        <n v="13310.29"/>
        <n v="13181.57"/>
        <n v="13129.85"/>
        <n v="12979.09"/>
        <n v="12815.7"/>
        <n v="12736.22"/>
        <n v="12732.63"/>
        <n v="12595.65"/>
        <n v="12546.04"/>
        <n v="12499.54"/>
        <n v="12465.73"/>
        <n v="12374.75"/>
        <n v="12231.75"/>
        <n v="12231.38"/>
        <n v="12222.55"/>
        <n v="12213.75"/>
        <n v="12209.95"/>
        <n v="12137.12"/>
        <n v="12132.49"/>
        <n v="12129.41"/>
        <n v="12090.06"/>
        <n v="12086.44"/>
        <n v="12070.22"/>
        <n v="11998.58"/>
        <n v="11889.75"/>
        <n v="11862.74"/>
        <n v="11826.14"/>
        <n v="11797.87"/>
        <n v="11786.79"/>
        <n v="11772.55"/>
        <n v="11763.27"/>
        <n v="11677.55"/>
        <n v="11631.73"/>
        <n v="11622.95"/>
        <n v="11542.55"/>
        <n v="11471.47"/>
        <n v="11423.95"/>
        <n v="11341.66"/>
        <n v="11310.1"/>
        <n v="11308.16"/>
        <n v="11255.25"/>
        <n v="11218.3"/>
        <n v="11166.75"/>
        <n v="11159.13"/>
        <n v="11143.22"/>
        <n v="11136.25"/>
        <n v="10985.27"/>
        <n v="10971.49"/>
        <n v="10951.92"/>
        <n v="10947.75"/>
        <n v="10936.72"/>
        <n v="10888.32"/>
        <n v="10878.87"/>
        <n v="10832.0"/>
        <n v="10803.13"/>
        <n v="10702.66"/>
        <n v="10692.54"/>
        <n v="10684.78"/>
        <n v="10614.25"/>
        <n v="10580.9"/>
        <n v="10574.49"/>
        <n v="10522.95"/>
        <n v="10463.91"/>
        <n v="10461.42"/>
        <n v="10445.73"/>
        <n v="10416.94"/>
        <n v="10258.79"/>
        <n v="10217.37"/>
        <n v="10134.09"/>
        <n v="10121.52"/>
        <n v="10097.3"/>
        <n v="10061.83"/>
        <n v="10056.59"/>
        <n v="10030.79"/>
        <n v="9999.19"/>
        <n v="9874.0"/>
        <n v="9811.51"/>
        <n v="9807.17"/>
        <n v="9804.98"/>
        <n v="9709.86"/>
        <n v="9583.98"/>
        <n v="9578.88"/>
        <n v="9572.46"/>
        <n v="9572.23"/>
        <n v="9571.7"/>
        <n v="9257.95"/>
        <n v="9255.26"/>
        <n v="9154.77"/>
        <n v="9145.16"/>
        <n v="9076.15"/>
        <n v="9027.69"/>
        <n v="9013.08"/>
        <n v="8976.52"/>
        <n v="8801.73"/>
        <n v="8770.02"/>
        <n v="8768.77"/>
        <n v="8628.5"/>
        <n v="8540.57"/>
        <n v="8508.51"/>
        <n v="8485.99"/>
        <n v="8475.06"/>
        <n v="8450.68"/>
        <n v="8423.84"/>
        <n v="8408.68"/>
        <n v="8370.87"/>
        <n v="8356.41"/>
        <n v="8331.75"/>
        <n v="8315.72"/>
        <n v="8208.65"/>
        <n v="8186.77"/>
        <n v="8093.07"/>
        <n v="8087.21"/>
        <n v="8076.27"/>
        <n v="8000.34"/>
        <n v="7963.78"/>
        <n v="7917.5"/>
        <n v="7897.89"/>
        <n v="7881.15"/>
        <n v="7863.52"/>
        <n v="7815.47"/>
        <n v="7725.5"/>
        <n v="7592.57"/>
        <n v="7581.18"/>
        <n v="7553.38"/>
        <n v="7532.51"/>
        <n v="7508.39"/>
        <n v="7464.62"/>
        <n v="7454.95"/>
        <n v="7443.19"/>
        <n v="7419.77"/>
        <n v="7383.35"/>
        <n v="7378.71"/>
        <n v="7298.88"/>
        <n v="7250.1"/>
        <n v="7199.37"/>
        <n v="7173.96"/>
        <n v="7146.72"/>
        <n v="7143.13"/>
        <n v="7143.01"/>
        <n v="7044.35"/>
        <n v="7043.14"/>
        <n v="7014.98"/>
        <n v="7005.81"/>
        <n v="6958.9"/>
        <n v="6955.7"/>
        <n v="6937.1"/>
        <n v="6899.68"/>
        <n v="6895.99"/>
        <n v="6876.42"/>
        <n v="6865.26"/>
        <n v="6715.83"/>
        <n v="6696.65"/>
        <n v="6666.5"/>
        <n v="6657.31"/>
        <n v="6642.94"/>
        <n v="6620.31"/>
        <n v="6612.64"/>
        <n v="6575.5"/>
        <n v="6574.76"/>
        <n v="6565.76"/>
        <n v="6540.07"/>
        <n v="6462.14"/>
        <n v="6445.0"/>
        <n v="6432.17"/>
        <n v="6370.82"/>
        <n v="6366.85"/>
        <n v="6348.94"/>
        <n v="6300.45"/>
        <n v="6215.24"/>
        <n v="6203.59"/>
        <n v="6057.42"/>
        <n v="5987.07"/>
        <n v="5958.41"/>
        <n v="5927.29"/>
        <n v="5907.52"/>
        <n v="5850.23"/>
        <n v="5804.2"/>
        <n v="5779.32"/>
        <n v="5738.87"/>
        <n v="5719.11"/>
        <n v="5608.38"/>
        <n v="5606.15"/>
        <n v="5532.12"/>
        <n v="5500.06"/>
        <n v="5454.9"/>
        <n v="5404.61"/>
        <n v="5385.96"/>
        <n v="5320.11"/>
        <n v="5285.51"/>
        <n v="5270.47"/>
        <n v="5266.04"/>
        <n v="5252.72"/>
        <n v="5234.53"/>
        <n v="5119.42"/>
        <n v="5108.89"/>
        <n v="5107.56"/>
        <n v="5097.84"/>
        <n v="4978.92"/>
        <n v="4949.85"/>
        <n v="4880.75"/>
        <n v="4804.81"/>
        <n v="4779.12"/>
        <n v="4753.94"/>
        <n v="4694.54"/>
        <n v="4694.43"/>
        <n v="4478.21"/>
        <n v="4390.0"/>
        <n v="4354.83"/>
        <n v="4319.1"/>
        <n v="4314.65"/>
        <n v="4284.69"/>
        <n v="4256.31"/>
        <n v="4250.79"/>
        <n v="4246.22"/>
        <n v="4246.01"/>
        <n v="4236.16"/>
        <n v="4199.97"/>
        <n v="4123.35"/>
        <n v="4092.12"/>
        <n v="4056.58"/>
        <n v="4034.37"/>
        <n v="4020.34"/>
        <n v="4001.64"/>
        <n v="3993.2"/>
        <n v="3981.83"/>
        <n v="3978.08"/>
        <n v="3974.68"/>
        <n v="3932.6"/>
        <n v="3872.47"/>
        <n v="3822.42"/>
        <n v="3821.77"/>
        <n v="3789.72"/>
        <n v="3764.4"/>
        <n v="3759.35"/>
        <n v="3732.56"/>
        <n v="3724.88"/>
        <n v="3717.77"/>
        <n v="3714.7"/>
        <n v="3712.81"/>
        <n v="3683.95"/>
        <n v="3672.37"/>
        <n v="3669.68"/>
        <n v="3649.05"/>
        <n v="3625.69"/>
        <n v="3580.85"/>
        <n v="3544.58"/>
        <n v="3480.69"/>
        <n v="3478.53"/>
        <n v="3445.69"/>
        <n v="3353.17"/>
        <n v="3316.18"/>
        <n v="3275.84"/>
        <n v="3271.65"/>
        <n v="3248.04"/>
        <n v="3227.78"/>
        <n v="3213.21"/>
        <n v="3202.54"/>
        <n v="3174.4"/>
        <n v="3162.84"/>
        <n v="3144.29"/>
        <n v="3116.1"/>
        <n v="3078.59"/>
        <n v="3069.74"/>
        <n v="3028.26"/>
        <n v="3020.2"/>
        <n v="3012.87"/>
        <n v="3002.66"/>
        <n v="2934.11"/>
        <n v="2924.85"/>
        <n v="2924.04"/>
        <n v="2915.74"/>
        <n v="2909.93"/>
        <n v="2809.6"/>
        <n v="2802.78"/>
        <n v="2787.3"/>
        <n v="2748.35"/>
        <n v="2736.48"/>
        <n v="2732.74"/>
        <n v="2678.5"/>
        <n v="2671.0"/>
        <n v="2591.22"/>
        <n v="2587.92"/>
        <n v="2572.75"/>
        <n v="2520.42"/>
        <n v="2456.01"/>
        <n v="2425.31"/>
        <n v="2415.33"/>
        <n v="2402.15"/>
        <n v="2378.52"/>
        <n v="2321.39"/>
        <n v="2276.24"/>
        <n v="2269.25"/>
        <n v="2237.6"/>
        <n v="2233.98"/>
        <n v="2215.12"/>
        <n v="2182.65"/>
        <n v="2171.63"/>
        <n v="2165.39"/>
        <n v="2118.01"/>
        <n v="1990.27"/>
        <n v="1958.69"/>
        <n v="1908.43"/>
        <n v="1881.78"/>
        <n v="1860.47"/>
        <n v="1858.57"/>
        <n v="1850.36"/>
        <n v="1841.81"/>
        <n v="1816.6"/>
        <n v="1760.0"/>
        <n v="1727.2"/>
        <n v="1692.86"/>
        <n v="1670.79"/>
        <n v="1656.71"/>
        <n v="1642.94"/>
        <n v="1584.02"/>
        <n v="1574.73"/>
        <n v="1569.93"/>
        <n v="1556.74"/>
        <n v="1547.63"/>
        <n v="1534.08"/>
        <n v="1519.33"/>
        <n v="1478.36"/>
        <n v="1478.35"/>
        <n v="1462.58"/>
        <n v="1435.2"/>
        <n v="1372.23"/>
        <n v="1339.81"/>
        <n v="1326.27"/>
        <n v="1306.98"/>
        <n v="1293.1"/>
        <n v="1234.91"/>
        <n v="1107.09"/>
        <n v="1103.93"/>
        <n v="1075.42"/>
        <n v="1070.28"/>
        <n v="1063.88"/>
        <n v="982.8"/>
        <n v="946.16"/>
        <n v="921.88"/>
        <n v="878.51"/>
        <n v="796.53"/>
        <n v="779.49"/>
        <n v="764.86"/>
        <n v="715.35"/>
        <n v="707.93"/>
        <n v="698.54"/>
        <n v="696.27"/>
        <n v="679.0"/>
        <n v="624.98"/>
        <n v="597.14"/>
        <n v="595.2"/>
        <n v="433.33"/>
        <n v="332.84"/>
        <n v="310.55"/>
        <n v="310.23"/>
        <n v="277.54"/>
        <n v="268.55"/>
        <n v="185.81"/>
        <n v="99.0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3:B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Row" compact="0" outline="0" multipleItemSelectionAllowed="1" showAll="0" sortType="ascending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9"/>
  </rowFields>
  <dataFields>
    <dataField name="SUM of Profit" fld="14" baseField="0"/>
  </dataFields>
</pivotTableDefinition>
</file>

<file path=xl/pivotTables/pivotTable2.xml><?xml version="1.0" encoding="utf-8"?>
<pivotTableDefinition xmlns="http://schemas.openxmlformats.org/spreadsheetml/2006/main" name="Sheet2" cacheId="0" dataCaption="" compact="0" compactData="0">
  <location ref="A3:D9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Col" compact="0" outline="0" multipleItemSelectionAllowed="1" showAll="0" sortType="ascending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3"/>
  </rowFields>
  <colFields>
    <field x="9"/>
  </colFields>
  <dataFields>
    <dataField name="SUM of Total_Sales" fld="13" baseField="0"/>
  </dataFields>
</pivotTableDefinition>
</file>

<file path=xl/pivotTables/pivotTable3.xml><?xml version="1.0" encoding="utf-8"?>
<pivotTableDefinition xmlns="http://schemas.openxmlformats.org/spreadsheetml/2006/main" name="Sheet3" cacheId="0" dataCaption="" compact="0" compactData="0">
  <location ref="A3:B1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axis="axisRow" compact="0" outline="0" multipleItemSelectionAllowed="1" showAll="0" sortType="ascending">
      <items>
        <item x="11"/>
        <item x="5"/>
        <item x="6"/>
        <item x="4"/>
        <item x="3"/>
        <item x="9"/>
        <item x="8"/>
        <item x="10"/>
        <item x="0"/>
        <item x="7"/>
        <item x="2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2"/>
  </rowFields>
  <dataFields>
    <dataField name="SUM of Total_Sales" fld="13" baseField="0"/>
  </dataFields>
</pivotTableDefinition>
</file>

<file path=xl/pivotTables/pivotTable4.xml><?xml version="1.0" encoding="utf-8"?>
<pivotTableDefinition xmlns="http://schemas.openxmlformats.org/spreadsheetml/2006/main" name="Sheet4" cacheId="0" dataCaption="" compact="0" compactData="0">
  <location ref="A3:B11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8"/>
  </rowFields>
  <dataFields>
    <dataField name="SUM of Profit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4.71"/>
    <col customWidth="1" min="16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15</v>
      </c>
      <c r="B2" s="3" t="s">
        <v>16</v>
      </c>
      <c r="C2" s="3" t="str">
        <f t="shared" ref="C2:C1001" si="1">text(B:B,"mmm")</f>
        <v>May</v>
      </c>
      <c r="D2" s="3" t="s">
        <v>17</v>
      </c>
      <c r="E2" s="3" t="s">
        <v>18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>
        <v>5.0</v>
      </c>
      <c r="L2" s="3">
        <v>37766.0</v>
      </c>
      <c r="M2" s="3">
        <v>0.0</v>
      </c>
      <c r="N2" s="3">
        <v>188830.0</v>
      </c>
      <c r="O2" s="3">
        <v>175948.12</v>
      </c>
    </row>
    <row r="3">
      <c r="A3" s="3" t="s">
        <v>23</v>
      </c>
      <c r="B3" s="3" t="s">
        <v>24</v>
      </c>
      <c r="C3" s="3" t="str">
        <f t="shared" si="1"/>
        <v>Sep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>
        <v>4.0</v>
      </c>
      <c r="L3" s="3">
        <v>29641.0</v>
      </c>
      <c r="M3" s="3">
        <v>20.0</v>
      </c>
      <c r="N3" s="3">
        <v>94851.2</v>
      </c>
      <c r="O3" s="3">
        <v>175882.56</v>
      </c>
    </row>
    <row r="4">
      <c r="A4" s="3" t="s">
        <v>32</v>
      </c>
      <c r="B4" s="3" t="s">
        <v>33</v>
      </c>
      <c r="C4" s="3" t="str">
        <f t="shared" si="1"/>
        <v>Sep</v>
      </c>
      <c r="D4" s="3" t="s">
        <v>34</v>
      </c>
      <c r="E4" s="3" t="s">
        <v>35</v>
      </c>
      <c r="F4" s="3" t="s">
        <v>36</v>
      </c>
      <c r="G4" s="3" t="s">
        <v>19</v>
      </c>
      <c r="H4" s="3" t="s">
        <v>29</v>
      </c>
      <c r="I4" s="3" t="s">
        <v>37</v>
      </c>
      <c r="J4" s="3" t="s">
        <v>31</v>
      </c>
      <c r="K4" s="3">
        <v>10.0</v>
      </c>
      <c r="L4" s="3">
        <v>3883.0</v>
      </c>
      <c r="M4" s="3">
        <v>15.0</v>
      </c>
      <c r="N4" s="3">
        <v>33005.5</v>
      </c>
      <c r="O4" s="3">
        <v>158622.24</v>
      </c>
    </row>
    <row r="5">
      <c r="A5" s="3" t="s">
        <v>38</v>
      </c>
      <c r="B5" s="3" t="s">
        <v>39</v>
      </c>
      <c r="C5" s="3" t="str">
        <f t="shared" si="1"/>
        <v>Oct</v>
      </c>
      <c r="D5" s="3" t="s">
        <v>34</v>
      </c>
      <c r="E5" s="3" t="s">
        <v>40</v>
      </c>
      <c r="F5" s="3" t="s">
        <v>41</v>
      </c>
      <c r="G5" s="3" t="s">
        <v>42</v>
      </c>
      <c r="H5" s="3" t="s">
        <v>20</v>
      </c>
      <c r="I5" s="3" t="s">
        <v>21</v>
      </c>
      <c r="J5" s="3" t="s">
        <v>22</v>
      </c>
      <c r="K5" s="3">
        <v>3.0</v>
      </c>
      <c r="L5" s="3">
        <v>45841.0</v>
      </c>
      <c r="M5" s="3">
        <v>10.0</v>
      </c>
      <c r="N5" s="3">
        <v>123770.7</v>
      </c>
      <c r="O5" s="3">
        <v>153777.04</v>
      </c>
    </row>
    <row r="6">
      <c r="A6" s="3" t="s">
        <v>43</v>
      </c>
      <c r="B6" s="3" t="s">
        <v>44</v>
      </c>
      <c r="C6" s="3" t="str">
        <f t="shared" si="1"/>
        <v>Oct</v>
      </c>
      <c r="D6" s="3" t="s">
        <v>34</v>
      </c>
      <c r="E6" s="3" t="s">
        <v>35</v>
      </c>
      <c r="F6" s="3" t="s">
        <v>36</v>
      </c>
      <c r="G6" s="3" t="s">
        <v>45</v>
      </c>
      <c r="H6" s="3" t="s">
        <v>46</v>
      </c>
      <c r="I6" s="3" t="s">
        <v>47</v>
      </c>
      <c r="J6" s="3" t="s">
        <v>31</v>
      </c>
      <c r="K6" s="3">
        <v>5.0</v>
      </c>
      <c r="L6" s="3">
        <v>50899.0</v>
      </c>
      <c r="M6" s="3">
        <v>10.0</v>
      </c>
      <c r="N6" s="3">
        <v>229045.5</v>
      </c>
      <c r="O6" s="3">
        <v>151524.88</v>
      </c>
    </row>
    <row r="7">
      <c r="A7" s="3" t="s">
        <v>48</v>
      </c>
      <c r="B7" s="3" t="s">
        <v>49</v>
      </c>
      <c r="C7" s="3" t="str">
        <f t="shared" si="1"/>
        <v>Jan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46</v>
      </c>
      <c r="I7" s="3" t="s">
        <v>54</v>
      </c>
      <c r="J7" s="3" t="s">
        <v>31</v>
      </c>
      <c r="K7" s="3">
        <v>1.0</v>
      </c>
      <c r="L7" s="3">
        <v>19684.0</v>
      </c>
      <c r="M7" s="3">
        <v>0.0</v>
      </c>
      <c r="N7" s="3">
        <v>19684.0</v>
      </c>
      <c r="O7" s="3">
        <v>147886.21</v>
      </c>
    </row>
    <row r="8">
      <c r="A8" s="3" t="s">
        <v>55</v>
      </c>
      <c r="B8" s="3" t="s">
        <v>56</v>
      </c>
      <c r="C8" s="3" t="str">
        <f t="shared" si="1"/>
        <v>Feb</v>
      </c>
      <c r="D8" s="3" t="s">
        <v>34</v>
      </c>
      <c r="E8" s="3" t="s">
        <v>40</v>
      </c>
      <c r="F8" s="3" t="s">
        <v>41</v>
      </c>
      <c r="G8" s="3" t="s">
        <v>45</v>
      </c>
      <c r="H8" s="3" t="s">
        <v>20</v>
      </c>
      <c r="I8" s="3" t="s">
        <v>21</v>
      </c>
      <c r="J8" s="3" t="s">
        <v>22</v>
      </c>
      <c r="K8" s="3">
        <v>6.0</v>
      </c>
      <c r="L8" s="3">
        <v>46234.0</v>
      </c>
      <c r="M8" s="3">
        <v>10.0</v>
      </c>
      <c r="N8" s="3">
        <v>249663.6</v>
      </c>
      <c r="O8" s="3">
        <v>146219.56</v>
      </c>
    </row>
    <row r="9">
      <c r="A9" s="3" t="s">
        <v>57</v>
      </c>
      <c r="B9" s="3" t="s">
        <v>58</v>
      </c>
      <c r="C9" s="3" t="str">
        <f t="shared" si="1"/>
        <v>Aug</v>
      </c>
      <c r="D9" s="3" t="s">
        <v>34</v>
      </c>
      <c r="E9" s="3" t="s">
        <v>35</v>
      </c>
      <c r="F9" s="3" t="s">
        <v>36</v>
      </c>
      <c r="G9" s="3" t="s">
        <v>28</v>
      </c>
      <c r="H9" s="3" t="s">
        <v>46</v>
      </c>
      <c r="I9" s="3" t="s">
        <v>30</v>
      </c>
      <c r="J9" s="3" t="s">
        <v>31</v>
      </c>
      <c r="K9" s="3">
        <v>9.0</v>
      </c>
      <c r="L9" s="3">
        <v>43379.0</v>
      </c>
      <c r="M9" s="3">
        <v>0.0</v>
      </c>
      <c r="N9" s="3">
        <v>390411.0</v>
      </c>
      <c r="O9" s="3">
        <v>144018.59</v>
      </c>
    </row>
    <row r="10">
      <c r="A10" s="3" t="s">
        <v>59</v>
      </c>
      <c r="B10" s="3" t="s">
        <v>60</v>
      </c>
      <c r="C10" s="3" t="str">
        <f t="shared" si="1"/>
        <v>Jan</v>
      </c>
      <c r="D10" s="3" t="s">
        <v>25</v>
      </c>
      <c r="E10" s="3" t="s">
        <v>61</v>
      </c>
      <c r="F10" s="3" t="s">
        <v>62</v>
      </c>
      <c r="G10" s="3" t="s">
        <v>19</v>
      </c>
      <c r="H10" s="3" t="s">
        <v>29</v>
      </c>
      <c r="I10" s="3" t="s">
        <v>63</v>
      </c>
      <c r="J10" s="3" t="s">
        <v>22</v>
      </c>
      <c r="K10" s="3">
        <v>4.0</v>
      </c>
      <c r="L10" s="3">
        <v>28705.0</v>
      </c>
      <c r="M10" s="3">
        <v>20.0</v>
      </c>
      <c r="N10" s="3">
        <v>91856.0</v>
      </c>
      <c r="O10" s="3">
        <v>139250.75</v>
      </c>
    </row>
    <row r="11">
      <c r="A11" s="3" t="s">
        <v>64</v>
      </c>
      <c r="B11" s="3" t="s">
        <v>65</v>
      </c>
      <c r="C11" s="3" t="str">
        <f t="shared" si="1"/>
        <v>Dec</v>
      </c>
      <c r="D11" s="3" t="s">
        <v>17</v>
      </c>
      <c r="E11" s="3" t="s">
        <v>66</v>
      </c>
      <c r="F11" s="3" t="s">
        <v>67</v>
      </c>
      <c r="G11" s="3" t="s">
        <v>19</v>
      </c>
      <c r="H11" s="3" t="s">
        <v>20</v>
      </c>
      <c r="I11" s="3" t="s">
        <v>54</v>
      </c>
      <c r="J11" s="3" t="s">
        <v>31</v>
      </c>
      <c r="K11" s="3">
        <v>3.0</v>
      </c>
      <c r="L11" s="3">
        <v>75246.0</v>
      </c>
      <c r="M11" s="3">
        <v>5.0</v>
      </c>
      <c r="N11" s="3">
        <v>214451.1</v>
      </c>
      <c r="O11" s="3">
        <v>137333.9</v>
      </c>
    </row>
    <row r="12">
      <c r="A12" s="3" t="s">
        <v>68</v>
      </c>
      <c r="B12" s="3" t="s">
        <v>69</v>
      </c>
      <c r="C12" s="3" t="str">
        <f t="shared" si="1"/>
        <v>Aug</v>
      </c>
      <c r="D12" s="3" t="s">
        <v>25</v>
      </c>
      <c r="E12" s="3" t="s">
        <v>70</v>
      </c>
      <c r="F12" s="3" t="s">
        <v>71</v>
      </c>
      <c r="G12" s="3" t="s">
        <v>72</v>
      </c>
      <c r="H12" s="3" t="s">
        <v>29</v>
      </c>
      <c r="I12" s="3" t="s">
        <v>37</v>
      </c>
      <c r="J12" s="3" t="s">
        <v>31</v>
      </c>
      <c r="K12" s="3">
        <v>5.0</v>
      </c>
      <c r="L12" s="3">
        <v>26144.0</v>
      </c>
      <c r="M12" s="3">
        <v>10.0</v>
      </c>
      <c r="N12" s="3">
        <v>117648.0</v>
      </c>
      <c r="O12" s="3">
        <v>134486.14</v>
      </c>
    </row>
    <row r="13">
      <c r="A13" s="3" t="s">
        <v>73</v>
      </c>
      <c r="B13" s="3" t="s">
        <v>74</v>
      </c>
      <c r="C13" s="3" t="str">
        <f t="shared" si="1"/>
        <v>Jan</v>
      </c>
      <c r="D13" s="3" t="s">
        <v>34</v>
      </c>
      <c r="E13" s="3" t="s">
        <v>40</v>
      </c>
      <c r="F13" s="3" t="s">
        <v>41</v>
      </c>
      <c r="G13" s="3" t="s">
        <v>19</v>
      </c>
      <c r="H13" s="3" t="s">
        <v>46</v>
      </c>
      <c r="I13" s="3" t="s">
        <v>47</v>
      </c>
      <c r="J13" s="3" t="s">
        <v>31</v>
      </c>
      <c r="K13" s="3">
        <v>8.0</v>
      </c>
      <c r="L13" s="3">
        <v>49107.0</v>
      </c>
      <c r="M13" s="3">
        <v>15.0</v>
      </c>
      <c r="N13" s="3">
        <v>333927.6</v>
      </c>
      <c r="O13" s="3">
        <v>131735.72</v>
      </c>
    </row>
    <row r="14">
      <c r="A14" s="3" t="s">
        <v>75</v>
      </c>
      <c r="B14" s="3" t="s">
        <v>76</v>
      </c>
      <c r="C14" s="3" t="str">
        <f t="shared" si="1"/>
        <v>Oct</v>
      </c>
      <c r="D14" s="3" t="s">
        <v>25</v>
      </c>
      <c r="E14" s="3" t="s">
        <v>61</v>
      </c>
      <c r="F14" s="3" t="s">
        <v>62</v>
      </c>
      <c r="G14" s="3" t="s">
        <v>42</v>
      </c>
      <c r="H14" s="3" t="s">
        <v>29</v>
      </c>
      <c r="I14" s="3" t="s">
        <v>37</v>
      </c>
      <c r="J14" s="3" t="s">
        <v>31</v>
      </c>
      <c r="K14" s="3">
        <v>3.0</v>
      </c>
      <c r="L14" s="3">
        <v>44569.0</v>
      </c>
      <c r="M14" s="3">
        <v>5.0</v>
      </c>
      <c r="N14" s="3">
        <v>127021.65</v>
      </c>
      <c r="O14" s="3">
        <v>129187.23</v>
      </c>
    </row>
    <row r="15">
      <c r="A15" s="3" t="s">
        <v>77</v>
      </c>
      <c r="B15" s="3" t="s">
        <v>78</v>
      </c>
      <c r="C15" s="3" t="str">
        <f t="shared" si="1"/>
        <v>Nov</v>
      </c>
      <c r="D15" s="3" t="s">
        <v>34</v>
      </c>
      <c r="E15" s="3" t="s">
        <v>35</v>
      </c>
      <c r="F15" s="3" t="s">
        <v>36</v>
      </c>
      <c r="G15" s="3" t="s">
        <v>19</v>
      </c>
      <c r="H15" s="3" t="s">
        <v>20</v>
      </c>
      <c r="I15" s="3" t="s">
        <v>54</v>
      </c>
      <c r="J15" s="3" t="s">
        <v>31</v>
      </c>
      <c r="K15" s="3">
        <v>1.0</v>
      </c>
      <c r="L15" s="3">
        <v>61134.0</v>
      </c>
      <c r="M15" s="3">
        <v>0.0</v>
      </c>
      <c r="N15" s="3">
        <v>61134.0</v>
      </c>
      <c r="O15" s="3">
        <v>122673.74</v>
      </c>
    </row>
    <row r="16">
      <c r="A16" s="3" t="s">
        <v>79</v>
      </c>
      <c r="B16" s="3" t="s">
        <v>80</v>
      </c>
      <c r="C16" s="3" t="str">
        <f t="shared" si="1"/>
        <v>Aug</v>
      </c>
      <c r="D16" s="3" t="s">
        <v>17</v>
      </c>
      <c r="E16" s="3" t="s">
        <v>18</v>
      </c>
      <c r="F16" s="3" t="s">
        <v>18</v>
      </c>
      <c r="G16" s="3" t="s">
        <v>72</v>
      </c>
      <c r="H16" s="3" t="s">
        <v>29</v>
      </c>
      <c r="I16" s="3" t="s">
        <v>54</v>
      </c>
      <c r="J16" s="3" t="s">
        <v>31</v>
      </c>
      <c r="K16" s="3">
        <v>1.0</v>
      </c>
      <c r="L16" s="3">
        <v>23487.0</v>
      </c>
      <c r="M16" s="3">
        <v>10.0</v>
      </c>
      <c r="N16" s="3">
        <v>21138.3</v>
      </c>
      <c r="O16" s="3">
        <v>119558.35</v>
      </c>
    </row>
    <row r="17">
      <c r="A17" s="3" t="s">
        <v>81</v>
      </c>
      <c r="B17" s="3" t="s">
        <v>82</v>
      </c>
      <c r="C17" s="3" t="str">
        <f t="shared" si="1"/>
        <v>Feb</v>
      </c>
      <c r="D17" s="3" t="s">
        <v>34</v>
      </c>
      <c r="E17" s="3" t="s">
        <v>40</v>
      </c>
      <c r="F17" s="3" t="s">
        <v>41</v>
      </c>
      <c r="G17" s="3" t="s">
        <v>45</v>
      </c>
      <c r="H17" s="3" t="s">
        <v>20</v>
      </c>
      <c r="I17" s="3" t="s">
        <v>37</v>
      </c>
      <c r="J17" s="3" t="s">
        <v>31</v>
      </c>
      <c r="K17" s="3">
        <v>5.0</v>
      </c>
      <c r="L17" s="3">
        <v>55530.0</v>
      </c>
      <c r="M17" s="3">
        <v>0.0</v>
      </c>
      <c r="N17" s="3">
        <v>277650.0</v>
      </c>
      <c r="O17" s="3">
        <v>117215.22</v>
      </c>
    </row>
    <row r="18">
      <c r="A18" s="3" t="s">
        <v>83</v>
      </c>
      <c r="B18" s="3" t="s">
        <v>84</v>
      </c>
      <c r="C18" s="3" t="str">
        <f t="shared" si="1"/>
        <v>Jun</v>
      </c>
      <c r="D18" s="3" t="s">
        <v>34</v>
      </c>
      <c r="E18" s="3" t="s">
        <v>40</v>
      </c>
      <c r="F18" s="3" t="s">
        <v>41</v>
      </c>
      <c r="G18" s="3" t="s">
        <v>42</v>
      </c>
      <c r="H18" s="3" t="s">
        <v>20</v>
      </c>
      <c r="I18" s="3" t="s">
        <v>47</v>
      </c>
      <c r="J18" s="3" t="s">
        <v>31</v>
      </c>
      <c r="K18" s="3">
        <v>1.0</v>
      </c>
      <c r="L18" s="3">
        <v>8884.0</v>
      </c>
      <c r="M18" s="3">
        <v>0.0</v>
      </c>
      <c r="N18" s="3">
        <v>8884.0</v>
      </c>
      <c r="O18" s="3">
        <v>116155.67</v>
      </c>
    </row>
    <row r="19">
      <c r="A19" s="3" t="s">
        <v>85</v>
      </c>
      <c r="B19" s="3" t="s">
        <v>86</v>
      </c>
      <c r="C19" s="3" t="str">
        <f t="shared" si="1"/>
        <v>Nov</v>
      </c>
      <c r="D19" s="3" t="s">
        <v>25</v>
      </c>
      <c r="E19" s="3" t="s">
        <v>26</v>
      </c>
      <c r="F19" s="3" t="s">
        <v>27</v>
      </c>
      <c r="G19" s="3" t="s">
        <v>45</v>
      </c>
      <c r="H19" s="3" t="s">
        <v>20</v>
      </c>
      <c r="I19" s="3" t="s">
        <v>30</v>
      </c>
      <c r="J19" s="3" t="s">
        <v>31</v>
      </c>
      <c r="K19" s="3">
        <v>8.0</v>
      </c>
      <c r="L19" s="3">
        <v>47979.0</v>
      </c>
      <c r="M19" s="3">
        <v>10.0</v>
      </c>
      <c r="N19" s="3">
        <v>345448.8</v>
      </c>
      <c r="O19" s="3">
        <v>115343.35</v>
      </c>
    </row>
    <row r="20">
      <c r="A20" s="3" t="s">
        <v>87</v>
      </c>
      <c r="B20" s="3" t="s">
        <v>88</v>
      </c>
      <c r="C20" s="3" t="str">
        <f t="shared" si="1"/>
        <v>May</v>
      </c>
      <c r="D20" s="3" t="s">
        <v>34</v>
      </c>
      <c r="E20" s="3" t="s">
        <v>35</v>
      </c>
      <c r="F20" s="3" t="s">
        <v>36</v>
      </c>
      <c r="G20" s="3" t="s">
        <v>89</v>
      </c>
      <c r="H20" s="3" t="s">
        <v>29</v>
      </c>
      <c r="I20" s="3" t="s">
        <v>47</v>
      </c>
      <c r="J20" s="3" t="s">
        <v>31</v>
      </c>
      <c r="K20" s="3">
        <v>6.0</v>
      </c>
      <c r="L20" s="3">
        <v>30196.0</v>
      </c>
      <c r="M20" s="3">
        <v>10.0</v>
      </c>
      <c r="N20" s="3">
        <v>163058.4</v>
      </c>
      <c r="O20" s="3">
        <v>115264.72</v>
      </c>
    </row>
    <row r="21" ht="15.75" customHeight="1">
      <c r="A21" s="3" t="s">
        <v>90</v>
      </c>
      <c r="B21" s="3" t="s">
        <v>91</v>
      </c>
      <c r="C21" s="3" t="str">
        <f t="shared" si="1"/>
        <v>Jan</v>
      </c>
      <c r="D21" s="3" t="s">
        <v>50</v>
      </c>
      <c r="E21" s="3" t="s">
        <v>92</v>
      </c>
      <c r="F21" s="3" t="s">
        <v>93</v>
      </c>
      <c r="G21" s="3" t="s">
        <v>19</v>
      </c>
      <c r="H21" s="3" t="s">
        <v>46</v>
      </c>
      <c r="I21" s="3" t="s">
        <v>94</v>
      </c>
      <c r="J21" s="3" t="s">
        <v>31</v>
      </c>
      <c r="K21" s="3">
        <v>9.0</v>
      </c>
      <c r="L21" s="3">
        <v>2904.0</v>
      </c>
      <c r="M21" s="3">
        <v>5.0</v>
      </c>
      <c r="N21" s="3">
        <v>24829.2</v>
      </c>
      <c r="O21" s="3">
        <v>115165.32</v>
      </c>
    </row>
    <row r="22" ht="15.75" customHeight="1">
      <c r="A22" s="3" t="s">
        <v>95</v>
      </c>
      <c r="B22" s="3" t="s">
        <v>96</v>
      </c>
      <c r="C22" s="3" t="str">
        <f t="shared" si="1"/>
        <v>Jan</v>
      </c>
      <c r="D22" s="3" t="s">
        <v>50</v>
      </c>
      <c r="E22" s="3" t="s">
        <v>97</v>
      </c>
      <c r="F22" s="3" t="s">
        <v>98</v>
      </c>
      <c r="G22" s="3" t="s">
        <v>53</v>
      </c>
      <c r="H22" s="3" t="s">
        <v>46</v>
      </c>
      <c r="I22" s="3" t="s">
        <v>94</v>
      </c>
      <c r="J22" s="3" t="s">
        <v>31</v>
      </c>
      <c r="K22" s="3">
        <v>1.0</v>
      </c>
      <c r="L22" s="3">
        <v>33545.0</v>
      </c>
      <c r="M22" s="3">
        <v>15.0</v>
      </c>
      <c r="N22" s="3">
        <v>28513.25</v>
      </c>
      <c r="O22" s="3">
        <v>114063.59</v>
      </c>
    </row>
    <row r="23" ht="15.75" customHeight="1">
      <c r="A23" s="3" t="s">
        <v>99</v>
      </c>
      <c r="B23" s="3" t="s">
        <v>100</v>
      </c>
      <c r="C23" s="3" t="str">
        <f t="shared" si="1"/>
        <v>Oct</v>
      </c>
      <c r="D23" s="3" t="s">
        <v>50</v>
      </c>
      <c r="E23" s="3" t="s">
        <v>92</v>
      </c>
      <c r="F23" s="3" t="s">
        <v>93</v>
      </c>
      <c r="G23" s="3" t="s">
        <v>45</v>
      </c>
      <c r="H23" s="3" t="s">
        <v>29</v>
      </c>
      <c r="I23" s="3" t="s">
        <v>21</v>
      </c>
      <c r="J23" s="3" t="s">
        <v>22</v>
      </c>
      <c r="K23" s="3">
        <v>4.0</v>
      </c>
      <c r="L23" s="3">
        <v>64670.0</v>
      </c>
      <c r="M23" s="3">
        <v>20.0</v>
      </c>
      <c r="N23" s="3">
        <v>206944.0</v>
      </c>
      <c r="O23" s="3">
        <v>112974.79</v>
      </c>
    </row>
    <row r="24" ht="15.75" customHeight="1">
      <c r="A24" s="3" t="s">
        <v>101</v>
      </c>
      <c r="B24" s="3" t="s">
        <v>102</v>
      </c>
      <c r="C24" s="3" t="str">
        <f t="shared" si="1"/>
        <v>Nov</v>
      </c>
      <c r="D24" s="3" t="s">
        <v>34</v>
      </c>
      <c r="E24" s="3" t="s">
        <v>40</v>
      </c>
      <c r="F24" s="3" t="s">
        <v>41</v>
      </c>
      <c r="G24" s="3" t="s">
        <v>28</v>
      </c>
      <c r="H24" s="3" t="s">
        <v>29</v>
      </c>
      <c r="I24" s="3" t="s">
        <v>30</v>
      </c>
      <c r="J24" s="3" t="s">
        <v>31</v>
      </c>
      <c r="K24" s="3">
        <v>4.0</v>
      </c>
      <c r="L24" s="3">
        <v>51819.0</v>
      </c>
      <c r="M24" s="3">
        <v>15.0</v>
      </c>
      <c r="N24" s="3">
        <v>176184.6</v>
      </c>
      <c r="O24" s="3">
        <v>112697.86</v>
      </c>
    </row>
    <row r="25" ht="15.75" customHeight="1">
      <c r="A25" s="3" t="s">
        <v>103</v>
      </c>
      <c r="B25" s="3" t="s">
        <v>104</v>
      </c>
      <c r="C25" s="3" t="str">
        <f t="shared" si="1"/>
        <v>Jul</v>
      </c>
      <c r="D25" s="3" t="s">
        <v>34</v>
      </c>
      <c r="E25" s="3" t="s">
        <v>40</v>
      </c>
      <c r="F25" s="3" t="s">
        <v>41</v>
      </c>
      <c r="G25" s="3" t="s">
        <v>45</v>
      </c>
      <c r="H25" s="3" t="s">
        <v>20</v>
      </c>
      <c r="I25" s="3" t="s">
        <v>47</v>
      </c>
      <c r="J25" s="3" t="s">
        <v>31</v>
      </c>
      <c r="K25" s="3">
        <v>4.0</v>
      </c>
      <c r="L25" s="3">
        <v>39491.0</v>
      </c>
      <c r="M25" s="3">
        <v>10.0</v>
      </c>
      <c r="N25" s="3">
        <v>142167.6</v>
      </c>
      <c r="O25" s="3">
        <v>112147.39</v>
      </c>
    </row>
    <row r="26" ht="15.75" customHeight="1">
      <c r="A26" s="3" t="s">
        <v>105</v>
      </c>
      <c r="B26" s="3" t="s">
        <v>106</v>
      </c>
      <c r="C26" s="3" t="str">
        <f t="shared" si="1"/>
        <v>Jan</v>
      </c>
      <c r="D26" s="3" t="s">
        <v>25</v>
      </c>
      <c r="E26" s="3" t="s">
        <v>26</v>
      </c>
      <c r="F26" s="3" t="s">
        <v>27</v>
      </c>
      <c r="G26" s="3" t="s">
        <v>45</v>
      </c>
      <c r="H26" s="3" t="s">
        <v>46</v>
      </c>
      <c r="I26" s="3" t="s">
        <v>21</v>
      </c>
      <c r="J26" s="3" t="s">
        <v>22</v>
      </c>
      <c r="K26" s="3">
        <v>7.0</v>
      </c>
      <c r="L26" s="3">
        <v>20618.0</v>
      </c>
      <c r="M26" s="3">
        <v>10.0</v>
      </c>
      <c r="N26" s="3">
        <v>129893.4</v>
      </c>
      <c r="O26" s="3">
        <v>109102.08</v>
      </c>
    </row>
    <row r="27" ht="15.75" customHeight="1">
      <c r="A27" s="3" t="s">
        <v>107</v>
      </c>
      <c r="B27" s="3" t="s">
        <v>108</v>
      </c>
      <c r="C27" s="3" t="str">
        <f t="shared" si="1"/>
        <v>Jun</v>
      </c>
      <c r="D27" s="3" t="s">
        <v>25</v>
      </c>
      <c r="E27" s="3" t="s">
        <v>70</v>
      </c>
      <c r="F27" s="3" t="s">
        <v>71</v>
      </c>
      <c r="G27" s="3" t="s">
        <v>45</v>
      </c>
      <c r="H27" s="3" t="s">
        <v>29</v>
      </c>
      <c r="I27" s="3" t="s">
        <v>21</v>
      </c>
      <c r="J27" s="3" t="s">
        <v>22</v>
      </c>
      <c r="K27" s="3">
        <v>6.0</v>
      </c>
      <c r="L27" s="3">
        <v>63573.0</v>
      </c>
      <c r="M27" s="3">
        <v>20.0</v>
      </c>
      <c r="N27" s="3">
        <v>305150.4</v>
      </c>
      <c r="O27" s="3">
        <v>107415.6</v>
      </c>
    </row>
    <row r="28" ht="15.75" customHeight="1">
      <c r="A28" s="3" t="s">
        <v>109</v>
      </c>
      <c r="B28" s="3" t="s">
        <v>110</v>
      </c>
      <c r="C28" s="3" t="str">
        <f t="shared" si="1"/>
        <v>Nov</v>
      </c>
      <c r="D28" s="3" t="s">
        <v>25</v>
      </c>
      <c r="E28" s="3" t="s">
        <v>26</v>
      </c>
      <c r="F28" s="3" t="s">
        <v>27</v>
      </c>
      <c r="G28" s="3" t="s">
        <v>53</v>
      </c>
      <c r="H28" s="3" t="s">
        <v>20</v>
      </c>
      <c r="I28" s="3" t="s">
        <v>37</v>
      </c>
      <c r="J28" s="3" t="s">
        <v>31</v>
      </c>
      <c r="K28" s="3">
        <v>6.0</v>
      </c>
      <c r="L28" s="3">
        <v>20059.0</v>
      </c>
      <c r="M28" s="3">
        <v>0.0</v>
      </c>
      <c r="N28" s="3">
        <v>120354.0</v>
      </c>
      <c r="O28" s="3">
        <v>105968.45</v>
      </c>
    </row>
    <row r="29" ht="15.75" customHeight="1">
      <c r="A29" s="3" t="s">
        <v>111</v>
      </c>
      <c r="B29" s="3" t="s">
        <v>112</v>
      </c>
      <c r="C29" s="3" t="str">
        <f t="shared" si="1"/>
        <v>Sep</v>
      </c>
      <c r="D29" s="3" t="s">
        <v>25</v>
      </c>
      <c r="E29" s="3" t="s">
        <v>70</v>
      </c>
      <c r="F29" s="3" t="s">
        <v>71</v>
      </c>
      <c r="G29" s="3" t="s">
        <v>19</v>
      </c>
      <c r="H29" s="3" t="s">
        <v>29</v>
      </c>
      <c r="I29" s="3" t="s">
        <v>37</v>
      </c>
      <c r="J29" s="3" t="s">
        <v>31</v>
      </c>
      <c r="K29" s="3">
        <v>6.0</v>
      </c>
      <c r="L29" s="3">
        <v>46470.0</v>
      </c>
      <c r="M29" s="3">
        <v>5.0</v>
      </c>
      <c r="N29" s="3">
        <v>264879.0</v>
      </c>
      <c r="O29" s="3">
        <v>105961.56</v>
      </c>
    </row>
    <row r="30" ht="15.75" customHeight="1">
      <c r="A30" s="3" t="s">
        <v>113</v>
      </c>
      <c r="B30" s="3" t="s">
        <v>114</v>
      </c>
      <c r="C30" s="3" t="str">
        <f t="shared" si="1"/>
        <v>Sep</v>
      </c>
      <c r="D30" s="3" t="s">
        <v>50</v>
      </c>
      <c r="E30" s="3" t="s">
        <v>97</v>
      </c>
      <c r="F30" s="3" t="s">
        <v>98</v>
      </c>
      <c r="G30" s="3" t="s">
        <v>53</v>
      </c>
      <c r="H30" s="3" t="s">
        <v>20</v>
      </c>
      <c r="I30" s="3" t="s">
        <v>47</v>
      </c>
      <c r="J30" s="3" t="s">
        <v>31</v>
      </c>
      <c r="K30" s="3">
        <v>2.0</v>
      </c>
      <c r="L30" s="3">
        <v>24024.0</v>
      </c>
      <c r="M30" s="3">
        <v>20.0</v>
      </c>
      <c r="N30" s="3">
        <v>38438.4</v>
      </c>
      <c r="O30" s="3">
        <v>105133.95</v>
      </c>
    </row>
    <row r="31" ht="15.75" customHeight="1">
      <c r="A31" s="3" t="s">
        <v>115</v>
      </c>
      <c r="B31" s="3" t="s">
        <v>116</v>
      </c>
      <c r="C31" s="3" t="str">
        <f t="shared" si="1"/>
        <v>Sep</v>
      </c>
      <c r="D31" s="3" t="s">
        <v>50</v>
      </c>
      <c r="E31" s="3" t="s">
        <v>97</v>
      </c>
      <c r="F31" s="3" t="s">
        <v>98</v>
      </c>
      <c r="G31" s="3" t="s">
        <v>117</v>
      </c>
      <c r="H31" s="3" t="s">
        <v>20</v>
      </c>
      <c r="I31" s="3" t="s">
        <v>94</v>
      </c>
      <c r="J31" s="3" t="s">
        <v>31</v>
      </c>
      <c r="K31" s="3">
        <v>5.0</v>
      </c>
      <c r="L31" s="3">
        <v>20047.0</v>
      </c>
      <c r="M31" s="3">
        <v>0.0</v>
      </c>
      <c r="N31" s="3">
        <v>100235.0</v>
      </c>
      <c r="O31" s="3">
        <v>104574.39</v>
      </c>
    </row>
    <row r="32" ht="15.75" customHeight="1">
      <c r="A32" s="3" t="s">
        <v>118</v>
      </c>
      <c r="B32" s="3" t="s">
        <v>119</v>
      </c>
      <c r="C32" s="3" t="str">
        <f t="shared" si="1"/>
        <v>Mar</v>
      </c>
      <c r="D32" s="3" t="s">
        <v>50</v>
      </c>
      <c r="E32" s="3" t="s">
        <v>51</v>
      </c>
      <c r="F32" s="3" t="s">
        <v>52</v>
      </c>
      <c r="G32" s="3" t="s">
        <v>42</v>
      </c>
      <c r="H32" s="3" t="s">
        <v>20</v>
      </c>
      <c r="I32" s="3" t="s">
        <v>54</v>
      </c>
      <c r="J32" s="3" t="s">
        <v>31</v>
      </c>
      <c r="K32" s="3">
        <v>8.0</v>
      </c>
      <c r="L32" s="3">
        <v>2635.0</v>
      </c>
      <c r="M32" s="3">
        <v>0.0</v>
      </c>
      <c r="N32" s="3">
        <v>21080.0</v>
      </c>
      <c r="O32" s="3">
        <v>103405.32</v>
      </c>
    </row>
    <row r="33" ht="15.75" customHeight="1">
      <c r="A33" s="3" t="s">
        <v>120</v>
      </c>
      <c r="B33" s="3" t="s">
        <v>121</v>
      </c>
      <c r="C33" s="3" t="str">
        <f t="shared" si="1"/>
        <v>May</v>
      </c>
      <c r="D33" s="3" t="s">
        <v>50</v>
      </c>
      <c r="E33" s="3" t="s">
        <v>97</v>
      </c>
      <c r="F33" s="3" t="s">
        <v>98</v>
      </c>
      <c r="G33" s="3" t="s">
        <v>28</v>
      </c>
      <c r="H33" s="3" t="s">
        <v>46</v>
      </c>
      <c r="I33" s="3" t="s">
        <v>54</v>
      </c>
      <c r="J33" s="3" t="s">
        <v>31</v>
      </c>
      <c r="K33" s="3">
        <v>1.0</v>
      </c>
      <c r="L33" s="3">
        <v>50045.0</v>
      </c>
      <c r="M33" s="3">
        <v>10.0</v>
      </c>
      <c r="N33" s="3">
        <v>45040.5</v>
      </c>
      <c r="O33" s="3">
        <v>101802.72</v>
      </c>
    </row>
    <row r="34" ht="15.75" customHeight="1">
      <c r="A34" s="3" t="s">
        <v>122</v>
      </c>
      <c r="B34" s="3" t="s">
        <v>123</v>
      </c>
      <c r="C34" s="3" t="str">
        <f t="shared" si="1"/>
        <v>Apr</v>
      </c>
      <c r="D34" s="3" t="s">
        <v>17</v>
      </c>
      <c r="E34" s="3" t="s">
        <v>124</v>
      </c>
      <c r="F34" s="3" t="s">
        <v>125</v>
      </c>
      <c r="G34" s="3" t="s">
        <v>117</v>
      </c>
      <c r="H34" s="3" t="s">
        <v>29</v>
      </c>
      <c r="I34" s="3" t="s">
        <v>54</v>
      </c>
      <c r="J34" s="3" t="s">
        <v>31</v>
      </c>
      <c r="K34" s="3">
        <v>9.0</v>
      </c>
      <c r="L34" s="3">
        <v>49185.0</v>
      </c>
      <c r="M34" s="3">
        <v>5.0</v>
      </c>
      <c r="N34" s="3">
        <v>420531.75</v>
      </c>
      <c r="O34" s="3">
        <v>101150.88</v>
      </c>
    </row>
    <row r="35" ht="15.75" customHeight="1">
      <c r="A35" s="3" t="s">
        <v>126</v>
      </c>
      <c r="B35" s="3" t="s">
        <v>127</v>
      </c>
      <c r="C35" s="3" t="str">
        <f t="shared" si="1"/>
        <v>Dec</v>
      </c>
      <c r="D35" s="3" t="s">
        <v>25</v>
      </c>
      <c r="E35" s="3" t="s">
        <v>70</v>
      </c>
      <c r="F35" s="3" t="s">
        <v>71</v>
      </c>
      <c r="G35" s="3" t="s">
        <v>42</v>
      </c>
      <c r="H35" s="3" t="s">
        <v>20</v>
      </c>
      <c r="I35" s="3" t="s">
        <v>94</v>
      </c>
      <c r="J35" s="3" t="s">
        <v>31</v>
      </c>
      <c r="K35" s="3">
        <v>5.0</v>
      </c>
      <c r="L35" s="3">
        <v>55768.0</v>
      </c>
      <c r="M35" s="3">
        <v>20.0</v>
      </c>
      <c r="N35" s="3">
        <v>223072.0</v>
      </c>
      <c r="O35" s="3">
        <v>100695.4</v>
      </c>
    </row>
    <row r="36" ht="15.75" customHeight="1">
      <c r="A36" s="3" t="s">
        <v>128</v>
      </c>
      <c r="B36" s="3" t="s">
        <v>88</v>
      </c>
      <c r="C36" s="3" t="str">
        <f t="shared" si="1"/>
        <v>May</v>
      </c>
      <c r="D36" s="3" t="s">
        <v>34</v>
      </c>
      <c r="E36" s="3" t="s">
        <v>40</v>
      </c>
      <c r="F36" s="3" t="s">
        <v>41</v>
      </c>
      <c r="G36" s="3" t="s">
        <v>53</v>
      </c>
      <c r="H36" s="3" t="s">
        <v>20</v>
      </c>
      <c r="I36" s="3" t="s">
        <v>47</v>
      </c>
      <c r="J36" s="3" t="s">
        <v>31</v>
      </c>
      <c r="K36" s="3">
        <v>1.0</v>
      </c>
      <c r="L36" s="3">
        <v>37988.0</v>
      </c>
      <c r="M36" s="3">
        <v>10.0</v>
      </c>
      <c r="N36" s="3">
        <v>34189.2</v>
      </c>
      <c r="O36" s="3">
        <v>100529.52</v>
      </c>
    </row>
    <row r="37" ht="15.75" customHeight="1">
      <c r="A37" s="3" t="s">
        <v>129</v>
      </c>
      <c r="B37" s="3" t="s">
        <v>130</v>
      </c>
      <c r="C37" s="3" t="str">
        <f t="shared" si="1"/>
        <v>Apr</v>
      </c>
      <c r="D37" s="3" t="s">
        <v>50</v>
      </c>
      <c r="E37" s="3" t="s">
        <v>97</v>
      </c>
      <c r="F37" s="3" t="s">
        <v>98</v>
      </c>
      <c r="G37" s="3" t="s">
        <v>89</v>
      </c>
      <c r="H37" s="3" t="s">
        <v>20</v>
      </c>
      <c r="I37" s="3" t="s">
        <v>30</v>
      </c>
      <c r="J37" s="3" t="s">
        <v>31</v>
      </c>
      <c r="K37" s="3">
        <v>10.0</v>
      </c>
      <c r="L37" s="3">
        <v>68281.0</v>
      </c>
      <c r="M37" s="3">
        <v>0.0</v>
      </c>
      <c r="N37" s="3">
        <v>682810.0</v>
      </c>
      <c r="O37" s="3">
        <v>100209.64</v>
      </c>
    </row>
    <row r="38" ht="15.75" customHeight="1">
      <c r="A38" s="3" t="s">
        <v>131</v>
      </c>
      <c r="B38" s="3" t="s">
        <v>132</v>
      </c>
      <c r="C38" s="3" t="str">
        <f t="shared" si="1"/>
        <v>Nov</v>
      </c>
      <c r="D38" s="3" t="s">
        <v>25</v>
      </c>
      <c r="E38" s="3" t="s">
        <v>61</v>
      </c>
      <c r="F38" s="3" t="s">
        <v>62</v>
      </c>
      <c r="G38" s="3" t="s">
        <v>28</v>
      </c>
      <c r="H38" s="3" t="s">
        <v>20</v>
      </c>
      <c r="I38" s="3" t="s">
        <v>30</v>
      </c>
      <c r="J38" s="3" t="s">
        <v>31</v>
      </c>
      <c r="K38" s="3">
        <v>10.0</v>
      </c>
      <c r="L38" s="3">
        <v>65421.0</v>
      </c>
      <c r="M38" s="3">
        <v>20.0</v>
      </c>
      <c r="N38" s="3">
        <v>523368.0</v>
      </c>
      <c r="O38" s="3">
        <v>100141.79</v>
      </c>
    </row>
    <row r="39" ht="15.75" customHeight="1">
      <c r="A39" s="3" t="s">
        <v>133</v>
      </c>
      <c r="B39" s="3" t="s">
        <v>134</v>
      </c>
      <c r="C39" s="3" t="str">
        <f t="shared" si="1"/>
        <v>Jul</v>
      </c>
      <c r="D39" s="3" t="s">
        <v>25</v>
      </c>
      <c r="E39" s="3" t="s">
        <v>70</v>
      </c>
      <c r="F39" s="3" t="s">
        <v>71</v>
      </c>
      <c r="G39" s="3" t="s">
        <v>117</v>
      </c>
      <c r="H39" s="3" t="s">
        <v>20</v>
      </c>
      <c r="I39" s="3" t="s">
        <v>30</v>
      </c>
      <c r="J39" s="3" t="s">
        <v>31</v>
      </c>
      <c r="K39" s="3">
        <v>9.0</v>
      </c>
      <c r="L39" s="3">
        <v>25724.0</v>
      </c>
      <c r="M39" s="3">
        <v>15.0</v>
      </c>
      <c r="N39" s="3">
        <v>196788.6</v>
      </c>
      <c r="O39" s="3">
        <v>100116.73</v>
      </c>
    </row>
    <row r="40" ht="15.75" customHeight="1">
      <c r="A40" s="3" t="s">
        <v>135</v>
      </c>
      <c r="B40" s="3" t="s">
        <v>136</v>
      </c>
      <c r="C40" s="3" t="str">
        <f t="shared" si="1"/>
        <v>Sep</v>
      </c>
      <c r="D40" s="3" t="s">
        <v>25</v>
      </c>
      <c r="E40" s="3" t="s">
        <v>61</v>
      </c>
      <c r="F40" s="3" t="s">
        <v>62</v>
      </c>
      <c r="G40" s="3" t="s">
        <v>72</v>
      </c>
      <c r="H40" s="3" t="s">
        <v>29</v>
      </c>
      <c r="I40" s="3" t="s">
        <v>30</v>
      </c>
      <c r="J40" s="3" t="s">
        <v>31</v>
      </c>
      <c r="K40" s="3">
        <v>8.0</v>
      </c>
      <c r="L40" s="3">
        <v>25145.0</v>
      </c>
      <c r="M40" s="3">
        <v>10.0</v>
      </c>
      <c r="N40" s="3">
        <v>181044.0</v>
      </c>
      <c r="O40" s="3">
        <v>98823.32</v>
      </c>
    </row>
    <row r="41" ht="15.75" customHeight="1">
      <c r="A41" s="3" t="s">
        <v>137</v>
      </c>
      <c r="B41" s="3" t="s">
        <v>138</v>
      </c>
      <c r="C41" s="3" t="str">
        <f t="shared" si="1"/>
        <v>Jul</v>
      </c>
      <c r="D41" s="3" t="s">
        <v>50</v>
      </c>
      <c r="E41" s="3" t="s">
        <v>92</v>
      </c>
      <c r="F41" s="3" t="s">
        <v>93</v>
      </c>
      <c r="G41" s="3" t="s">
        <v>72</v>
      </c>
      <c r="H41" s="3" t="s">
        <v>46</v>
      </c>
      <c r="I41" s="3" t="s">
        <v>37</v>
      </c>
      <c r="J41" s="3" t="s">
        <v>31</v>
      </c>
      <c r="K41" s="3">
        <v>10.0</v>
      </c>
      <c r="L41" s="3">
        <v>49600.0</v>
      </c>
      <c r="M41" s="3">
        <v>10.0</v>
      </c>
      <c r="N41" s="3">
        <v>446400.0</v>
      </c>
      <c r="O41" s="3">
        <v>98282.54</v>
      </c>
    </row>
    <row r="42" ht="15.75" customHeight="1">
      <c r="A42" s="3" t="s">
        <v>139</v>
      </c>
      <c r="B42" s="3" t="s">
        <v>88</v>
      </c>
      <c r="C42" s="3" t="str">
        <f t="shared" si="1"/>
        <v>May</v>
      </c>
      <c r="D42" s="3" t="s">
        <v>25</v>
      </c>
      <c r="E42" s="3" t="s">
        <v>61</v>
      </c>
      <c r="F42" s="3" t="s">
        <v>62</v>
      </c>
      <c r="G42" s="3" t="s">
        <v>72</v>
      </c>
      <c r="H42" s="3" t="s">
        <v>46</v>
      </c>
      <c r="I42" s="3" t="s">
        <v>47</v>
      </c>
      <c r="J42" s="3" t="s">
        <v>31</v>
      </c>
      <c r="K42" s="3">
        <v>3.0</v>
      </c>
      <c r="L42" s="3">
        <v>15466.0</v>
      </c>
      <c r="M42" s="3">
        <v>0.0</v>
      </c>
      <c r="N42" s="3">
        <v>46398.0</v>
      </c>
      <c r="O42" s="3">
        <v>96968.86</v>
      </c>
    </row>
    <row r="43" ht="15.75" customHeight="1">
      <c r="A43" s="3" t="s">
        <v>140</v>
      </c>
      <c r="B43" s="3" t="s">
        <v>141</v>
      </c>
      <c r="C43" s="3" t="str">
        <f t="shared" si="1"/>
        <v>Sep</v>
      </c>
      <c r="D43" s="3" t="s">
        <v>34</v>
      </c>
      <c r="E43" s="3" t="s">
        <v>142</v>
      </c>
      <c r="F43" s="3" t="s">
        <v>143</v>
      </c>
      <c r="G43" s="3" t="s">
        <v>42</v>
      </c>
      <c r="H43" s="3" t="s">
        <v>20</v>
      </c>
      <c r="I43" s="3" t="s">
        <v>63</v>
      </c>
      <c r="J43" s="3" t="s">
        <v>22</v>
      </c>
      <c r="K43" s="3">
        <v>2.0</v>
      </c>
      <c r="L43" s="3">
        <v>32573.0</v>
      </c>
      <c r="M43" s="3">
        <v>20.0</v>
      </c>
      <c r="N43" s="3">
        <v>52116.8</v>
      </c>
      <c r="O43" s="3">
        <v>96808.76</v>
      </c>
    </row>
    <row r="44" ht="15.75" customHeight="1">
      <c r="A44" s="3" t="s">
        <v>144</v>
      </c>
      <c r="B44" s="3" t="s">
        <v>145</v>
      </c>
      <c r="C44" s="3" t="str">
        <f t="shared" si="1"/>
        <v>Aug</v>
      </c>
      <c r="D44" s="3" t="s">
        <v>50</v>
      </c>
      <c r="E44" s="3" t="s">
        <v>51</v>
      </c>
      <c r="F44" s="3" t="s">
        <v>52</v>
      </c>
      <c r="G44" s="3" t="s">
        <v>53</v>
      </c>
      <c r="H44" s="3" t="s">
        <v>46</v>
      </c>
      <c r="I44" s="3" t="s">
        <v>37</v>
      </c>
      <c r="J44" s="3" t="s">
        <v>31</v>
      </c>
      <c r="K44" s="3">
        <v>6.0</v>
      </c>
      <c r="L44" s="3">
        <v>20565.0</v>
      </c>
      <c r="M44" s="3">
        <v>5.0</v>
      </c>
      <c r="N44" s="3">
        <v>117220.5</v>
      </c>
      <c r="O44" s="3">
        <v>96389.94</v>
      </c>
    </row>
    <row r="45" ht="15.75" customHeight="1">
      <c r="A45" s="3" t="s">
        <v>146</v>
      </c>
      <c r="B45" s="3" t="s">
        <v>147</v>
      </c>
      <c r="C45" s="3" t="str">
        <f t="shared" si="1"/>
        <v>Jan</v>
      </c>
      <c r="D45" s="3" t="s">
        <v>50</v>
      </c>
      <c r="E45" s="3" t="s">
        <v>97</v>
      </c>
      <c r="F45" s="3" t="s">
        <v>98</v>
      </c>
      <c r="G45" s="3" t="s">
        <v>45</v>
      </c>
      <c r="H45" s="3" t="s">
        <v>20</v>
      </c>
      <c r="I45" s="3" t="s">
        <v>30</v>
      </c>
      <c r="J45" s="3" t="s">
        <v>31</v>
      </c>
      <c r="K45" s="3">
        <v>8.0</v>
      </c>
      <c r="L45" s="3">
        <v>73536.0</v>
      </c>
      <c r="M45" s="3">
        <v>5.0</v>
      </c>
      <c r="N45" s="3">
        <v>558873.6</v>
      </c>
      <c r="O45" s="3">
        <v>95929.54</v>
      </c>
    </row>
    <row r="46" ht="15.75" customHeight="1">
      <c r="A46" s="3" t="s">
        <v>148</v>
      </c>
      <c r="B46" s="3" t="s">
        <v>149</v>
      </c>
      <c r="C46" s="3" t="str">
        <f t="shared" si="1"/>
        <v>Mar</v>
      </c>
      <c r="D46" s="3" t="s">
        <v>25</v>
      </c>
      <c r="E46" s="3" t="s">
        <v>61</v>
      </c>
      <c r="F46" s="3" t="s">
        <v>62</v>
      </c>
      <c r="G46" s="3" t="s">
        <v>89</v>
      </c>
      <c r="H46" s="3" t="s">
        <v>46</v>
      </c>
      <c r="I46" s="3" t="s">
        <v>30</v>
      </c>
      <c r="J46" s="3" t="s">
        <v>31</v>
      </c>
      <c r="K46" s="3">
        <v>6.0</v>
      </c>
      <c r="L46" s="3">
        <v>24398.0</v>
      </c>
      <c r="M46" s="3">
        <v>10.0</v>
      </c>
      <c r="N46" s="3">
        <v>131749.2</v>
      </c>
      <c r="O46" s="3">
        <v>94741.98</v>
      </c>
    </row>
    <row r="47" ht="15.75" customHeight="1">
      <c r="A47" s="3" t="s">
        <v>150</v>
      </c>
      <c r="B47" s="3" t="s">
        <v>151</v>
      </c>
      <c r="C47" s="3" t="str">
        <f t="shared" si="1"/>
        <v>Sep</v>
      </c>
      <c r="D47" s="3" t="s">
        <v>25</v>
      </c>
      <c r="E47" s="3" t="s">
        <v>70</v>
      </c>
      <c r="F47" s="3" t="s">
        <v>71</v>
      </c>
      <c r="G47" s="3" t="s">
        <v>117</v>
      </c>
      <c r="H47" s="3" t="s">
        <v>29</v>
      </c>
      <c r="I47" s="3" t="s">
        <v>47</v>
      </c>
      <c r="J47" s="3" t="s">
        <v>31</v>
      </c>
      <c r="K47" s="3">
        <v>7.0</v>
      </c>
      <c r="L47" s="3">
        <v>58965.0</v>
      </c>
      <c r="M47" s="3">
        <v>0.0</v>
      </c>
      <c r="N47" s="3">
        <v>412755.0</v>
      </c>
      <c r="O47" s="3">
        <v>94376.0</v>
      </c>
    </row>
    <row r="48" ht="15.75" customHeight="1">
      <c r="A48" s="3" t="s">
        <v>152</v>
      </c>
      <c r="B48" s="3" t="s">
        <v>69</v>
      </c>
      <c r="C48" s="3" t="str">
        <f t="shared" si="1"/>
        <v>Aug</v>
      </c>
      <c r="D48" s="3" t="s">
        <v>34</v>
      </c>
      <c r="E48" s="3" t="s">
        <v>142</v>
      </c>
      <c r="F48" s="3" t="s">
        <v>143</v>
      </c>
      <c r="G48" s="3" t="s">
        <v>117</v>
      </c>
      <c r="H48" s="3" t="s">
        <v>46</v>
      </c>
      <c r="I48" s="3" t="s">
        <v>37</v>
      </c>
      <c r="J48" s="3" t="s">
        <v>31</v>
      </c>
      <c r="K48" s="3">
        <v>8.0</v>
      </c>
      <c r="L48" s="3">
        <v>24138.0</v>
      </c>
      <c r="M48" s="3">
        <v>20.0</v>
      </c>
      <c r="N48" s="3">
        <v>154483.2</v>
      </c>
      <c r="O48" s="3">
        <v>94087.55</v>
      </c>
    </row>
    <row r="49" ht="15.75" customHeight="1">
      <c r="A49" s="3" t="s">
        <v>153</v>
      </c>
      <c r="B49" s="3" t="s">
        <v>154</v>
      </c>
      <c r="C49" s="3" t="str">
        <f t="shared" si="1"/>
        <v>Feb</v>
      </c>
      <c r="D49" s="3" t="s">
        <v>50</v>
      </c>
      <c r="E49" s="3" t="s">
        <v>97</v>
      </c>
      <c r="F49" s="3" t="s">
        <v>98</v>
      </c>
      <c r="G49" s="3" t="s">
        <v>89</v>
      </c>
      <c r="H49" s="3" t="s">
        <v>20</v>
      </c>
      <c r="I49" s="3" t="s">
        <v>54</v>
      </c>
      <c r="J49" s="3" t="s">
        <v>31</v>
      </c>
      <c r="K49" s="3">
        <v>10.0</v>
      </c>
      <c r="L49" s="3">
        <v>40089.0</v>
      </c>
      <c r="M49" s="3">
        <v>20.0</v>
      </c>
      <c r="N49" s="3">
        <v>320712.0</v>
      </c>
      <c r="O49" s="3">
        <v>92293.08</v>
      </c>
    </row>
    <row r="50" ht="15.75" customHeight="1">
      <c r="A50" s="3" t="s">
        <v>155</v>
      </c>
      <c r="B50" s="3" t="s">
        <v>156</v>
      </c>
      <c r="C50" s="3" t="str">
        <f t="shared" si="1"/>
        <v>Feb</v>
      </c>
      <c r="D50" s="3" t="s">
        <v>25</v>
      </c>
      <c r="E50" s="3" t="s">
        <v>61</v>
      </c>
      <c r="F50" s="3" t="s">
        <v>62</v>
      </c>
      <c r="G50" s="3" t="s">
        <v>28</v>
      </c>
      <c r="H50" s="3" t="s">
        <v>20</v>
      </c>
      <c r="I50" s="3" t="s">
        <v>94</v>
      </c>
      <c r="J50" s="3" t="s">
        <v>31</v>
      </c>
      <c r="K50" s="3">
        <v>7.0</v>
      </c>
      <c r="L50" s="3">
        <v>20084.0</v>
      </c>
      <c r="M50" s="3">
        <v>15.0</v>
      </c>
      <c r="N50" s="3">
        <v>119499.8</v>
      </c>
      <c r="O50" s="3">
        <v>92239.35</v>
      </c>
    </row>
    <row r="51" ht="15.75" customHeight="1">
      <c r="A51" s="3" t="s">
        <v>157</v>
      </c>
      <c r="B51" s="3" t="s">
        <v>158</v>
      </c>
      <c r="C51" s="3" t="str">
        <f t="shared" si="1"/>
        <v>Jun</v>
      </c>
      <c r="D51" s="3" t="s">
        <v>25</v>
      </c>
      <c r="E51" s="3" t="s">
        <v>70</v>
      </c>
      <c r="F51" s="3" t="s">
        <v>71</v>
      </c>
      <c r="G51" s="3" t="s">
        <v>72</v>
      </c>
      <c r="H51" s="3" t="s">
        <v>29</v>
      </c>
      <c r="I51" s="3" t="s">
        <v>54</v>
      </c>
      <c r="J51" s="3" t="s">
        <v>31</v>
      </c>
      <c r="K51" s="3">
        <v>7.0</v>
      </c>
      <c r="L51" s="3">
        <v>27662.0</v>
      </c>
      <c r="M51" s="3">
        <v>20.0</v>
      </c>
      <c r="N51" s="3">
        <v>154907.2</v>
      </c>
      <c r="O51" s="3">
        <v>91962.75</v>
      </c>
    </row>
    <row r="52" ht="15.75" customHeight="1">
      <c r="A52" s="3" t="s">
        <v>159</v>
      </c>
      <c r="B52" s="3" t="s">
        <v>160</v>
      </c>
      <c r="C52" s="3" t="str">
        <f t="shared" si="1"/>
        <v>Jun</v>
      </c>
      <c r="D52" s="3" t="s">
        <v>34</v>
      </c>
      <c r="E52" s="3" t="s">
        <v>142</v>
      </c>
      <c r="F52" s="3" t="s">
        <v>143</v>
      </c>
      <c r="G52" s="3" t="s">
        <v>53</v>
      </c>
      <c r="H52" s="3" t="s">
        <v>46</v>
      </c>
      <c r="I52" s="3" t="s">
        <v>63</v>
      </c>
      <c r="J52" s="3" t="s">
        <v>22</v>
      </c>
      <c r="K52" s="3">
        <v>1.0</v>
      </c>
      <c r="L52" s="3">
        <v>13357.0</v>
      </c>
      <c r="M52" s="3">
        <v>10.0</v>
      </c>
      <c r="N52" s="3">
        <v>12021.3</v>
      </c>
      <c r="O52" s="3">
        <v>89951.8</v>
      </c>
    </row>
    <row r="53" ht="15.75" customHeight="1">
      <c r="A53" s="3" t="s">
        <v>161</v>
      </c>
      <c r="B53" s="3" t="s">
        <v>65</v>
      </c>
      <c r="C53" s="3" t="str">
        <f t="shared" si="1"/>
        <v>Dec</v>
      </c>
      <c r="D53" s="3" t="s">
        <v>50</v>
      </c>
      <c r="E53" s="3" t="s">
        <v>97</v>
      </c>
      <c r="F53" s="3" t="s">
        <v>98</v>
      </c>
      <c r="G53" s="3" t="s">
        <v>19</v>
      </c>
      <c r="H53" s="3" t="s">
        <v>20</v>
      </c>
      <c r="I53" s="3" t="s">
        <v>37</v>
      </c>
      <c r="J53" s="3" t="s">
        <v>31</v>
      </c>
      <c r="K53" s="3">
        <v>8.0</v>
      </c>
      <c r="L53" s="3">
        <v>43611.0</v>
      </c>
      <c r="M53" s="3">
        <v>15.0</v>
      </c>
      <c r="N53" s="3">
        <v>296554.8</v>
      </c>
      <c r="O53" s="3">
        <v>89887.02</v>
      </c>
    </row>
    <row r="54" ht="15.75" customHeight="1">
      <c r="A54" s="3" t="s">
        <v>162</v>
      </c>
      <c r="B54" s="3" t="s">
        <v>163</v>
      </c>
      <c r="C54" s="3" t="str">
        <f t="shared" si="1"/>
        <v>Oct</v>
      </c>
      <c r="D54" s="3" t="s">
        <v>17</v>
      </c>
      <c r="E54" s="3" t="s">
        <v>18</v>
      </c>
      <c r="F54" s="3" t="s">
        <v>18</v>
      </c>
      <c r="G54" s="3" t="s">
        <v>19</v>
      </c>
      <c r="H54" s="3" t="s">
        <v>29</v>
      </c>
      <c r="I54" s="3" t="s">
        <v>21</v>
      </c>
      <c r="J54" s="3" t="s">
        <v>22</v>
      </c>
      <c r="K54" s="3">
        <v>5.0</v>
      </c>
      <c r="L54" s="3">
        <v>42457.0</v>
      </c>
      <c r="M54" s="3">
        <v>5.0</v>
      </c>
      <c r="N54" s="3">
        <v>201670.75</v>
      </c>
      <c r="O54" s="3">
        <v>89759.98</v>
      </c>
    </row>
    <row r="55" ht="15.75" customHeight="1">
      <c r="A55" s="3" t="s">
        <v>164</v>
      </c>
      <c r="B55" s="3" t="s">
        <v>160</v>
      </c>
      <c r="C55" s="3" t="str">
        <f t="shared" si="1"/>
        <v>Jun</v>
      </c>
      <c r="D55" s="3" t="s">
        <v>34</v>
      </c>
      <c r="E55" s="3" t="s">
        <v>35</v>
      </c>
      <c r="F55" s="3" t="s">
        <v>36</v>
      </c>
      <c r="G55" s="3" t="s">
        <v>42</v>
      </c>
      <c r="H55" s="3" t="s">
        <v>20</v>
      </c>
      <c r="I55" s="3" t="s">
        <v>47</v>
      </c>
      <c r="J55" s="3" t="s">
        <v>31</v>
      </c>
      <c r="K55" s="3">
        <v>4.0</v>
      </c>
      <c r="L55" s="3">
        <v>18693.0</v>
      </c>
      <c r="M55" s="3">
        <v>5.0</v>
      </c>
      <c r="N55" s="3">
        <v>71033.4</v>
      </c>
      <c r="O55" s="3">
        <v>89561.58</v>
      </c>
    </row>
    <row r="56" ht="15.75" customHeight="1">
      <c r="A56" s="3" t="s">
        <v>165</v>
      </c>
      <c r="B56" s="3" t="s">
        <v>166</v>
      </c>
      <c r="C56" s="3" t="str">
        <f t="shared" si="1"/>
        <v>Dec</v>
      </c>
      <c r="D56" s="3" t="s">
        <v>17</v>
      </c>
      <c r="E56" s="3" t="s">
        <v>66</v>
      </c>
      <c r="F56" s="3" t="s">
        <v>67</v>
      </c>
      <c r="G56" s="3" t="s">
        <v>28</v>
      </c>
      <c r="H56" s="3" t="s">
        <v>20</v>
      </c>
      <c r="I56" s="3" t="s">
        <v>54</v>
      </c>
      <c r="J56" s="3" t="s">
        <v>31</v>
      </c>
      <c r="K56" s="3">
        <v>8.0</v>
      </c>
      <c r="L56" s="3">
        <v>47319.0</v>
      </c>
      <c r="M56" s="3">
        <v>20.0</v>
      </c>
      <c r="N56" s="3">
        <v>302841.6</v>
      </c>
      <c r="O56" s="3">
        <v>88886.28</v>
      </c>
    </row>
    <row r="57" ht="15.75" customHeight="1">
      <c r="A57" s="3" t="s">
        <v>167</v>
      </c>
      <c r="B57" s="3" t="s">
        <v>168</v>
      </c>
      <c r="C57" s="3" t="str">
        <f t="shared" si="1"/>
        <v>Apr</v>
      </c>
      <c r="D57" s="3" t="s">
        <v>34</v>
      </c>
      <c r="E57" s="3" t="s">
        <v>40</v>
      </c>
      <c r="F57" s="3" t="s">
        <v>41</v>
      </c>
      <c r="G57" s="3" t="s">
        <v>19</v>
      </c>
      <c r="H57" s="3" t="s">
        <v>46</v>
      </c>
      <c r="I57" s="3" t="s">
        <v>94</v>
      </c>
      <c r="J57" s="3" t="s">
        <v>31</v>
      </c>
      <c r="K57" s="3">
        <v>7.0</v>
      </c>
      <c r="L57" s="3">
        <v>41097.0</v>
      </c>
      <c r="M57" s="3">
        <v>0.0</v>
      </c>
      <c r="N57" s="3">
        <v>287679.0</v>
      </c>
      <c r="O57" s="3">
        <v>88606.52</v>
      </c>
    </row>
    <row r="58" ht="15.75" customHeight="1">
      <c r="A58" s="3" t="s">
        <v>169</v>
      </c>
      <c r="B58" s="3" t="s">
        <v>170</v>
      </c>
      <c r="C58" s="3" t="str">
        <f t="shared" si="1"/>
        <v>Sep</v>
      </c>
      <c r="D58" s="3" t="s">
        <v>34</v>
      </c>
      <c r="E58" s="3" t="s">
        <v>40</v>
      </c>
      <c r="F58" s="3" t="s">
        <v>41</v>
      </c>
      <c r="G58" s="3" t="s">
        <v>19</v>
      </c>
      <c r="H58" s="3" t="s">
        <v>46</v>
      </c>
      <c r="I58" s="3" t="s">
        <v>21</v>
      </c>
      <c r="J58" s="3" t="s">
        <v>22</v>
      </c>
      <c r="K58" s="3">
        <v>1.0</v>
      </c>
      <c r="L58" s="3">
        <v>47358.0</v>
      </c>
      <c r="M58" s="3">
        <v>10.0</v>
      </c>
      <c r="N58" s="3">
        <v>42622.2</v>
      </c>
      <c r="O58" s="3">
        <v>88428.83</v>
      </c>
    </row>
    <row r="59" ht="15.75" customHeight="1">
      <c r="A59" s="3" t="s">
        <v>171</v>
      </c>
      <c r="B59" s="3" t="s">
        <v>172</v>
      </c>
      <c r="C59" s="3" t="str">
        <f t="shared" si="1"/>
        <v>Sep</v>
      </c>
      <c r="D59" s="3" t="s">
        <v>50</v>
      </c>
      <c r="E59" s="3" t="s">
        <v>97</v>
      </c>
      <c r="F59" s="3" t="s">
        <v>98</v>
      </c>
      <c r="G59" s="3" t="s">
        <v>72</v>
      </c>
      <c r="H59" s="3" t="s">
        <v>20</v>
      </c>
      <c r="I59" s="3" t="s">
        <v>37</v>
      </c>
      <c r="J59" s="3" t="s">
        <v>31</v>
      </c>
      <c r="K59" s="3">
        <v>1.0</v>
      </c>
      <c r="L59" s="3">
        <v>69480.0</v>
      </c>
      <c r="M59" s="3">
        <v>20.0</v>
      </c>
      <c r="N59" s="3">
        <v>55584.0</v>
      </c>
      <c r="O59" s="3">
        <v>88046.71</v>
      </c>
    </row>
    <row r="60" ht="15.75" customHeight="1">
      <c r="A60" s="3" t="s">
        <v>173</v>
      </c>
      <c r="B60" s="3" t="s">
        <v>174</v>
      </c>
      <c r="C60" s="3" t="str">
        <f t="shared" si="1"/>
        <v>Oct</v>
      </c>
      <c r="D60" s="3" t="s">
        <v>17</v>
      </c>
      <c r="E60" s="3" t="s">
        <v>66</v>
      </c>
      <c r="F60" s="3" t="s">
        <v>67</v>
      </c>
      <c r="G60" s="3" t="s">
        <v>45</v>
      </c>
      <c r="H60" s="3" t="s">
        <v>20</v>
      </c>
      <c r="I60" s="3" t="s">
        <v>21</v>
      </c>
      <c r="J60" s="3" t="s">
        <v>22</v>
      </c>
      <c r="K60" s="3">
        <v>9.0</v>
      </c>
      <c r="L60" s="3">
        <v>32345.0</v>
      </c>
      <c r="M60" s="3">
        <v>10.0</v>
      </c>
      <c r="N60" s="3">
        <v>261994.5</v>
      </c>
      <c r="O60" s="3">
        <v>87765.46</v>
      </c>
    </row>
    <row r="61" ht="15.75" customHeight="1">
      <c r="A61" s="3" t="s">
        <v>175</v>
      </c>
      <c r="B61" s="3" t="s">
        <v>176</v>
      </c>
      <c r="C61" s="3" t="str">
        <f t="shared" si="1"/>
        <v>May</v>
      </c>
      <c r="D61" s="3" t="s">
        <v>34</v>
      </c>
      <c r="E61" s="3" t="s">
        <v>142</v>
      </c>
      <c r="F61" s="3" t="s">
        <v>143</v>
      </c>
      <c r="G61" s="3" t="s">
        <v>53</v>
      </c>
      <c r="H61" s="3" t="s">
        <v>46</v>
      </c>
      <c r="I61" s="3" t="s">
        <v>30</v>
      </c>
      <c r="J61" s="3" t="s">
        <v>31</v>
      </c>
      <c r="K61" s="3">
        <v>7.0</v>
      </c>
      <c r="L61" s="3">
        <v>2307.0</v>
      </c>
      <c r="M61" s="3">
        <v>0.0</v>
      </c>
      <c r="N61" s="3">
        <v>16149.0</v>
      </c>
      <c r="O61" s="3">
        <v>87755.66</v>
      </c>
    </row>
    <row r="62" ht="15.75" customHeight="1">
      <c r="A62" s="3" t="s">
        <v>177</v>
      </c>
      <c r="B62" s="3" t="s">
        <v>178</v>
      </c>
      <c r="C62" s="3" t="str">
        <f t="shared" si="1"/>
        <v>Oct</v>
      </c>
      <c r="D62" s="3" t="s">
        <v>34</v>
      </c>
      <c r="E62" s="3" t="s">
        <v>35</v>
      </c>
      <c r="F62" s="3" t="s">
        <v>36</v>
      </c>
      <c r="G62" s="3" t="s">
        <v>42</v>
      </c>
      <c r="H62" s="3" t="s">
        <v>20</v>
      </c>
      <c r="I62" s="3" t="s">
        <v>94</v>
      </c>
      <c r="J62" s="3" t="s">
        <v>31</v>
      </c>
      <c r="K62" s="3">
        <v>8.0</v>
      </c>
      <c r="L62" s="3">
        <v>67346.0</v>
      </c>
      <c r="M62" s="3">
        <v>20.0</v>
      </c>
      <c r="N62" s="3">
        <v>431014.4</v>
      </c>
      <c r="O62" s="3">
        <v>87616.62</v>
      </c>
    </row>
    <row r="63" ht="15.75" customHeight="1">
      <c r="A63" s="3" t="s">
        <v>179</v>
      </c>
      <c r="B63" s="3" t="s">
        <v>180</v>
      </c>
      <c r="C63" s="3" t="str">
        <f t="shared" si="1"/>
        <v>Feb</v>
      </c>
      <c r="D63" s="3" t="s">
        <v>17</v>
      </c>
      <c r="E63" s="3" t="s">
        <v>66</v>
      </c>
      <c r="F63" s="3" t="s">
        <v>67</v>
      </c>
      <c r="G63" s="3" t="s">
        <v>28</v>
      </c>
      <c r="H63" s="3" t="s">
        <v>46</v>
      </c>
      <c r="I63" s="3" t="s">
        <v>21</v>
      </c>
      <c r="J63" s="3" t="s">
        <v>22</v>
      </c>
      <c r="K63" s="3">
        <v>1.0</v>
      </c>
      <c r="L63" s="3">
        <v>8440.0</v>
      </c>
      <c r="M63" s="3">
        <v>0.0</v>
      </c>
      <c r="N63" s="3">
        <v>8440.0</v>
      </c>
      <c r="O63" s="3">
        <v>87104.88</v>
      </c>
    </row>
    <row r="64" ht="15.75" customHeight="1">
      <c r="A64" s="3" t="s">
        <v>181</v>
      </c>
      <c r="B64" s="3" t="s">
        <v>182</v>
      </c>
      <c r="C64" s="3" t="str">
        <f t="shared" si="1"/>
        <v>Aug</v>
      </c>
      <c r="D64" s="3" t="s">
        <v>50</v>
      </c>
      <c r="E64" s="3" t="s">
        <v>51</v>
      </c>
      <c r="F64" s="3" t="s">
        <v>52</v>
      </c>
      <c r="G64" s="3" t="s">
        <v>45</v>
      </c>
      <c r="H64" s="3" t="s">
        <v>46</v>
      </c>
      <c r="I64" s="3" t="s">
        <v>94</v>
      </c>
      <c r="J64" s="3" t="s">
        <v>31</v>
      </c>
      <c r="K64" s="3">
        <v>10.0</v>
      </c>
      <c r="L64" s="3">
        <v>23999.0</v>
      </c>
      <c r="M64" s="3">
        <v>5.0</v>
      </c>
      <c r="N64" s="3">
        <v>227990.5</v>
      </c>
      <c r="O64" s="3">
        <v>86510.93</v>
      </c>
    </row>
    <row r="65" ht="15.75" customHeight="1">
      <c r="A65" s="3" t="s">
        <v>183</v>
      </c>
      <c r="B65" s="3" t="s">
        <v>184</v>
      </c>
      <c r="C65" s="3" t="str">
        <f t="shared" si="1"/>
        <v>Jan</v>
      </c>
      <c r="D65" s="3" t="s">
        <v>25</v>
      </c>
      <c r="E65" s="3" t="s">
        <v>61</v>
      </c>
      <c r="F65" s="3" t="s">
        <v>62</v>
      </c>
      <c r="G65" s="3" t="s">
        <v>19</v>
      </c>
      <c r="H65" s="3" t="s">
        <v>46</v>
      </c>
      <c r="I65" s="3" t="s">
        <v>94</v>
      </c>
      <c r="J65" s="3" t="s">
        <v>31</v>
      </c>
      <c r="K65" s="3">
        <v>10.0</v>
      </c>
      <c r="L65" s="3">
        <v>70055.0</v>
      </c>
      <c r="M65" s="3">
        <v>15.0</v>
      </c>
      <c r="N65" s="3">
        <v>595467.5</v>
      </c>
      <c r="O65" s="3">
        <v>86119.24</v>
      </c>
    </row>
    <row r="66" ht="15.75" customHeight="1">
      <c r="A66" s="3" t="s">
        <v>185</v>
      </c>
      <c r="B66" s="3" t="s">
        <v>186</v>
      </c>
      <c r="C66" s="3" t="str">
        <f t="shared" si="1"/>
        <v>Aug</v>
      </c>
      <c r="D66" s="3" t="s">
        <v>34</v>
      </c>
      <c r="E66" s="3" t="s">
        <v>142</v>
      </c>
      <c r="F66" s="3" t="s">
        <v>143</v>
      </c>
      <c r="G66" s="3" t="s">
        <v>89</v>
      </c>
      <c r="H66" s="3" t="s">
        <v>29</v>
      </c>
      <c r="I66" s="3" t="s">
        <v>21</v>
      </c>
      <c r="J66" s="3" t="s">
        <v>22</v>
      </c>
      <c r="K66" s="3">
        <v>4.0</v>
      </c>
      <c r="L66" s="3">
        <v>39369.0</v>
      </c>
      <c r="M66" s="3">
        <v>10.0</v>
      </c>
      <c r="N66" s="3">
        <v>141728.4</v>
      </c>
      <c r="O66" s="3">
        <v>86040.64</v>
      </c>
    </row>
    <row r="67" ht="15.75" customHeight="1">
      <c r="A67" s="3" t="s">
        <v>187</v>
      </c>
      <c r="B67" s="3" t="s">
        <v>49</v>
      </c>
      <c r="C67" s="3" t="str">
        <f t="shared" si="1"/>
        <v>Jan</v>
      </c>
      <c r="D67" s="3" t="s">
        <v>25</v>
      </c>
      <c r="E67" s="3" t="s">
        <v>70</v>
      </c>
      <c r="F67" s="3" t="s">
        <v>71</v>
      </c>
      <c r="G67" s="3" t="s">
        <v>19</v>
      </c>
      <c r="H67" s="3" t="s">
        <v>29</v>
      </c>
      <c r="I67" s="3" t="s">
        <v>30</v>
      </c>
      <c r="J67" s="3" t="s">
        <v>31</v>
      </c>
      <c r="K67" s="3">
        <v>2.0</v>
      </c>
      <c r="L67" s="3">
        <v>32557.0</v>
      </c>
      <c r="M67" s="3">
        <v>0.0</v>
      </c>
      <c r="N67" s="3">
        <v>65114.0</v>
      </c>
      <c r="O67" s="3">
        <v>85197.19</v>
      </c>
    </row>
    <row r="68" ht="15.75" customHeight="1">
      <c r="A68" s="3" t="s">
        <v>188</v>
      </c>
      <c r="B68" s="3" t="s">
        <v>16</v>
      </c>
      <c r="C68" s="3" t="str">
        <f t="shared" si="1"/>
        <v>May</v>
      </c>
      <c r="D68" s="3" t="s">
        <v>25</v>
      </c>
      <c r="E68" s="3" t="s">
        <v>61</v>
      </c>
      <c r="F68" s="3" t="s">
        <v>62</v>
      </c>
      <c r="G68" s="3" t="s">
        <v>117</v>
      </c>
      <c r="H68" s="3" t="s">
        <v>46</v>
      </c>
      <c r="I68" s="3" t="s">
        <v>21</v>
      </c>
      <c r="J68" s="3" t="s">
        <v>22</v>
      </c>
      <c r="K68" s="3">
        <v>3.0</v>
      </c>
      <c r="L68" s="3">
        <v>39859.0</v>
      </c>
      <c r="M68" s="3">
        <v>15.0</v>
      </c>
      <c r="N68" s="3">
        <v>101640.45</v>
      </c>
      <c r="O68" s="3">
        <v>85184.12</v>
      </c>
    </row>
    <row r="69" ht="15.75" customHeight="1">
      <c r="A69" s="3" t="s">
        <v>189</v>
      </c>
      <c r="B69" s="3" t="s">
        <v>119</v>
      </c>
      <c r="C69" s="3" t="str">
        <f t="shared" si="1"/>
        <v>Mar</v>
      </c>
      <c r="D69" s="3" t="s">
        <v>50</v>
      </c>
      <c r="E69" s="3" t="s">
        <v>97</v>
      </c>
      <c r="F69" s="3" t="s">
        <v>98</v>
      </c>
      <c r="G69" s="3" t="s">
        <v>19</v>
      </c>
      <c r="H69" s="3" t="s">
        <v>29</v>
      </c>
      <c r="I69" s="3" t="s">
        <v>21</v>
      </c>
      <c r="J69" s="3" t="s">
        <v>22</v>
      </c>
      <c r="K69" s="3">
        <v>4.0</v>
      </c>
      <c r="L69" s="3">
        <v>64329.0</v>
      </c>
      <c r="M69" s="3">
        <v>5.0</v>
      </c>
      <c r="N69" s="3">
        <v>244450.2</v>
      </c>
      <c r="O69" s="3">
        <v>84826.32</v>
      </c>
    </row>
    <row r="70" ht="15.75" customHeight="1">
      <c r="A70" s="3" t="s">
        <v>190</v>
      </c>
      <c r="B70" s="3" t="s">
        <v>191</v>
      </c>
      <c r="C70" s="3" t="str">
        <f t="shared" si="1"/>
        <v>Nov</v>
      </c>
      <c r="D70" s="3" t="s">
        <v>17</v>
      </c>
      <c r="E70" s="3" t="s">
        <v>18</v>
      </c>
      <c r="F70" s="3" t="s">
        <v>18</v>
      </c>
      <c r="G70" s="3" t="s">
        <v>19</v>
      </c>
      <c r="H70" s="3" t="s">
        <v>29</v>
      </c>
      <c r="I70" s="3" t="s">
        <v>63</v>
      </c>
      <c r="J70" s="3" t="s">
        <v>22</v>
      </c>
      <c r="K70" s="3">
        <v>10.0</v>
      </c>
      <c r="L70" s="3">
        <v>51629.0</v>
      </c>
      <c r="M70" s="3">
        <v>15.0</v>
      </c>
      <c r="N70" s="3">
        <v>438846.5</v>
      </c>
      <c r="O70" s="3">
        <v>84727.92</v>
      </c>
    </row>
    <row r="71" ht="15.75" customHeight="1">
      <c r="A71" s="3" t="s">
        <v>192</v>
      </c>
      <c r="B71" s="3" t="s">
        <v>154</v>
      </c>
      <c r="C71" s="3" t="str">
        <f t="shared" si="1"/>
        <v>Feb</v>
      </c>
      <c r="D71" s="3" t="s">
        <v>34</v>
      </c>
      <c r="E71" s="3" t="s">
        <v>35</v>
      </c>
      <c r="F71" s="3" t="s">
        <v>36</v>
      </c>
      <c r="G71" s="3" t="s">
        <v>117</v>
      </c>
      <c r="H71" s="3" t="s">
        <v>46</v>
      </c>
      <c r="I71" s="3" t="s">
        <v>30</v>
      </c>
      <c r="J71" s="3" t="s">
        <v>31</v>
      </c>
      <c r="K71" s="3">
        <v>5.0</v>
      </c>
      <c r="L71" s="3">
        <v>60949.0</v>
      </c>
      <c r="M71" s="3">
        <v>5.0</v>
      </c>
      <c r="N71" s="3">
        <v>289507.75</v>
      </c>
      <c r="O71" s="3">
        <v>84684.15</v>
      </c>
    </row>
    <row r="72" ht="15.75" customHeight="1">
      <c r="A72" s="3" t="s">
        <v>193</v>
      </c>
      <c r="B72" s="3" t="s">
        <v>194</v>
      </c>
      <c r="C72" s="3" t="str">
        <f t="shared" si="1"/>
        <v>Nov</v>
      </c>
      <c r="D72" s="3" t="s">
        <v>50</v>
      </c>
      <c r="E72" s="3" t="s">
        <v>92</v>
      </c>
      <c r="F72" s="3" t="s">
        <v>93</v>
      </c>
      <c r="G72" s="3" t="s">
        <v>42</v>
      </c>
      <c r="H72" s="3" t="s">
        <v>46</v>
      </c>
      <c r="I72" s="3" t="s">
        <v>37</v>
      </c>
      <c r="J72" s="3" t="s">
        <v>31</v>
      </c>
      <c r="K72" s="3">
        <v>10.0</v>
      </c>
      <c r="L72" s="3">
        <v>74287.0</v>
      </c>
      <c r="M72" s="3">
        <v>20.0</v>
      </c>
      <c r="N72" s="3">
        <v>594296.0</v>
      </c>
      <c r="O72" s="3">
        <v>84589.28</v>
      </c>
    </row>
    <row r="73" ht="15.75" customHeight="1">
      <c r="A73" s="3" t="s">
        <v>195</v>
      </c>
      <c r="B73" s="3" t="s">
        <v>196</v>
      </c>
      <c r="C73" s="3" t="str">
        <f t="shared" si="1"/>
        <v>Oct</v>
      </c>
      <c r="D73" s="3" t="s">
        <v>25</v>
      </c>
      <c r="E73" s="3" t="s">
        <v>70</v>
      </c>
      <c r="F73" s="3" t="s">
        <v>71</v>
      </c>
      <c r="G73" s="3" t="s">
        <v>42</v>
      </c>
      <c r="H73" s="3" t="s">
        <v>29</v>
      </c>
      <c r="I73" s="3" t="s">
        <v>30</v>
      </c>
      <c r="J73" s="3" t="s">
        <v>31</v>
      </c>
      <c r="K73" s="3">
        <v>5.0</v>
      </c>
      <c r="L73" s="3">
        <v>50814.0</v>
      </c>
      <c r="M73" s="3">
        <v>20.0</v>
      </c>
      <c r="N73" s="3">
        <v>203256.0</v>
      </c>
      <c r="O73" s="3">
        <v>84308.59</v>
      </c>
    </row>
    <row r="74" ht="15.75" customHeight="1">
      <c r="A74" s="3" t="s">
        <v>197</v>
      </c>
      <c r="B74" s="3" t="s">
        <v>149</v>
      </c>
      <c r="C74" s="3" t="str">
        <f t="shared" si="1"/>
        <v>Mar</v>
      </c>
      <c r="D74" s="3" t="s">
        <v>50</v>
      </c>
      <c r="E74" s="3" t="s">
        <v>51</v>
      </c>
      <c r="F74" s="3" t="s">
        <v>52</v>
      </c>
      <c r="G74" s="3" t="s">
        <v>117</v>
      </c>
      <c r="H74" s="3" t="s">
        <v>46</v>
      </c>
      <c r="I74" s="3" t="s">
        <v>94</v>
      </c>
      <c r="J74" s="3" t="s">
        <v>31</v>
      </c>
      <c r="K74" s="3">
        <v>4.0</v>
      </c>
      <c r="L74" s="3">
        <v>51035.0</v>
      </c>
      <c r="M74" s="3">
        <v>20.0</v>
      </c>
      <c r="N74" s="3">
        <v>163312.0</v>
      </c>
      <c r="O74" s="3">
        <v>84057.37</v>
      </c>
    </row>
    <row r="75" ht="15.75" customHeight="1">
      <c r="A75" s="3" t="s">
        <v>198</v>
      </c>
      <c r="B75" s="3" t="s">
        <v>199</v>
      </c>
      <c r="C75" s="3" t="str">
        <f t="shared" si="1"/>
        <v>Feb</v>
      </c>
      <c r="D75" s="3" t="s">
        <v>25</v>
      </c>
      <c r="E75" s="3" t="s">
        <v>70</v>
      </c>
      <c r="F75" s="3" t="s">
        <v>71</v>
      </c>
      <c r="G75" s="3" t="s">
        <v>28</v>
      </c>
      <c r="H75" s="3" t="s">
        <v>20</v>
      </c>
      <c r="I75" s="3" t="s">
        <v>47</v>
      </c>
      <c r="J75" s="3" t="s">
        <v>31</v>
      </c>
      <c r="K75" s="3">
        <v>5.0</v>
      </c>
      <c r="L75" s="3">
        <v>28974.0</v>
      </c>
      <c r="M75" s="3">
        <v>5.0</v>
      </c>
      <c r="N75" s="3">
        <v>137626.5</v>
      </c>
      <c r="O75" s="3">
        <v>83853.89</v>
      </c>
    </row>
    <row r="76" ht="15.75" customHeight="1">
      <c r="A76" s="3" t="s">
        <v>200</v>
      </c>
      <c r="B76" s="3" t="s">
        <v>84</v>
      </c>
      <c r="C76" s="3" t="str">
        <f t="shared" si="1"/>
        <v>Jun</v>
      </c>
      <c r="D76" s="3" t="s">
        <v>50</v>
      </c>
      <c r="E76" s="3" t="s">
        <v>92</v>
      </c>
      <c r="F76" s="3" t="s">
        <v>93</v>
      </c>
      <c r="G76" s="3" t="s">
        <v>53</v>
      </c>
      <c r="H76" s="3" t="s">
        <v>46</v>
      </c>
      <c r="I76" s="3" t="s">
        <v>54</v>
      </c>
      <c r="J76" s="3" t="s">
        <v>31</v>
      </c>
      <c r="K76" s="3">
        <v>10.0</v>
      </c>
      <c r="L76" s="3">
        <v>44835.0</v>
      </c>
      <c r="M76" s="3">
        <v>10.0</v>
      </c>
      <c r="N76" s="3">
        <v>403515.0</v>
      </c>
      <c r="O76" s="3">
        <v>83392.72</v>
      </c>
    </row>
    <row r="77" ht="15.75" customHeight="1">
      <c r="A77" s="3" t="s">
        <v>201</v>
      </c>
      <c r="B77" s="3" t="s">
        <v>202</v>
      </c>
      <c r="C77" s="3" t="str">
        <f t="shared" si="1"/>
        <v>Dec</v>
      </c>
      <c r="D77" s="3" t="s">
        <v>17</v>
      </c>
      <c r="E77" s="3" t="s">
        <v>66</v>
      </c>
      <c r="F77" s="3" t="s">
        <v>67</v>
      </c>
      <c r="G77" s="3" t="s">
        <v>42</v>
      </c>
      <c r="H77" s="3" t="s">
        <v>20</v>
      </c>
      <c r="I77" s="3" t="s">
        <v>47</v>
      </c>
      <c r="J77" s="3" t="s">
        <v>31</v>
      </c>
      <c r="K77" s="3">
        <v>7.0</v>
      </c>
      <c r="L77" s="3">
        <v>12705.0</v>
      </c>
      <c r="M77" s="3">
        <v>15.0</v>
      </c>
      <c r="N77" s="3">
        <v>75594.75</v>
      </c>
      <c r="O77" s="3">
        <v>82643.07</v>
      </c>
    </row>
    <row r="78" ht="15.75" customHeight="1">
      <c r="A78" s="3" t="s">
        <v>203</v>
      </c>
      <c r="B78" s="3" t="s">
        <v>204</v>
      </c>
      <c r="C78" s="3" t="str">
        <f t="shared" si="1"/>
        <v>Jul</v>
      </c>
      <c r="D78" s="3" t="s">
        <v>25</v>
      </c>
      <c r="E78" s="3" t="s">
        <v>70</v>
      </c>
      <c r="F78" s="3" t="s">
        <v>71</v>
      </c>
      <c r="G78" s="3" t="s">
        <v>19</v>
      </c>
      <c r="H78" s="3" t="s">
        <v>29</v>
      </c>
      <c r="I78" s="3" t="s">
        <v>47</v>
      </c>
      <c r="J78" s="3" t="s">
        <v>31</v>
      </c>
      <c r="K78" s="3">
        <v>4.0</v>
      </c>
      <c r="L78" s="3">
        <v>56748.0</v>
      </c>
      <c r="M78" s="3">
        <v>15.0</v>
      </c>
      <c r="N78" s="3">
        <v>192943.2</v>
      </c>
      <c r="O78" s="3">
        <v>82595.95</v>
      </c>
    </row>
    <row r="79" ht="15.75" customHeight="1">
      <c r="A79" s="3" t="s">
        <v>205</v>
      </c>
      <c r="B79" s="3" t="s">
        <v>206</v>
      </c>
      <c r="C79" s="3" t="str">
        <f t="shared" si="1"/>
        <v>Dec</v>
      </c>
      <c r="D79" s="3" t="s">
        <v>17</v>
      </c>
      <c r="E79" s="3" t="s">
        <v>66</v>
      </c>
      <c r="F79" s="3" t="s">
        <v>67</v>
      </c>
      <c r="G79" s="3" t="s">
        <v>28</v>
      </c>
      <c r="H79" s="3" t="s">
        <v>46</v>
      </c>
      <c r="I79" s="3" t="s">
        <v>47</v>
      </c>
      <c r="J79" s="3" t="s">
        <v>31</v>
      </c>
      <c r="K79" s="3">
        <v>5.0</v>
      </c>
      <c r="L79" s="3">
        <v>15719.0</v>
      </c>
      <c r="M79" s="3">
        <v>5.0</v>
      </c>
      <c r="N79" s="3">
        <v>74665.25</v>
      </c>
      <c r="O79" s="3">
        <v>82184.13</v>
      </c>
    </row>
    <row r="80" ht="15.75" customHeight="1">
      <c r="A80" s="3" t="s">
        <v>207</v>
      </c>
      <c r="B80" s="3" t="s">
        <v>208</v>
      </c>
      <c r="C80" s="3" t="str">
        <f t="shared" si="1"/>
        <v>Jan</v>
      </c>
      <c r="D80" s="3" t="s">
        <v>34</v>
      </c>
      <c r="E80" s="3" t="s">
        <v>35</v>
      </c>
      <c r="F80" s="3" t="s">
        <v>36</v>
      </c>
      <c r="G80" s="3" t="s">
        <v>45</v>
      </c>
      <c r="H80" s="3" t="s">
        <v>20</v>
      </c>
      <c r="I80" s="3" t="s">
        <v>47</v>
      </c>
      <c r="J80" s="3" t="s">
        <v>31</v>
      </c>
      <c r="K80" s="3">
        <v>8.0</v>
      </c>
      <c r="L80" s="3">
        <v>59347.0</v>
      </c>
      <c r="M80" s="3">
        <v>10.0</v>
      </c>
      <c r="N80" s="3">
        <v>427298.4</v>
      </c>
      <c r="O80" s="3">
        <v>82160.23</v>
      </c>
    </row>
    <row r="81" ht="15.75" customHeight="1">
      <c r="A81" s="3" t="s">
        <v>209</v>
      </c>
      <c r="B81" s="3" t="s">
        <v>210</v>
      </c>
      <c r="C81" s="3" t="str">
        <f t="shared" si="1"/>
        <v>Jan</v>
      </c>
      <c r="D81" s="3" t="s">
        <v>25</v>
      </c>
      <c r="E81" s="3" t="s">
        <v>61</v>
      </c>
      <c r="F81" s="3" t="s">
        <v>62</v>
      </c>
      <c r="G81" s="3" t="s">
        <v>45</v>
      </c>
      <c r="H81" s="3" t="s">
        <v>29</v>
      </c>
      <c r="I81" s="3" t="s">
        <v>47</v>
      </c>
      <c r="J81" s="3" t="s">
        <v>31</v>
      </c>
      <c r="K81" s="3">
        <v>1.0</v>
      </c>
      <c r="L81" s="3">
        <v>28127.0</v>
      </c>
      <c r="M81" s="3">
        <v>10.0</v>
      </c>
      <c r="N81" s="3">
        <v>25314.3</v>
      </c>
      <c r="O81" s="3">
        <v>82142.4</v>
      </c>
    </row>
    <row r="82" ht="15.75" customHeight="1">
      <c r="A82" s="3" t="s">
        <v>211</v>
      </c>
      <c r="B82" s="3" t="s">
        <v>212</v>
      </c>
      <c r="C82" s="3" t="str">
        <f t="shared" si="1"/>
        <v>Feb</v>
      </c>
      <c r="D82" s="3" t="s">
        <v>34</v>
      </c>
      <c r="E82" s="3" t="s">
        <v>35</v>
      </c>
      <c r="F82" s="3" t="s">
        <v>36</v>
      </c>
      <c r="G82" s="3" t="s">
        <v>53</v>
      </c>
      <c r="H82" s="3" t="s">
        <v>29</v>
      </c>
      <c r="I82" s="3" t="s">
        <v>54</v>
      </c>
      <c r="J82" s="3" t="s">
        <v>31</v>
      </c>
      <c r="K82" s="3">
        <v>3.0</v>
      </c>
      <c r="L82" s="3">
        <v>54540.0</v>
      </c>
      <c r="M82" s="3">
        <v>10.0</v>
      </c>
      <c r="N82" s="3">
        <v>147258.0</v>
      </c>
      <c r="O82" s="3">
        <v>81921.64</v>
      </c>
    </row>
    <row r="83" ht="15.75" customHeight="1">
      <c r="A83" s="3" t="s">
        <v>213</v>
      </c>
      <c r="B83" s="3" t="s">
        <v>214</v>
      </c>
      <c r="C83" s="3" t="str">
        <f t="shared" si="1"/>
        <v>Jan</v>
      </c>
      <c r="D83" s="3" t="s">
        <v>50</v>
      </c>
      <c r="E83" s="3" t="s">
        <v>51</v>
      </c>
      <c r="F83" s="3" t="s">
        <v>52</v>
      </c>
      <c r="G83" s="3" t="s">
        <v>42</v>
      </c>
      <c r="H83" s="3" t="s">
        <v>20</v>
      </c>
      <c r="I83" s="3" t="s">
        <v>54</v>
      </c>
      <c r="J83" s="3" t="s">
        <v>31</v>
      </c>
      <c r="K83" s="3">
        <v>10.0</v>
      </c>
      <c r="L83" s="3">
        <v>6141.0</v>
      </c>
      <c r="M83" s="3">
        <v>20.0</v>
      </c>
      <c r="N83" s="3">
        <v>49128.0</v>
      </c>
      <c r="O83" s="3">
        <v>81887.16</v>
      </c>
    </row>
    <row r="84" ht="15.75" customHeight="1">
      <c r="A84" s="3" t="s">
        <v>215</v>
      </c>
      <c r="B84" s="3" t="s">
        <v>74</v>
      </c>
      <c r="C84" s="3" t="str">
        <f t="shared" si="1"/>
        <v>Jan</v>
      </c>
      <c r="D84" s="3" t="s">
        <v>17</v>
      </c>
      <c r="E84" s="3" t="s">
        <v>18</v>
      </c>
      <c r="F84" s="3" t="s">
        <v>18</v>
      </c>
      <c r="G84" s="3" t="s">
        <v>53</v>
      </c>
      <c r="H84" s="3" t="s">
        <v>29</v>
      </c>
      <c r="I84" s="3" t="s">
        <v>94</v>
      </c>
      <c r="J84" s="3" t="s">
        <v>31</v>
      </c>
      <c r="K84" s="3">
        <v>6.0</v>
      </c>
      <c r="L84" s="3">
        <v>37715.0</v>
      </c>
      <c r="M84" s="3">
        <v>15.0</v>
      </c>
      <c r="N84" s="3">
        <v>192346.5</v>
      </c>
      <c r="O84" s="3">
        <v>81106.26</v>
      </c>
    </row>
    <row r="85" ht="15.75" customHeight="1">
      <c r="A85" s="3" t="s">
        <v>216</v>
      </c>
      <c r="B85" s="3" t="s">
        <v>217</v>
      </c>
      <c r="C85" s="3" t="str">
        <f t="shared" si="1"/>
        <v>Apr</v>
      </c>
      <c r="D85" s="3" t="s">
        <v>34</v>
      </c>
      <c r="E85" s="3" t="s">
        <v>35</v>
      </c>
      <c r="F85" s="3" t="s">
        <v>36</v>
      </c>
      <c r="G85" s="3" t="s">
        <v>53</v>
      </c>
      <c r="H85" s="3" t="s">
        <v>46</v>
      </c>
      <c r="I85" s="3" t="s">
        <v>54</v>
      </c>
      <c r="J85" s="3" t="s">
        <v>31</v>
      </c>
      <c r="K85" s="3">
        <v>3.0</v>
      </c>
      <c r="L85" s="3">
        <v>4295.0</v>
      </c>
      <c r="M85" s="3">
        <v>20.0</v>
      </c>
      <c r="N85" s="3">
        <v>10308.0</v>
      </c>
      <c r="O85" s="3">
        <v>80456.19</v>
      </c>
    </row>
    <row r="86" ht="15.75" customHeight="1">
      <c r="A86" s="3" t="s">
        <v>218</v>
      </c>
      <c r="B86" s="3" t="s">
        <v>219</v>
      </c>
      <c r="C86" s="3" t="str">
        <f t="shared" si="1"/>
        <v>Apr</v>
      </c>
      <c r="D86" s="3" t="s">
        <v>50</v>
      </c>
      <c r="E86" s="3" t="s">
        <v>51</v>
      </c>
      <c r="F86" s="3" t="s">
        <v>52</v>
      </c>
      <c r="G86" s="3" t="s">
        <v>45</v>
      </c>
      <c r="H86" s="3" t="s">
        <v>29</v>
      </c>
      <c r="I86" s="3" t="s">
        <v>63</v>
      </c>
      <c r="J86" s="3" t="s">
        <v>22</v>
      </c>
      <c r="K86" s="3">
        <v>2.0</v>
      </c>
      <c r="L86" s="3">
        <v>12587.0</v>
      </c>
      <c r="M86" s="3">
        <v>5.0</v>
      </c>
      <c r="N86" s="3">
        <v>23915.3</v>
      </c>
      <c r="O86" s="3">
        <v>80439.88</v>
      </c>
    </row>
    <row r="87" ht="15.75" customHeight="1">
      <c r="A87" s="3" t="s">
        <v>220</v>
      </c>
      <c r="B87" s="3" t="s">
        <v>221</v>
      </c>
      <c r="C87" s="3" t="str">
        <f t="shared" si="1"/>
        <v>Dec</v>
      </c>
      <c r="D87" s="3" t="s">
        <v>50</v>
      </c>
      <c r="E87" s="3" t="s">
        <v>92</v>
      </c>
      <c r="F87" s="3" t="s">
        <v>93</v>
      </c>
      <c r="G87" s="3" t="s">
        <v>19</v>
      </c>
      <c r="H87" s="3" t="s">
        <v>46</v>
      </c>
      <c r="I87" s="3" t="s">
        <v>37</v>
      </c>
      <c r="J87" s="3" t="s">
        <v>31</v>
      </c>
      <c r="K87" s="3">
        <v>6.0</v>
      </c>
      <c r="L87" s="3">
        <v>75326.0</v>
      </c>
      <c r="M87" s="3">
        <v>0.0</v>
      </c>
      <c r="N87" s="3">
        <v>451956.0</v>
      </c>
      <c r="O87" s="3">
        <v>80354.5</v>
      </c>
    </row>
    <row r="88" ht="15.75" customHeight="1">
      <c r="A88" s="3" t="s">
        <v>222</v>
      </c>
      <c r="B88" s="3" t="s">
        <v>223</v>
      </c>
      <c r="C88" s="3" t="str">
        <f t="shared" si="1"/>
        <v>Dec</v>
      </c>
      <c r="D88" s="3" t="s">
        <v>50</v>
      </c>
      <c r="E88" s="3" t="s">
        <v>51</v>
      </c>
      <c r="F88" s="3" t="s">
        <v>52</v>
      </c>
      <c r="G88" s="3" t="s">
        <v>42</v>
      </c>
      <c r="H88" s="3" t="s">
        <v>46</v>
      </c>
      <c r="I88" s="3" t="s">
        <v>47</v>
      </c>
      <c r="J88" s="3" t="s">
        <v>31</v>
      </c>
      <c r="K88" s="3">
        <v>3.0</v>
      </c>
      <c r="L88" s="3">
        <v>75446.0</v>
      </c>
      <c r="M88" s="3">
        <v>0.0</v>
      </c>
      <c r="N88" s="3">
        <v>226338.0</v>
      </c>
      <c r="O88" s="3">
        <v>80026.43</v>
      </c>
    </row>
    <row r="89" ht="15.75" customHeight="1">
      <c r="A89" s="3" t="s">
        <v>224</v>
      </c>
      <c r="B89" s="3" t="s">
        <v>225</v>
      </c>
      <c r="C89" s="3" t="str">
        <f t="shared" si="1"/>
        <v>Jun</v>
      </c>
      <c r="D89" s="3" t="s">
        <v>25</v>
      </c>
      <c r="E89" s="3" t="s">
        <v>61</v>
      </c>
      <c r="F89" s="3" t="s">
        <v>62</v>
      </c>
      <c r="G89" s="3" t="s">
        <v>45</v>
      </c>
      <c r="H89" s="3" t="s">
        <v>46</v>
      </c>
      <c r="I89" s="3" t="s">
        <v>37</v>
      </c>
      <c r="J89" s="3" t="s">
        <v>31</v>
      </c>
      <c r="K89" s="3">
        <v>4.0</v>
      </c>
      <c r="L89" s="3">
        <v>72785.0</v>
      </c>
      <c r="M89" s="3">
        <v>5.0</v>
      </c>
      <c r="N89" s="3">
        <v>276583.0</v>
      </c>
      <c r="O89" s="3">
        <v>79686.81</v>
      </c>
    </row>
    <row r="90" ht="15.75" customHeight="1">
      <c r="A90" s="3" t="s">
        <v>226</v>
      </c>
      <c r="B90" s="3" t="s">
        <v>227</v>
      </c>
      <c r="C90" s="3" t="str">
        <f t="shared" si="1"/>
        <v>Jan</v>
      </c>
      <c r="D90" s="3" t="s">
        <v>50</v>
      </c>
      <c r="E90" s="3" t="s">
        <v>92</v>
      </c>
      <c r="F90" s="3" t="s">
        <v>93</v>
      </c>
      <c r="G90" s="3" t="s">
        <v>19</v>
      </c>
      <c r="H90" s="3" t="s">
        <v>46</v>
      </c>
      <c r="I90" s="3" t="s">
        <v>47</v>
      </c>
      <c r="J90" s="3" t="s">
        <v>31</v>
      </c>
      <c r="K90" s="3">
        <v>1.0</v>
      </c>
      <c r="L90" s="3">
        <v>42789.0</v>
      </c>
      <c r="M90" s="3">
        <v>0.0</v>
      </c>
      <c r="N90" s="3">
        <v>42789.0</v>
      </c>
      <c r="O90" s="3">
        <v>78140.54</v>
      </c>
    </row>
    <row r="91" ht="15.75" customHeight="1">
      <c r="A91" s="3" t="s">
        <v>228</v>
      </c>
      <c r="B91" s="3" t="s">
        <v>229</v>
      </c>
      <c r="C91" s="3" t="str">
        <f t="shared" si="1"/>
        <v>May</v>
      </c>
      <c r="D91" s="3" t="s">
        <v>17</v>
      </c>
      <c r="E91" s="3" t="s">
        <v>66</v>
      </c>
      <c r="F91" s="3" t="s">
        <v>67</v>
      </c>
      <c r="G91" s="3" t="s">
        <v>45</v>
      </c>
      <c r="H91" s="3" t="s">
        <v>29</v>
      </c>
      <c r="I91" s="3" t="s">
        <v>47</v>
      </c>
      <c r="J91" s="3" t="s">
        <v>31</v>
      </c>
      <c r="K91" s="3">
        <v>8.0</v>
      </c>
      <c r="L91" s="3">
        <v>18860.0</v>
      </c>
      <c r="M91" s="3">
        <v>20.0</v>
      </c>
      <c r="N91" s="3">
        <v>120704.0</v>
      </c>
      <c r="O91" s="3">
        <v>78122.07</v>
      </c>
    </row>
    <row r="92" ht="15.75" customHeight="1">
      <c r="A92" s="3" t="s">
        <v>230</v>
      </c>
      <c r="B92" s="3" t="s">
        <v>231</v>
      </c>
      <c r="C92" s="3" t="str">
        <f t="shared" si="1"/>
        <v>Oct</v>
      </c>
      <c r="D92" s="3" t="s">
        <v>17</v>
      </c>
      <c r="E92" s="3" t="s">
        <v>18</v>
      </c>
      <c r="F92" s="3" t="s">
        <v>18</v>
      </c>
      <c r="G92" s="3" t="s">
        <v>28</v>
      </c>
      <c r="H92" s="3" t="s">
        <v>20</v>
      </c>
      <c r="I92" s="3" t="s">
        <v>63</v>
      </c>
      <c r="J92" s="3" t="s">
        <v>22</v>
      </c>
      <c r="K92" s="3">
        <v>7.0</v>
      </c>
      <c r="L92" s="3">
        <v>74041.0</v>
      </c>
      <c r="M92" s="3">
        <v>10.0</v>
      </c>
      <c r="N92" s="3">
        <v>466458.3</v>
      </c>
      <c r="O92" s="3">
        <v>77912.47</v>
      </c>
    </row>
    <row r="93" ht="15.75" customHeight="1">
      <c r="A93" s="3" t="s">
        <v>232</v>
      </c>
      <c r="B93" s="3" t="s">
        <v>233</v>
      </c>
      <c r="C93" s="3" t="str">
        <f t="shared" si="1"/>
        <v>Nov</v>
      </c>
      <c r="D93" s="3" t="s">
        <v>34</v>
      </c>
      <c r="E93" s="3" t="s">
        <v>35</v>
      </c>
      <c r="F93" s="3" t="s">
        <v>36</v>
      </c>
      <c r="G93" s="3" t="s">
        <v>45</v>
      </c>
      <c r="H93" s="3" t="s">
        <v>29</v>
      </c>
      <c r="I93" s="3" t="s">
        <v>94</v>
      </c>
      <c r="J93" s="3" t="s">
        <v>31</v>
      </c>
      <c r="K93" s="3">
        <v>7.0</v>
      </c>
      <c r="L93" s="3">
        <v>73184.0</v>
      </c>
      <c r="M93" s="3">
        <v>0.0</v>
      </c>
      <c r="N93" s="3">
        <v>512288.0</v>
      </c>
      <c r="O93" s="3">
        <v>77786.35</v>
      </c>
    </row>
    <row r="94" ht="15.75" customHeight="1">
      <c r="A94" s="3" t="s">
        <v>234</v>
      </c>
      <c r="B94" s="3" t="s">
        <v>219</v>
      </c>
      <c r="C94" s="3" t="str">
        <f t="shared" si="1"/>
        <v>Apr</v>
      </c>
      <c r="D94" s="3" t="s">
        <v>50</v>
      </c>
      <c r="E94" s="3" t="s">
        <v>51</v>
      </c>
      <c r="F94" s="3" t="s">
        <v>52</v>
      </c>
      <c r="G94" s="3" t="s">
        <v>72</v>
      </c>
      <c r="H94" s="3" t="s">
        <v>29</v>
      </c>
      <c r="I94" s="3" t="s">
        <v>47</v>
      </c>
      <c r="J94" s="3" t="s">
        <v>31</v>
      </c>
      <c r="K94" s="3">
        <v>5.0</v>
      </c>
      <c r="L94" s="3">
        <v>57538.0</v>
      </c>
      <c r="M94" s="3">
        <v>15.0</v>
      </c>
      <c r="N94" s="3">
        <v>244536.5</v>
      </c>
      <c r="O94" s="3">
        <v>77184.07</v>
      </c>
    </row>
    <row r="95" ht="15.75" customHeight="1">
      <c r="A95" s="3" t="s">
        <v>235</v>
      </c>
      <c r="B95" s="3" t="s">
        <v>236</v>
      </c>
      <c r="C95" s="3" t="str">
        <f t="shared" si="1"/>
        <v>Jan</v>
      </c>
      <c r="D95" s="3" t="s">
        <v>17</v>
      </c>
      <c r="E95" s="3" t="s">
        <v>18</v>
      </c>
      <c r="F95" s="3" t="s">
        <v>18</v>
      </c>
      <c r="G95" s="3" t="s">
        <v>89</v>
      </c>
      <c r="H95" s="3" t="s">
        <v>29</v>
      </c>
      <c r="I95" s="3" t="s">
        <v>21</v>
      </c>
      <c r="J95" s="3" t="s">
        <v>22</v>
      </c>
      <c r="K95" s="3">
        <v>4.0</v>
      </c>
      <c r="L95" s="3">
        <v>60944.0</v>
      </c>
      <c r="M95" s="3">
        <v>10.0</v>
      </c>
      <c r="N95" s="3">
        <v>219398.4</v>
      </c>
      <c r="O95" s="3">
        <v>77180.53</v>
      </c>
    </row>
    <row r="96" ht="15.75" customHeight="1">
      <c r="A96" s="3" t="s">
        <v>237</v>
      </c>
      <c r="B96" s="3" t="s">
        <v>238</v>
      </c>
      <c r="C96" s="3" t="str">
        <f t="shared" si="1"/>
        <v>Oct</v>
      </c>
      <c r="D96" s="3" t="s">
        <v>25</v>
      </c>
      <c r="E96" s="3" t="s">
        <v>61</v>
      </c>
      <c r="F96" s="3" t="s">
        <v>62</v>
      </c>
      <c r="G96" s="3" t="s">
        <v>89</v>
      </c>
      <c r="H96" s="3" t="s">
        <v>20</v>
      </c>
      <c r="I96" s="3" t="s">
        <v>47</v>
      </c>
      <c r="J96" s="3" t="s">
        <v>31</v>
      </c>
      <c r="K96" s="3">
        <v>10.0</v>
      </c>
      <c r="L96" s="3">
        <v>60103.0</v>
      </c>
      <c r="M96" s="3">
        <v>0.0</v>
      </c>
      <c r="N96" s="3">
        <v>601030.0</v>
      </c>
      <c r="O96" s="3">
        <v>77085.34</v>
      </c>
    </row>
    <row r="97" ht="15.75" customHeight="1">
      <c r="A97" s="3" t="s">
        <v>239</v>
      </c>
      <c r="B97" s="3" t="s">
        <v>240</v>
      </c>
      <c r="C97" s="3" t="str">
        <f t="shared" si="1"/>
        <v>Sep</v>
      </c>
      <c r="D97" s="3" t="s">
        <v>25</v>
      </c>
      <c r="E97" s="3" t="s">
        <v>26</v>
      </c>
      <c r="F97" s="3" t="s">
        <v>27</v>
      </c>
      <c r="G97" s="3" t="s">
        <v>28</v>
      </c>
      <c r="H97" s="3" t="s">
        <v>20</v>
      </c>
      <c r="I97" s="3" t="s">
        <v>21</v>
      </c>
      <c r="J97" s="3" t="s">
        <v>22</v>
      </c>
      <c r="K97" s="3">
        <v>8.0</v>
      </c>
      <c r="L97" s="3">
        <v>12407.0</v>
      </c>
      <c r="M97" s="3">
        <v>20.0</v>
      </c>
      <c r="N97" s="3">
        <v>79404.8</v>
      </c>
      <c r="O97" s="3">
        <v>77082.32</v>
      </c>
    </row>
    <row r="98" ht="15.75" customHeight="1">
      <c r="A98" s="3" t="s">
        <v>241</v>
      </c>
      <c r="B98" s="3" t="s">
        <v>242</v>
      </c>
      <c r="C98" s="3" t="str">
        <f t="shared" si="1"/>
        <v>Mar</v>
      </c>
      <c r="D98" s="3" t="s">
        <v>17</v>
      </c>
      <c r="E98" s="3" t="s">
        <v>18</v>
      </c>
      <c r="F98" s="3" t="s">
        <v>18</v>
      </c>
      <c r="G98" s="3" t="s">
        <v>117</v>
      </c>
      <c r="H98" s="3" t="s">
        <v>20</v>
      </c>
      <c r="I98" s="3" t="s">
        <v>21</v>
      </c>
      <c r="J98" s="3" t="s">
        <v>22</v>
      </c>
      <c r="K98" s="3">
        <v>4.0</v>
      </c>
      <c r="L98" s="3">
        <v>2992.0</v>
      </c>
      <c r="M98" s="3">
        <v>15.0</v>
      </c>
      <c r="N98" s="3">
        <v>10172.8</v>
      </c>
      <c r="O98" s="3">
        <v>76717.77</v>
      </c>
    </row>
    <row r="99" ht="15.75" customHeight="1">
      <c r="A99" s="3" t="s">
        <v>243</v>
      </c>
      <c r="B99" s="3" t="s">
        <v>244</v>
      </c>
      <c r="C99" s="3" t="str">
        <f t="shared" si="1"/>
        <v>Apr</v>
      </c>
      <c r="D99" s="3" t="s">
        <v>25</v>
      </c>
      <c r="E99" s="3" t="s">
        <v>26</v>
      </c>
      <c r="F99" s="3" t="s">
        <v>27</v>
      </c>
      <c r="G99" s="3" t="s">
        <v>28</v>
      </c>
      <c r="H99" s="3" t="s">
        <v>46</v>
      </c>
      <c r="I99" s="3" t="s">
        <v>47</v>
      </c>
      <c r="J99" s="3" t="s">
        <v>31</v>
      </c>
      <c r="K99" s="3">
        <v>9.0</v>
      </c>
      <c r="L99" s="3">
        <v>47826.0</v>
      </c>
      <c r="M99" s="3">
        <v>0.0</v>
      </c>
      <c r="N99" s="3">
        <v>430434.0</v>
      </c>
      <c r="O99" s="3">
        <v>76346.05</v>
      </c>
    </row>
    <row r="100" ht="15.75" customHeight="1">
      <c r="A100" s="3" t="s">
        <v>245</v>
      </c>
      <c r="B100" s="3" t="s">
        <v>246</v>
      </c>
      <c r="C100" s="3" t="str">
        <f t="shared" si="1"/>
        <v>Aug</v>
      </c>
      <c r="D100" s="3" t="s">
        <v>17</v>
      </c>
      <c r="E100" s="3" t="s">
        <v>18</v>
      </c>
      <c r="F100" s="3" t="s">
        <v>18</v>
      </c>
      <c r="G100" s="3" t="s">
        <v>89</v>
      </c>
      <c r="H100" s="3" t="s">
        <v>46</v>
      </c>
      <c r="I100" s="3" t="s">
        <v>21</v>
      </c>
      <c r="J100" s="3" t="s">
        <v>22</v>
      </c>
      <c r="K100" s="3">
        <v>4.0</v>
      </c>
      <c r="L100" s="3">
        <v>53796.0</v>
      </c>
      <c r="M100" s="3">
        <v>15.0</v>
      </c>
      <c r="N100" s="3">
        <v>182906.4</v>
      </c>
      <c r="O100" s="3">
        <v>75813.11</v>
      </c>
    </row>
    <row r="101" ht="15.75" customHeight="1">
      <c r="A101" s="3" t="s">
        <v>247</v>
      </c>
      <c r="B101" s="3" t="s">
        <v>242</v>
      </c>
      <c r="C101" s="3" t="str">
        <f t="shared" si="1"/>
        <v>Mar</v>
      </c>
      <c r="D101" s="3" t="s">
        <v>50</v>
      </c>
      <c r="E101" s="3" t="s">
        <v>97</v>
      </c>
      <c r="F101" s="3" t="s">
        <v>98</v>
      </c>
      <c r="G101" s="3" t="s">
        <v>72</v>
      </c>
      <c r="H101" s="3" t="s">
        <v>29</v>
      </c>
      <c r="I101" s="3" t="s">
        <v>30</v>
      </c>
      <c r="J101" s="3" t="s">
        <v>31</v>
      </c>
      <c r="K101" s="3">
        <v>3.0</v>
      </c>
      <c r="L101" s="3">
        <v>57218.0</v>
      </c>
      <c r="M101" s="3">
        <v>5.0</v>
      </c>
      <c r="N101" s="3">
        <v>163071.3</v>
      </c>
      <c r="O101" s="3">
        <v>75289.78</v>
      </c>
    </row>
    <row r="102" ht="15.75" customHeight="1">
      <c r="A102" s="3" t="s">
        <v>248</v>
      </c>
      <c r="B102" s="3" t="s">
        <v>249</v>
      </c>
      <c r="C102" s="3" t="str">
        <f t="shared" si="1"/>
        <v>Apr</v>
      </c>
      <c r="D102" s="3" t="s">
        <v>17</v>
      </c>
      <c r="E102" s="3" t="s">
        <v>124</v>
      </c>
      <c r="F102" s="3" t="s">
        <v>125</v>
      </c>
      <c r="G102" s="3" t="s">
        <v>72</v>
      </c>
      <c r="H102" s="3" t="s">
        <v>20</v>
      </c>
      <c r="I102" s="3" t="s">
        <v>37</v>
      </c>
      <c r="J102" s="3" t="s">
        <v>31</v>
      </c>
      <c r="K102" s="3">
        <v>8.0</v>
      </c>
      <c r="L102" s="3">
        <v>41169.0</v>
      </c>
      <c r="M102" s="3">
        <v>5.0</v>
      </c>
      <c r="N102" s="3">
        <v>312884.4</v>
      </c>
      <c r="O102" s="3">
        <v>74869.96</v>
      </c>
    </row>
    <row r="103" ht="15.75" customHeight="1">
      <c r="A103" s="3" t="s">
        <v>250</v>
      </c>
      <c r="B103" s="3" t="s">
        <v>251</v>
      </c>
      <c r="C103" s="3" t="str">
        <f t="shared" si="1"/>
        <v>Mar</v>
      </c>
      <c r="D103" s="3" t="s">
        <v>50</v>
      </c>
      <c r="E103" s="3" t="s">
        <v>92</v>
      </c>
      <c r="F103" s="3" t="s">
        <v>93</v>
      </c>
      <c r="G103" s="3" t="s">
        <v>53</v>
      </c>
      <c r="H103" s="3" t="s">
        <v>20</v>
      </c>
      <c r="I103" s="3" t="s">
        <v>94</v>
      </c>
      <c r="J103" s="3" t="s">
        <v>31</v>
      </c>
      <c r="K103" s="3">
        <v>3.0</v>
      </c>
      <c r="L103" s="3">
        <v>14008.0</v>
      </c>
      <c r="M103" s="3">
        <v>10.0</v>
      </c>
      <c r="N103" s="3">
        <v>37821.6</v>
      </c>
      <c r="O103" s="3">
        <v>74694.44</v>
      </c>
    </row>
    <row r="104" ht="15.75" customHeight="1">
      <c r="A104" s="3" t="s">
        <v>252</v>
      </c>
      <c r="B104" s="3" t="s">
        <v>172</v>
      </c>
      <c r="C104" s="3" t="str">
        <f t="shared" si="1"/>
        <v>Sep</v>
      </c>
      <c r="D104" s="3" t="s">
        <v>25</v>
      </c>
      <c r="E104" s="3" t="s">
        <v>61</v>
      </c>
      <c r="F104" s="3" t="s">
        <v>62</v>
      </c>
      <c r="G104" s="3" t="s">
        <v>53</v>
      </c>
      <c r="H104" s="3" t="s">
        <v>20</v>
      </c>
      <c r="I104" s="3" t="s">
        <v>63</v>
      </c>
      <c r="J104" s="3" t="s">
        <v>22</v>
      </c>
      <c r="K104" s="3">
        <v>9.0</v>
      </c>
      <c r="L104" s="3">
        <v>79500.0</v>
      </c>
      <c r="M104" s="3">
        <v>20.0</v>
      </c>
      <c r="N104" s="3">
        <v>572400.0</v>
      </c>
      <c r="O104" s="3">
        <v>74612.13</v>
      </c>
    </row>
    <row r="105" ht="15.75" customHeight="1">
      <c r="A105" s="3" t="s">
        <v>253</v>
      </c>
      <c r="B105" s="3" t="s">
        <v>254</v>
      </c>
      <c r="C105" s="3" t="str">
        <f t="shared" si="1"/>
        <v>Aug</v>
      </c>
      <c r="D105" s="3" t="s">
        <v>25</v>
      </c>
      <c r="E105" s="3" t="s">
        <v>70</v>
      </c>
      <c r="F105" s="3" t="s">
        <v>71</v>
      </c>
      <c r="G105" s="3" t="s">
        <v>117</v>
      </c>
      <c r="H105" s="3" t="s">
        <v>46</v>
      </c>
      <c r="I105" s="3" t="s">
        <v>94</v>
      </c>
      <c r="J105" s="3" t="s">
        <v>31</v>
      </c>
      <c r="K105" s="3">
        <v>4.0</v>
      </c>
      <c r="L105" s="3">
        <v>22839.0</v>
      </c>
      <c r="M105" s="3">
        <v>5.0</v>
      </c>
      <c r="N105" s="3">
        <v>86788.2</v>
      </c>
      <c r="O105" s="3">
        <v>74480.7</v>
      </c>
    </row>
    <row r="106" ht="15.75" customHeight="1">
      <c r="A106" s="3" t="s">
        <v>255</v>
      </c>
      <c r="B106" s="3" t="s">
        <v>256</v>
      </c>
      <c r="C106" s="3" t="str">
        <f t="shared" si="1"/>
        <v>Dec</v>
      </c>
      <c r="D106" s="3" t="s">
        <v>34</v>
      </c>
      <c r="E106" s="3" t="s">
        <v>40</v>
      </c>
      <c r="F106" s="3" t="s">
        <v>41</v>
      </c>
      <c r="G106" s="3" t="s">
        <v>28</v>
      </c>
      <c r="H106" s="3" t="s">
        <v>29</v>
      </c>
      <c r="I106" s="3" t="s">
        <v>54</v>
      </c>
      <c r="J106" s="3" t="s">
        <v>31</v>
      </c>
      <c r="K106" s="3">
        <v>8.0</v>
      </c>
      <c r="L106" s="3">
        <v>35354.0</v>
      </c>
      <c r="M106" s="3">
        <v>0.0</v>
      </c>
      <c r="N106" s="3">
        <v>282832.0</v>
      </c>
      <c r="O106" s="3">
        <v>73670.4</v>
      </c>
    </row>
    <row r="107" ht="15.75" customHeight="1">
      <c r="A107" s="3" t="s">
        <v>257</v>
      </c>
      <c r="B107" s="3" t="s">
        <v>258</v>
      </c>
      <c r="C107" s="3" t="str">
        <f t="shared" si="1"/>
        <v>Aug</v>
      </c>
      <c r="D107" s="3" t="s">
        <v>17</v>
      </c>
      <c r="E107" s="3" t="s">
        <v>18</v>
      </c>
      <c r="F107" s="3" t="s">
        <v>18</v>
      </c>
      <c r="G107" s="3" t="s">
        <v>117</v>
      </c>
      <c r="H107" s="3" t="s">
        <v>29</v>
      </c>
      <c r="I107" s="3" t="s">
        <v>47</v>
      </c>
      <c r="J107" s="3" t="s">
        <v>31</v>
      </c>
      <c r="K107" s="3">
        <v>5.0</v>
      </c>
      <c r="L107" s="3">
        <v>49030.0</v>
      </c>
      <c r="M107" s="3">
        <v>20.0</v>
      </c>
      <c r="N107" s="3">
        <v>196120.0</v>
      </c>
      <c r="O107" s="3">
        <v>73157.3</v>
      </c>
    </row>
    <row r="108" ht="15.75" customHeight="1">
      <c r="A108" s="3" t="s">
        <v>259</v>
      </c>
      <c r="B108" s="3" t="s">
        <v>121</v>
      </c>
      <c r="C108" s="3" t="str">
        <f t="shared" si="1"/>
        <v>May</v>
      </c>
      <c r="D108" s="3" t="s">
        <v>25</v>
      </c>
      <c r="E108" s="3" t="s">
        <v>70</v>
      </c>
      <c r="F108" s="3" t="s">
        <v>71</v>
      </c>
      <c r="G108" s="3" t="s">
        <v>117</v>
      </c>
      <c r="H108" s="3" t="s">
        <v>29</v>
      </c>
      <c r="I108" s="3" t="s">
        <v>94</v>
      </c>
      <c r="J108" s="3" t="s">
        <v>31</v>
      </c>
      <c r="K108" s="3">
        <v>10.0</v>
      </c>
      <c r="L108" s="3">
        <v>15199.0</v>
      </c>
      <c r="M108" s="3">
        <v>0.0</v>
      </c>
      <c r="N108" s="3">
        <v>151990.0</v>
      </c>
      <c r="O108" s="3">
        <v>73147.39</v>
      </c>
    </row>
    <row r="109" ht="15.75" customHeight="1">
      <c r="A109" s="3" t="s">
        <v>260</v>
      </c>
      <c r="B109" s="3" t="s">
        <v>261</v>
      </c>
      <c r="C109" s="3" t="str">
        <f t="shared" si="1"/>
        <v>Feb</v>
      </c>
      <c r="D109" s="3" t="s">
        <v>25</v>
      </c>
      <c r="E109" s="3" t="s">
        <v>70</v>
      </c>
      <c r="F109" s="3" t="s">
        <v>71</v>
      </c>
      <c r="G109" s="3" t="s">
        <v>45</v>
      </c>
      <c r="H109" s="3" t="s">
        <v>20</v>
      </c>
      <c r="I109" s="3" t="s">
        <v>54</v>
      </c>
      <c r="J109" s="3" t="s">
        <v>31</v>
      </c>
      <c r="K109" s="3">
        <v>10.0</v>
      </c>
      <c r="L109" s="3">
        <v>60188.0</v>
      </c>
      <c r="M109" s="3">
        <v>20.0</v>
      </c>
      <c r="N109" s="3">
        <v>481504.0</v>
      </c>
      <c r="O109" s="3">
        <v>72621.65</v>
      </c>
    </row>
    <row r="110" ht="15.75" customHeight="1">
      <c r="A110" s="3" t="s">
        <v>262</v>
      </c>
      <c r="B110" s="3" t="s">
        <v>263</v>
      </c>
      <c r="C110" s="3" t="str">
        <f t="shared" si="1"/>
        <v>Jun</v>
      </c>
      <c r="D110" s="3" t="s">
        <v>34</v>
      </c>
      <c r="E110" s="3" t="s">
        <v>40</v>
      </c>
      <c r="F110" s="3" t="s">
        <v>41</v>
      </c>
      <c r="G110" s="3" t="s">
        <v>19</v>
      </c>
      <c r="H110" s="3" t="s">
        <v>29</v>
      </c>
      <c r="I110" s="3" t="s">
        <v>63</v>
      </c>
      <c r="J110" s="3" t="s">
        <v>22</v>
      </c>
      <c r="K110" s="3">
        <v>9.0</v>
      </c>
      <c r="L110" s="3">
        <v>59174.0</v>
      </c>
      <c r="M110" s="3">
        <v>15.0</v>
      </c>
      <c r="N110" s="3">
        <v>452681.1</v>
      </c>
      <c r="O110" s="3">
        <v>71584.45</v>
      </c>
    </row>
    <row r="111" ht="15.75" customHeight="1">
      <c r="A111" s="3" t="s">
        <v>264</v>
      </c>
      <c r="B111" s="3" t="s">
        <v>265</v>
      </c>
      <c r="C111" s="3" t="str">
        <f t="shared" si="1"/>
        <v>Oct</v>
      </c>
      <c r="D111" s="3" t="s">
        <v>34</v>
      </c>
      <c r="E111" s="3" t="s">
        <v>142</v>
      </c>
      <c r="F111" s="3" t="s">
        <v>143</v>
      </c>
      <c r="G111" s="3" t="s">
        <v>28</v>
      </c>
      <c r="H111" s="3" t="s">
        <v>29</v>
      </c>
      <c r="I111" s="3" t="s">
        <v>47</v>
      </c>
      <c r="J111" s="3" t="s">
        <v>31</v>
      </c>
      <c r="K111" s="3">
        <v>6.0</v>
      </c>
      <c r="L111" s="3">
        <v>23776.0</v>
      </c>
      <c r="M111" s="3">
        <v>0.0</v>
      </c>
      <c r="N111" s="3">
        <v>142656.0</v>
      </c>
      <c r="O111" s="3">
        <v>71444.67</v>
      </c>
    </row>
    <row r="112" ht="15.75" customHeight="1">
      <c r="A112" s="3" t="s">
        <v>266</v>
      </c>
      <c r="B112" s="3" t="s">
        <v>208</v>
      </c>
      <c r="C112" s="3" t="str">
        <f t="shared" si="1"/>
        <v>Jan</v>
      </c>
      <c r="D112" s="3" t="s">
        <v>50</v>
      </c>
      <c r="E112" s="3" t="s">
        <v>97</v>
      </c>
      <c r="F112" s="3" t="s">
        <v>98</v>
      </c>
      <c r="G112" s="3" t="s">
        <v>117</v>
      </c>
      <c r="H112" s="3" t="s">
        <v>20</v>
      </c>
      <c r="I112" s="3" t="s">
        <v>47</v>
      </c>
      <c r="J112" s="3" t="s">
        <v>31</v>
      </c>
      <c r="K112" s="3">
        <v>3.0</v>
      </c>
      <c r="L112" s="3">
        <v>24179.0</v>
      </c>
      <c r="M112" s="3">
        <v>15.0</v>
      </c>
      <c r="N112" s="3">
        <v>61656.45</v>
      </c>
      <c r="O112" s="3">
        <v>71117.82</v>
      </c>
    </row>
    <row r="113" ht="15.75" customHeight="1">
      <c r="A113" s="3" t="s">
        <v>267</v>
      </c>
      <c r="B113" s="3" t="s">
        <v>268</v>
      </c>
      <c r="C113" s="3" t="str">
        <f t="shared" si="1"/>
        <v>May</v>
      </c>
      <c r="D113" s="3" t="s">
        <v>17</v>
      </c>
      <c r="E113" s="3" t="s">
        <v>124</v>
      </c>
      <c r="F113" s="3" t="s">
        <v>125</v>
      </c>
      <c r="G113" s="3" t="s">
        <v>45</v>
      </c>
      <c r="H113" s="3" t="s">
        <v>29</v>
      </c>
      <c r="I113" s="3" t="s">
        <v>63</v>
      </c>
      <c r="J113" s="3" t="s">
        <v>22</v>
      </c>
      <c r="K113" s="3">
        <v>5.0</v>
      </c>
      <c r="L113" s="3">
        <v>39086.0</v>
      </c>
      <c r="M113" s="3">
        <v>10.0</v>
      </c>
      <c r="N113" s="3">
        <v>175887.0</v>
      </c>
      <c r="O113" s="3">
        <v>70891.57</v>
      </c>
    </row>
    <row r="114" ht="15.75" customHeight="1">
      <c r="A114" s="3" t="s">
        <v>269</v>
      </c>
      <c r="B114" s="3" t="s">
        <v>270</v>
      </c>
      <c r="C114" s="3" t="str">
        <f t="shared" si="1"/>
        <v>Jan</v>
      </c>
      <c r="D114" s="3" t="s">
        <v>34</v>
      </c>
      <c r="E114" s="3" t="s">
        <v>35</v>
      </c>
      <c r="F114" s="3" t="s">
        <v>36</v>
      </c>
      <c r="G114" s="3" t="s">
        <v>53</v>
      </c>
      <c r="H114" s="3" t="s">
        <v>46</v>
      </c>
      <c r="I114" s="3" t="s">
        <v>30</v>
      </c>
      <c r="J114" s="3" t="s">
        <v>31</v>
      </c>
      <c r="K114" s="3">
        <v>8.0</v>
      </c>
      <c r="L114" s="3">
        <v>45048.0</v>
      </c>
      <c r="M114" s="3">
        <v>10.0</v>
      </c>
      <c r="N114" s="3">
        <v>324345.6</v>
      </c>
      <c r="O114" s="3">
        <v>70531.14</v>
      </c>
    </row>
    <row r="115" ht="15.75" customHeight="1">
      <c r="A115" s="3" t="s">
        <v>271</v>
      </c>
      <c r="B115" s="3" t="s">
        <v>272</v>
      </c>
      <c r="C115" s="3" t="str">
        <f t="shared" si="1"/>
        <v>Mar</v>
      </c>
      <c r="D115" s="3" t="s">
        <v>25</v>
      </c>
      <c r="E115" s="3" t="s">
        <v>61</v>
      </c>
      <c r="F115" s="3" t="s">
        <v>62</v>
      </c>
      <c r="G115" s="3" t="s">
        <v>45</v>
      </c>
      <c r="H115" s="3" t="s">
        <v>20</v>
      </c>
      <c r="I115" s="3" t="s">
        <v>30</v>
      </c>
      <c r="J115" s="3" t="s">
        <v>31</v>
      </c>
      <c r="K115" s="3">
        <v>3.0</v>
      </c>
      <c r="L115" s="3">
        <v>58113.0</v>
      </c>
      <c r="M115" s="3">
        <v>20.0</v>
      </c>
      <c r="N115" s="3">
        <v>139471.2</v>
      </c>
      <c r="O115" s="3">
        <v>70330.28</v>
      </c>
    </row>
    <row r="116" ht="15.75" customHeight="1">
      <c r="A116" s="3" t="s">
        <v>273</v>
      </c>
      <c r="B116" s="3" t="s">
        <v>274</v>
      </c>
      <c r="C116" s="3" t="str">
        <f t="shared" si="1"/>
        <v>Nov</v>
      </c>
      <c r="D116" s="3" t="s">
        <v>17</v>
      </c>
      <c r="E116" s="3" t="s">
        <v>124</v>
      </c>
      <c r="F116" s="3" t="s">
        <v>125</v>
      </c>
      <c r="G116" s="3" t="s">
        <v>72</v>
      </c>
      <c r="H116" s="3" t="s">
        <v>29</v>
      </c>
      <c r="I116" s="3" t="s">
        <v>47</v>
      </c>
      <c r="J116" s="3" t="s">
        <v>31</v>
      </c>
      <c r="K116" s="3">
        <v>4.0</v>
      </c>
      <c r="L116" s="3">
        <v>56372.0</v>
      </c>
      <c r="M116" s="3">
        <v>5.0</v>
      </c>
      <c r="N116" s="3">
        <v>214213.6</v>
      </c>
      <c r="O116" s="3">
        <v>70086.57</v>
      </c>
    </row>
    <row r="117" ht="15.75" customHeight="1">
      <c r="A117" s="3" t="s">
        <v>275</v>
      </c>
      <c r="B117" s="3" t="s">
        <v>276</v>
      </c>
      <c r="C117" s="3" t="str">
        <f t="shared" si="1"/>
        <v>Dec</v>
      </c>
      <c r="D117" s="3" t="s">
        <v>17</v>
      </c>
      <c r="E117" s="3" t="s">
        <v>124</v>
      </c>
      <c r="F117" s="3" t="s">
        <v>125</v>
      </c>
      <c r="G117" s="3" t="s">
        <v>42</v>
      </c>
      <c r="H117" s="3" t="s">
        <v>29</v>
      </c>
      <c r="I117" s="3" t="s">
        <v>47</v>
      </c>
      <c r="J117" s="3" t="s">
        <v>31</v>
      </c>
      <c r="K117" s="3">
        <v>9.0</v>
      </c>
      <c r="L117" s="3">
        <v>77577.0</v>
      </c>
      <c r="M117" s="3">
        <v>15.0</v>
      </c>
      <c r="N117" s="3">
        <v>593464.05</v>
      </c>
      <c r="O117" s="3">
        <v>69852.42</v>
      </c>
    </row>
    <row r="118" ht="15.75" customHeight="1">
      <c r="A118" s="3" t="s">
        <v>277</v>
      </c>
      <c r="B118" s="3" t="s">
        <v>278</v>
      </c>
      <c r="C118" s="3" t="str">
        <f t="shared" si="1"/>
        <v>Jan</v>
      </c>
      <c r="D118" s="3" t="s">
        <v>17</v>
      </c>
      <c r="E118" s="3" t="s">
        <v>18</v>
      </c>
      <c r="F118" s="3" t="s">
        <v>18</v>
      </c>
      <c r="G118" s="3" t="s">
        <v>42</v>
      </c>
      <c r="H118" s="3" t="s">
        <v>29</v>
      </c>
      <c r="I118" s="3" t="s">
        <v>54</v>
      </c>
      <c r="J118" s="3" t="s">
        <v>31</v>
      </c>
      <c r="K118" s="3">
        <v>3.0</v>
      </c>
      <c r="L118" s="3">
        <v>70180.0</v>
      </c>
      <c r="M118" s="3">
        <v>10.0</v>
      </c>
      <c r="N118" s="3">
        <v>189486.0</v>
      </c>
      <c r="O118" s="3">
        <v>69833.87</v>
      </c>
    </row>
    <row r="119" ht="15.75" customHeight="1">
      <c r="A119" s="3" t="s">
        <v>279</v>
      </c>
      <c r="B119" s="3" t="s">
        <v>280</v>
      </c>
      <c r="C119" s="3" t="str">
        <f t="shared" si="1"/>
        <v>Aug</v>
      </c>
      <c r="D119" s="3" t="s">
        <v>34</v>
      </c>
      <c r="E119" s="3" t="s">
        <v>40</v>
      </c>
      <c r="F119" s="3" t="s">
        <v>41</v>
      </c>
      <c r="G119" s="3" t="s">
        <v>19</v>
      </c>
      <c r="H119" s="3" t="s">
        <v>46</v>
      </c>
      <c r="I119" s="3" t="s">
        <v>94</v>
      </c>
      <c r="J119" s="3" t="s">
        <v>31</v>
      </c>
      <c r="K119" s="3">
        <v>7.0</v>
      </c>
      <c r="L119" s="3">
        <v>71923.0</v>
      </c>
      <c r="M119" s="3">
        <v>15.0</v>
      </c>
      <c r="N119" s="3">
        <v>427941.85</v>
      </c>
      <c r="O119" s="3">
        <v>69563.08</v>
      </c>
    </row>
    <row r="120" ht="15.75" customHeight="1">
      <c r="A120" s="3" t="s">
        <v>281</v>
      </c>
      <c r="B120" s="3" t="s">
        <v>282</v>
      </c>
      <c r="C120" s="3" t="str">
        <f t="shared" si="1"/>
        <v>May</v>
      </c>
      <c r="D120" s="3" t="s">
        <v>34</v>
      </c>
      <c r="E120" s="3" t="s">
        <v>40</v>
      </c>
      <c r="F120" s="3" t="s">
        <v>41</v>
      </c>
      <c r="G120" s="3" t="s">
        <v>45</v>
      </c>
      <c r="H120" s="3" t="s">
        <v>46</v>
      </c>
      <c r="I120" s="3" t="s">
        <v>37</v>
      </c>
      <c r="J120" s="3" t="s">
        <v>31</v>
      </c>
      <c r="K120" s="3">
        <v>6.0</v>
      </c>
      <c r="L120" s="3">
        <v>65608.0</v>
      </c>
      <c r="M120" s="3">
        <v>15.0</v>
      </c>
      <c r="N120" s="3">
        <v>334600.8</v>
      </c>
      <c r="O120" s="3">
        <v>69222.12</v>
      </c>
    </row>
    <row r="121" ht="15.75" customHeight="1">
      <c r="A121" s="3" t="s">
        <v>283</v>
      </c>
      <c r="B121" s="3" t="s">
        <v>284</v>
      </c>
      <c r="C121" s="3" t="str">
        <f t="shared" si="1"/>
        <v>Sep</v>
      </c>
      <c r="D121" s="3" t="s">
        <v>50</v>
      </c>
      <c r="E121" s="3" t="s">
        <v>97</v>
      </c>
      <c r="F121" s="3" t="s">
        <v>98</v>
      </c>
      <c r="G121" s="3" t="s">
        <v>45</v>
      </c>
      <c r="H121" s="3" t="s">
        <v>46</v>
      </c>
      <c r="I121" s="3" t="s">
        <v>94</v>
      </c>
      <c r="J121" s="3" t="s">
        <v>31</v>
      </c>
      <c r="K121" s="3">
        <v>5.0</v>
      </c>
      <c r="L121" s="3">
        <v>51607.0</v>
      </c>
      <c r="M121" s="3">
        <v>20.0</v>
      </c>
      <c r="N121" s="3">
        <v>206428.0</v>
      </c>
      <c r="O121" s="3">
        <v>68821.16</v>
      </c>
    </row>
    <row r="122" ht="15.75" customHeight="1">
      <c r="A122" s="3" t="s">
        <v>285</v>
      </c>
      <c r="B122" s="3" t="s">
        <v>286</v>
      </c>
      <c r="C122" s="3" t="str">
        <f t="shared" si="1"/>
        <v>Jun</v>
      </c>
      <c r="D122" s="3" t="s">
        <v>34</v>
      </c>
      <c r="E122" s="3" t="s">
        <v>35</v>
      </c>
      <c r="F122" s="3" t="s">
        <v>36</v>
      </c>
      <c r="G122" s="3" t="s">
        <v>117</v>
      </c>
      <c r="H122" s="3" t="s">
        <v>46</v>
      </c>
      <c r="I122" s="3" t="s">
        <v>54</v>
      </c>
      <c r="J122" s="3" t="s">
        <v>31</v>
      </c>
      <c r="K122" s="3">
        <v>7.0</v>
      </c>
      <c r="L122" s="3">
        <v>75110.0</v>
      </c>
      <c r="M122" s="3">
        <v>15.0</v>
      </c>
      <c r="N122" s="3">
        <v>446904.5</v>
      </c>
      <c r="O122" s="3">
        <v>68663.01</v>
      </c>
    </row>
    <row r="123" ht="15.75" customHeight="1">
      <c r="A123" s="3" t="s">
        <v>287</v>
      </c>
      <c r="B123" s="3" t="s">
        <v>134</v>
      </c>
      <c r="C123" s="3" t="str">
        <f t="shared" si="1"/>
        <v>Jul</v>
      </c>
      <c r="D123" s="3" t="s">
        <v>34</v>
      </c>
      <c r="E123" s="3" t="s">
        <v>40</v>
      </c>
      <c r="F123" s="3" t="s">
        <v>41</v>
      </c>
      <c r="G123" s="3" t="s">
        <v>117</v>
      </c>
      <c r="H123" s="3" t="s">
        <v>20</v>
      </c>
      <c r="I123" s="3" t="s">
        <v>30</v>
      </c>
      <c r="J123" s="3" t="s">
        <v>31</v>
      </c>
      <c r="K123" s="3">
        <v>7.0</v>
      </c>
      <c r="L123" s="3">
        <v>1472.0</v>
      </c>
      <c r="M123" s="3">
        <v>5.0</v>
      </c>
      <c r="N123" s="3">
        <v>9788.8</v>
      </c>
      <c r="O123" s="3">
        <v>68605.2</v>
      </c>
    </row>
    <row r="124" ht="15.75" customHeight="1">
      <c r="A124" s="3" t="s">
        <v>288</v>
      </c>
      <c r="B124" s="3" t="s">
        <v>119</v>
      </c>
      <c r="C124" s="3" t="str">
        <f t="shared" si="1"/>
        <v>Mar</v>
      </c>
      <c r="D124" s="3" t="s">
        <v>25</v>
      </c>
      <c r="E124" s="3" t="s">
        <v>26</v>
      </c>
      <c r="F124" s="3" t="s">
        <v>27</v>
      </c>
      <c r="G124" s="3" t="s">
        <v>117</v>
      </c>
      <c r="H124" s="3" t="s">
        <v>29</v>
      </c>
      <c r="I124" s="3" t="s">
        <v>47</v>
      </c>
      <c r="J124" s="3" t="s">
        <v>31</v>
      </c>
      <c r="K124" s="3">
        <v>8.0</v>
      </c>
      <c r="L124" s="3">
        <v>8992.0</v>
      </c>
      <c r="M124" s="3">
        <v>5.0</v>
      </c>
      <c r="N124" s="3">
        <v>68339.2</v>
      </c>
      <c r="O124" s="3">
        <v>68073.07</v>
      </c>
    </row>
    <row r="125" ht="15.75" customHeight="1">
      <c r="A125" s="3" t="s">
        <v>289</v>
      </c>
      <c r="B125" s="3" t="s">
        <v>261</v>
      </c>
      <c r="C125" s="3" t="str">
        <f t="shared" si="1"/>
        <v>Feb</v>
      </c>
      <c r="D125" s="3" t="s">
        <v>50</v>
      </c>
      <c r="E125" s="3" t="s">
        <v>97</v>
      </c>
      <c r="F125" s="3" t="s">
        <v>98</v>
      </c>
      <c r="G125" s="3" t="s">
        <v>19</v>
      </c>
      <c r="H125" s="3" t="s">
        <v>46</v>
      </c>
      <c r="I125" s="3" t="s">
        <v>30</v>
      </c>
      <c r="J125" s="3" t="s">
        <v>31</v>
      </c>
      <c r="K125" s="3">
        <v>8.0</v>
      </c>
      <c r="L125" s="3">
        <v>898.0</v>
      </c>
      <c r="M125" s="3">
        <v>5.0</v>
      </c>
      <c r="N125" s="3">
        <v>6824.8</v>
      </c>
      <c r="O125" s="3">
        <v>67642.12</v>
      </c>
    </row>
    <row r="126" ht="15.75" customHeight="1">
      <c r="A126" s="3" t="s">
        <v>290</v>
      </c>
      <c r="B126" s="3" t="s">
        <v>291</v>
      </c>
      <c r="C126" s="3" t="str">
        <f t="shared" si="1"/>
        <v>Feb</v>
      </c>
      <c r="D126" s="3" t="s">
        <v>50</v>
      </c>
      <c r="E126" s="3" t="s">
        <v>97</v>
      </c>
      <c r="F126" s="3" t="s">
        <v>98</v>
      </c>
      <c r="G126" s="3" t="s">
        <v>45</v>
      </c>
      <c r="H126" s="3" t="s">
        <v>20</v>
      </c>
      <c r="I126" s="3" t="s">
        <v>21</v>
      </c>
      <c r="J126" s="3" t="s">
        <v>22</v>
      </c>
      <c r="K126" s="3">
        <v>9.0</v>
      </c>
      <c r="L126" s="3">
        <v>49790.0</v>
      </c>
      <c r="M126" s="3">
        <v>15.0</v>
      </c>
      <c r="N126" s="3">
        <v>380893.5</v>
      </c>
      <c r="O126" s="3">
        <v>67592.31</v>
      </c>
    </row>
    <row r="127" ht="15.75" customHeight="1">
      <c r="A127" s="3" t="s">
        <v>292</v>
      </c>
      <c r="B127" s="3" t="s">
        <v>293</v>
      </c>
      <c r="C127" s="3" t="str">
        <f t="shared" si="1"/>
        <v>Jan</v>
      </c>
      <c r="D127" s="3" t="s">
        <v>50</v>
      </c>
      <c r="E127" s="3" t="s">
        <v>92</v>
      </c>
      <c r="F127" s="3" t="s">
        <v>93</v>
      </c>
      <c r="G127" s="3" t="s">
        <v>42</v>
      </c>
      <c r="H127" s="3" t="s">
        <v>20</v>
      </c>
      <c r="I127" s="3" t="s">
        <v>47</v>
      </c>
      <c r="J127" s="3" t="s">
        <v>31</v>
      </c>
      <c r="K127" s="3">
        <v>7.0</v>
      </c>
      <c r="L127" s="3">
        <v>54151.0</v>
      </c>
      <c r="M127" s="3">
        <v>20.0</v>
      </c>
      <c r="N127" s="3">
        <v>303245.6</v>
      </c>
      <c r="O127" s="3">
        <v>67548.5</v>
      </c>
    </row>
    <row r="128" ht="15.75" customHeight="1">
      <c r="A128" s="3" t="s">
        <v>294</v>
      </c>
      <c r="B128" s="3" t="s">
        <v>88</v>
      </c>
      <c r="C128" s="3" t="str">
        <f t="shared" si="1"/>
        <v>May</v>
      </c>
      <c r="D128" s="3" t="s">
        <v>17</v>
      </c>
      <c r="E128" s="3" t="s">
        <v>18</v>
      </c>
      <c r="F128" s="3" t="s">
        <v>18</v>
      </c>
      <c r="G128" s="3" t="s">
        <v>45</v>
      </c>
      <c r="H128" s="3" t="s">
        <v>29</v>
      </c>
      <c r="I128" s="3" t="s">
        <v>30</v>
      </c>
      <c r="J128" s="3" t="s">
        <v>31</v>
      </c>
      <c r="K128" s="3">
        <v>2.0</v>
      </c>
      <c r="L128" s="3">
        <v>44129.0</v>
      </c>
      <c r="M128" s="3">
        <v>20.0</v>
      </c>
      <c r="N128" s="3">
        <v>70606.4</v>
      </c>
      <c r="O128" s="3">
        <v>66033.25</v>
      </c>
    </row>
    <row r="129" ht="15.75" customHeight="1">
      <c r="A129" s="3" t="s">
        <v>295</v>
      </c>
      <c r="B129" s="3" t="s">
        <v>296</v>
      </c>
      <c r="C129" s="3" t="str">
        <f t="shared" si="1"/>
        <v>Aug</v>
      </c>
      <c r="D129" s="3" t="s">
        <v>50</v>
      </c>
      <c r="E129" s="3" t="s">
        <v>51</v>
      </c>
      <c r="F129" s="3" t="s">
        <v>52</v>
      </c>
      <c r="G129" s="3" t="s">
        <v>42</v>
      </c>
      <c r="H129" s="3" t="s">
        <v>29</v>
      </c>
      <c r="I129" s="3" t="s">
        <v>30</v>
      </c>
      <c r="J129" s="3" t="s">
        <v>31</v>
      </c>
      <c r="K129" s="3">
        <v>9.0</v>
      </c>
      <c r="L129" s="3">
        <v>35857.0</v>
      </c>
      <c r="M129" s="3">
        <v>15.0</v>
      </c>
      <c r="N129" s="3">
        <v>274306.05</v>
      </c>
      <c r="O129" s="3">
        <v>65782.0</v>
      </c>
    </row>
    <row r="130" ht="15.75" customHeight="1">
      <c r="A130" s="3" t="s">
        <v>297</v>
      </c>
      <c r="B130" s="3" t="s">
        <v>298</v>
      </c>
      <c r="C130" s="3" t="str">
        <f t="shared" si="1"/>
        <v>Feb</v>
      </c>
      <c r="D130" s="3" t="s">
        <v>34</v>
      </c>
      <c r="E130" s="3" t="s">
        <v>142</v>
      </c>
      <c r="F130" s="3" t="s">
        <v>143</v>
      </c>
      <c r="G130" s="3" t="s">
        <v>19</v>
      </c>
      <c r="H130" s="3" t="s">
        <v>29</v>
      </c>
      <c r="I130" s="3" t="s">
        <v>30</v>
      </c>
      <c r="J130" s="3" t="s">
        <v>31</v>
      </c>
      <c r="K130" s="3">
        <v>5.0</v>
      </c>
      <c r="L130" s="3">
        <v>38277.0</v>
      </c>
      <c r="M130" s="3">
        <v>5.0</v>
      </c>
      <c r="N130" s="3">
        <v>181815.75</v>
      </c>
      <c r="O130" s="3">
        <v>65530.35</v>
      </c>
    </row>
    <row r="131" ht="15.75" customHeight="1">
      <c r="A131" s="3" t="s">
        <v>299</v>
      </c>
      <c r="B131" s="3" t="s">
        <v>300</v>
      </c>
      <c r="C131" s="3" t="str">
        <f t="shared" si="1"/>
        <v>Jan</v>
      </c>
      <c r="D131" s="3" t="s">
        <v>17</v>
      </c>
      <c r="E131" s="3" t="s">
        <v>66</v>
      </c>
      <c r="F131" s="3" t="s">
        <v>67</v>
      </c>
      <c r="G131" s="3" t="s">
        <v>28</v>
      </c>
      <c r="H131" s="3" t="s">
        <v>29</v>
      </c>
      <c r="I131" s="3" t="s">
        <v>47</v>
      </c>
      <c r="J131" s="3" t="s">
        <v>31</v>
      </c>
      <c r="K131" s="3">
        <v>4.0</v>
      </c>
      <c r="L131" s="3">
        <v>8399.0</v>
      </c>
      <c r="M131" s="3">
        <v>10.0</v>
      </c>
      <c r="N131" s="3">
        <v>30236.4</v>
      </c>
      <c r="O131" s="3">
        <v>65479.94</v>
      </c>
    </row>
    <row r="132" ht="15.75" customHeight="1">
      <c r="A132" s="3" t="s">
        <v>301</v>
      </c>
      <c r="B132" s="3" t="s">
        <v>302</v>
      </c>
      <c r="C132" s="3" t="str">
        <f t="shared" si="1"/>
        <v>May</v>
      </c>
      <c r="D132" s="3" t="s">
        <v>17</v>
      </c>
      <c r="E132" s="3" t="s">
        <v>66</v>
      </c>
      <c r="F132" s="3" t="s">
        <v>67</v>
      </c>
      <c r="G132" s="3" t="s">
        <v>89</v>
      </c>
      <c r="H132" s="3" t="s">
        <v>29</v>
      </c>
      <c r="I132" s="3" t="s">
        <v>54</v>
      </c>
      <c r="J132" s="3" t="s">
        <v>31</v>
      </c>
      <c r="K132" s="3">
        <v>10.0</v>
      </c>
      <c r="L132" s="3">
        <v>15063.0</v>
      </c>
      <c r="M132" s="3">
        <v>5.0</v>
      </c>
      <c r="N132" s="3">
        <v>143098.5</v>
      </c>
      <c r="O132" s="3">
        <v>65199.77</v>
      </c>
    </row>
    <row r="133" ht="15.75" customHeight="1">
      <c r="A133" s="3" t="s">
        <v>303</v>
      </c>
      <c r="B133" s="3" t="s">
        <v>304</v>
      </c>
      <c r="C133" s="3" t="str">
        <f t="shared" si="1"/>
        <v>Aug</v>
      </c>
      <c r="D133" s="3" t="s">
        <v>50</v>
      </c>
      <c r="E133" s="3" t="s">
        <v>92</v>
      </c>
      <c r="F133" s="3" t="s">
        <v>93</v>
      </c>
      <c r="G133" s="3" t="s">
        <v>28</v>
      </c>
      <c r="H133" s="3" t="s">
        <v>46</v>
      </c>
      <c r="I133" s="3" t="s">
        <v>63</v>
      </c>
      <c r="J133" s="3" t="s">
        <v>22</v>
      </c>
      <c r="K133" s="3">
        <v>6.0</v>
      </c>
      <c r="L133" s="3">
        <v>33915.0</v>
      </c>
      <c r="M133" s="3">
        <v>10.0</v>
      </c>
      <c r="N133" s="3">
        <v>183141.0</v>
      </c>
      <c r="O133" s="3">
        <v>65114.69</v>
      </c>
    </row>
    <row r="134" ht="15.75" customHeight="1">
      <c r="A134" s="3" t="s">
        <v>305</v>
      </c>
      <c r="B134" s="3" t="s">
        <v>306</v>
      </c>
      <c r="C134" s="3" t="str">
        <f t="shared" si="1"/>
        <v>Jul</v>
      </c>
      <c r="D134" s="3" t="s">
        <v>50</v>
      </c>
      <c r="E134" s="3" t="s">
        <v>97</v>
      </c>
      <c r="F134" s="3" t="s">
        <v>98</v>
      </c>
      <c r="G134" s="3" t="s">
        <v>72</v>
      </c>
      <c r="H134" s="3" t="s">
        <v>29</v>
      </c>
      <c r="I134" s="3" t="s">
        <v>54</v>
      </c>
      <c r="J134" s="3" t="s">
        <v>31</v>
      </c>
      <c r="K134" s="3">
        <v>3.0</v>
      </c>
      <c r="L134" s="3">
        <v>59492.0</v>
      </c>
      <c r="M134" s="3">
        <v>15.0</v>
      </c>
      <c r="N134" s="3">
        <v>151704.6</v>
      </c>
      <c r="O134" s="3">
        <v>64623.31</v>
      </c>
    </row>
    <row r="135" ht="15.75" customHeight="1">
      <c r="A135" s="3" t="s">
        <v>307</v>
      </c>
      <c r="B135" s="3" t="s">
        <v>82</v>
      </c>
      <c r="C135" s="3" t="str">
        <f t="shared" si="1"/>
        <v>Feb</v>
      </c>
      <c r="D135" s="3" t="s">
        <v>25</v>
      </c>
      <c r="E135" s="3" t="s">
        <v>70</v>
      </c>
      <c r="F135" s="3" t="s">
        <v>71</v>
      </c>
      <c r="G135" s="3" t="s">
        <v>53</v>
      </c>
      <c r="H135" s="3" t="s">
        <v>46</v>
      </c>
      <c r="I135" s="3" t="s">
        <v>30</v>
      </c>
      <c r="J135" s="3" t="s">
        <v>31</v>
      </c>
      <c r="K135" s="3">
        <v>7.0</v>
      </c>
      <c r="L135" s="3">
        <v>14115.0</v>
      </c>
      <c r="M135" s="3">
        <v>20.0</v>
      </c>
      <c r="N135" s="3">
        <v>79044.0</v>
      </c>
      <c r="O135" s="3">
        <v>64105.3</v>
      </c>
    </row>
    <row r="136" ht="15.75" customHeight="1">
      <c r="A136" s="3" t="s">
        <v>308</v>
      </c>
      <c r="B136" s="3" t="s">
        <v>309</v>
      </c>
      <c r="C136" s="3" t="str">
        <f t="shared" si="1"/>
        <v>Sep</v>
      </c>
      <c r="D136" s="3" t="s">
        <v>34</v>
      </c>
      <c r="E136" s="3" t="s">
        <v>35</v>
      </c>
      <c r="F136" s="3" t="s">
        <v>36</v>
      </c>
      <c r="G136" s="3" t="s">
        <v>117</v>
      </c>
      <c r="H136" s="3" t="s">
        <v>29</v>
      </c>
      <c r="I136" s="3" t="s">
        <v>63</v>
      </c>
      <c r="J136" s="3" t="s">
        <v>22</v>
      </c>
      <c r="K136" s="3">
        <v>4.0</v>
      </c>
      <c r="L136" s="3">
        <v>500.0</v>
      </c>
      <c r="M136" s="3">
        <v>20.0</v>
      </c>
      <c r="N136" s="3">
        <v>1600.0</v>
      </c>
      <c r="O136" s="3">
        <v>63826.0</v>
      </c>
    </row>
    <row r="137" ht="15.75" customHeight="1">
      <c r="A137" s="3" t="s">
        <v>310</v>
      </c>
      <c r="B137" s="3" t="s">
        <v>311</v>
      </c>
      <c r="C137" s="3" t="str">
        <f t="shared" si="1"/>
        <v>Jul</v>
      </c>
      <c r="D137" s="3" t="s">
        <v>34</v>
      </c>
      <c r="E137" s="3" t="s">
        <v>142</v>
      </c>
      <c r="F137" s="3" t="s">
        <v>143</v>
      </c>
      <c r="G137" s="3" t="s">
        <v>117</v>
      </c>
      <c r="H137" s="3" t="s">
        <v>46</v>
      </c>
      <c r="I137" s="3" t="s">
        <v>94</v>
      </c>
      <c r="J137" s="3" t="s">
        <v>31</v>
      </c>
      <c r="K137" s="3">
        <v>3.0</v>
      </c>
      <c r="L137" s="3">
        <v>20474.0</v>
      </c>
      <c r="M137" s="3">
        <v>10.0</v>
      </c>
      <c r="N137" s="3">
        <v>55279.8</v>
      </c>
      <c r="O137" s="3">
        <v>63713.89</v>
      </c>
    </row>
    <row r="138" ht="15.75" customHeight="1">
      <c r="A138" s="3" t="s">
        <v>312</v>
      </c>
      <c r="B138" s="3" t="s">
        <v>313</v>
      </c>
      <c r="C138" s="3" t="str">
        <f t="shared" si="1"/>
        <v>May</v>
      </c>
      <c r="D138" s="3" t="s">
        <v>50</v>
      </c>
      <c r="E138" s="3" t="s">
        <v>51</v>
      </c>
      <c r="F138" s="3" t="s">
        <v>52</v>
      </c>
      <c r="G138" s="3" t="s">
        <v>45</v>
      </c>
      <c r="H138" s="3" t="s">
        <v>29</v>
      </c>
      <c r="I138" s="3" t="s">
        <v>30</v>
      </c>
      <c r="J138" s="3" t="s">
        <v>31</v>
      </c>
      <c r="K138" s="3">
        <v>1.0</v>
      </c>
      <c r="L138" s="3">
        <v>79294.0</v>
      </c>
      <c r="M138" s="3">
        <v>0.0</v>
      </c>
      <c r="N138" s="3">
        <v>79294.0</v>
      </c>
      <c r="O138" s="3">
        <v>63584.37</v>
      </c>
    </row>
    <row r="139" ht="15.75" customHeight="1">
      <c r="A139" s="3" t="s">
        <v>314</v>
      </c>
      <c r="B139" s="3" t="s">
        <v>315</v>
      </c>
      <c r="C139" s="3" t="str">
        <f t="shared" si="1"/>
        <v>Mar</v>
      </c>
      <c r="D139" s="3" t="s">
        <v>50</v>
      </c>
      <c r="E139" s="3" t="s">
        <v>97</v>
      </c>
      <c r="F139" s="3" t="s">
        <v>98</v>
      </c>
      <c r="G139" s="3" t="s">
        <v>42</v>
      </c>
      <c r="H139" s="3" t="s">
        <v>29</v>
      </c>
      <c r="I139" s="3" t="s">
        <v>21</v>
      </c>
      <c r="J139" s="3" t="s">
        <v>22</v>
      </c>
      <c r="K139" s="3">
        <v>9.0</v>
      </c>
      <c r="L139" s="3">
        <v>62558.0</v>
      </c>
      <c r="M139" s="3">
        <v>10.0</v>
      </c>
      <c r="N139" s="3">
        <v>506719.8</v>
      </c>
      <c r="O139" s="3">
        <v>63507.68</v>
      </c>
    </row>
    <row r="140" ht="15.75" customHeight="1">
      <c r="A140" s="3" t="s">
        <v>316</v>
      </c>
      <c r="B140" s="3" t="s">
        <v>317</v>
      </c>
      <c r="C140" s="3" t="str">
        <f t="shared" si="1"/>
        <v>Oct</v>
      </c>
      <c r="D140" s="3" t="s">
        <v>50</v>
      </c>
      <c r="E140" s="3" t="s">
        <v>51</v>
      </c>
      <c r="F140" s="3" t="s">
        <v>52</v>
      </c>
      <c r="G140" s="3" t="s">
        <v>117</v>
      </c>
      <c r="H140" s="3" t="s">
        <v>29</v>
      </c>
      <c r="I140" s="3" t="s">
        <v>37</v>
      </c>
      <c r="J140" s="3" t="s">
        <v>31</v>
      </c>
      <c r="K140" s="3">
        <v>10.0</v>
      </c>
      <c r="L140" s="3">
        <v>72829.0</v>
      </c>
      <c r="M140" s="3">
        <v>10.0</v>
      </c>
      <c r="N140" s="3">
        <v>655461.0</v>
      </c>
      <c r="O140" s="3">
        <v>63280.8</v>
      </c>
    </row>
    <row r="141" ht="15.75" customHeight="1">
      <c r="A141" s="3" t="s">
        <v>318</v>
      </c>
      <c r="B141" s="3" t="s">
        <v>319</v>
      </c>
      <c r="C141" s="3" t="str">
        <f t="shared" si="1"/>
        <v>Dec</v>
      </c>
      <c r="D141" s="3" t="s">
        <v>34</v>
      </c>
      <c r="E141" s="3" t="s">
        <v>142</v>
      </c>
      <c r="F141" s="3" t="s">
        <v>143</v>
      </c>
      <c r="G141" s="3" t="s">
        <v>117</v>
      </c>
      <c r="H141" s="3" t="s">
        <v>20</v>
      </c>
      <c r="I141" s="3" t="s">
        <v>63</v>
      </c>
      <c r="J141" s="3" t="s">
        <v>22</v>
      </c>
      <c r="K141" s="3">
        <v>4.0</v>
      </c>
      <c r="L141" s="3">
        <v>64342.0</v>
      </c>
      <c r="M141" s="3">
        <v>5.0</v>
      </c>
      <c r="N141" s="3">
        <v>244499.6</v>
      </c>
      <c r="O141" s="3">
        <v>63238.68</v>
      </c>
    </row>
    <row r="142" ht="15.75" customHeight="1">
      <c r="A142" s="3" t="s">
        <v>320</v>
      </c>
      <c r="B142" s="3" t="s">
        <v>163</v>
      </c>
      <c r="C142" s="3" t="str">
        <f t="shared" si="1"/>
        <v>Oct</v>
      </c>
      <c r="D142" s="3" t="s">
        <v>17</v>
      </c>
      <c r="E142" s="3" t="s">
        <v>124</v>
      </c>
      <c r="F142" s="3" t="s">
        <v>125</v>
      </c>
      <c r="G142" s="3" t="s">
        <v>45</v>
      </c>
      <c r="H142" s="3" t="s">
        <v>20</v>
      </c>
      <c r="I142" s="3" t="s">
        <v>47</v>
      </c>
      <c r="J142" s="3" t="s">
        <v>31</v>
      </c>
      <c r="K142" s="3">
        <v>4.0</v>
      </c>
      <c r="L142" s="3">
        <v>75145.0</v>
      </c>
      <c r="M142" s="3">
        <v>15.0</v>
      </c>
      <c r="N142" s="3">
        <v>255493.0</v>
      </c>
      <c r="O142" s="3">
        <v>62867.51</v>
      </c>
    </row>
    <row r="143" ht="15.75" customHeight="1">
      <c r="A143" s="3" t="s">
        <v>321</v>
      </c>
      <c r="B143" s="3" t="s">
        <v>108</v>
      </c>
      <c r="C143" s="3" t="str">
        <f t="shared" si="1"/>
        <v>Jun</v>
      </c>
      <c r="D143" s="3" t="s">
        <v>17</v>
      </c>
      <c r="E143" s="3" t="s">
        <v>124</v>
      </c>
      <c r="F143" s="3" t="s">
        <v>125</v>
      </c>
      <c r="G143" s="3" t="s">
        <v>72</v>
      </c>
      <c r="H143" s="3" t="s">
        <v>29</v>
      </c>
      <c r="I143" s="3" t="s">
        <v>47</v>
      </c>
      <c r="J143" s="3" t="s">
        <v>31</v>
      </c>
      <c r="K143" s="3">
        <v>2.0</v>
      </c>
      <c r="L143" s="3">
        <v>31410.0</v>
      </c>
      <c r="M143" s="3">
        <v>20.0</v>
      </c>
      <c r="N143" s="3">
        <v>50256.0</v>
      </c>
      <c r="O143" s="3">
        <v>61974.91</v>
      </c>
    </row>
    <row r="144" ht="15.75" customHeight="1">
      <c r="A144" s="3" t="s">
        <v>322</v>
      </c>
      <c r="B144" s="3" t="s">
        <v>323</v>
      </c>
      <c r="C144" s="3" t="str">
        <f t="shared" si="1"/>
        <v>Apr</v>
      </c>
      <c r="D144" s="3" t="s">
        <v>25</v>
      </c>
      <c r="E144" s="3" t="s">
        <v>70</v>
      </c>
      <c r="F144" s="3" t="s">
        <v>71</v>
      </c>
      <c r="G144" s="3" t="s">
        <v>89</v>
      </c>
      <c r="H144" s="3" t="s">
        <v>20</v>
      </c>
      <c r="I144" s="3" t="s">
        <v>94</v>
      </c>
      <c r="J144" s="3" t="s">
        <v>31</v>
      </c>
      <c r="K144" s="3">
        <v>10.0</v>
      </c>
      <c r="L144" s="3">
        <v>38385.0</v>
      </c>
      <c r="M144" s="3">
        <v>10.0</v>
      </c>
      <c r="N144" s="3">
        <v>345465.0</v>
      </c>
      <c r="O144" s="3">
        <v>61966.63</v>
      </c>
    </row>
    <row r="145" ht="15.75" customHeight="1">
      <c r="A145" s="3" t="s">
        <v>324</v>
      </c>
      <c r="B145" s="3" t="s">
        <v>325</v>
      </c>
      <c r="C145" s="3" t="str">
        <f t="shared" si="1"/>
        <v>Mar</v>
      </c>
      <c r="D145" s="3" t="s">
        <v>50</v>
      </c>
      <c r="E145" s="3" t="s">
        <v>92</v>
      </c>
      <c r="F145" s="3" t="s">
        <v>93</v>
      </c>
      <c r="G145" s="3" t="s">
        <v>89</v>
      </c>
      <c r="H145" s="3" t="s">
        <v>29</v>
      </c>
      <c r="I145" s="3" t="s">
        <v>30</v>
      </c>
      <c r="J145" s="3" t="s">
        <v>31</v>
      </c>
      <c r="K145" s="3">
        <v>8.0</v>
      </c>
      <c r="L145" s="3">
        <v>53051.0</v>
      </c>
      <c r="M145" s="3">
        <v>15.0</v>
      </c>
      <c r="N145" s="3">
        <v>360746.8</v>
      </c>
      <c r="O145" s="3">
        <v>61899.84</v>
      </c>
    </row>
    <row r="146" ht="15.75" customHeight="1">
      <c r="A146" s="3" t="s">
        <v>326</v>
      </c>
      <c r="B146" s="3" t="s">
        <v>327</v>
      </c>
      <c r="C146" s="3" t="str">
        <f t="shared" si="1"/>
        <v>Dec</v>
      </c>
      <c r="D146" s="3" t="s">
        <v>34</v>
      </c>
      <c r="E146" s="3" t="s">
        <v>142</v>
      </c>
      <c r="F146" s="3" t="s">
        <v>143</v>
      </c>
      <c r="G146" s="3" t="s">
        <v>19</v>
      </c>
      <c r="H146" s="3" t="s">
        <v>29</v>
      </c>
      <c r="I146" s="3" t="s">
        <v>37</v>
      </c>
      <c r="J146" s="3" t="s">
        <v>31</v>
      </c>
      <c r="K146" s="3">
        <v>8.0</v>
      </c>
      <c r="L146" s="3">
        <v>61692.0</v>
      </c>
      <c r="M146" s="3">
        <v>0.0</v>
      </c>
      <c r="N146" s="3">
        <v>493536.0</v>
      </c>
      <c r="O146" s="3">
        <v>61890.99</v>
      </c>
    </row>
    <row r="147" ht="15.75" customHeight="1">
      <c r="A147" s="3" t="s">
        <v>328</v>
      </c>
      <c r="B147" s="3" t="s">
        <v>329</v>
      </c>
      <c r="C147" s="3" t="str">
        <f t="shared" si="1"/>
        <v>Nov</v>
      </c>
      <c r="D147" s="3" t="s">
        <v>17</v>
      </c>
      <c r="E147" s="3" t="s">
        <v>18</v>
      </c>
      <c r="F147" s="3" t="s">
        <v>18</v>
      </c>
      <c r="G147" s="3" t="s">
        <v>42</v>
      </c>
      <c r="H147" s="3" t="s">
        <v>46</v>
      </c>
      <c r="I147" s="3" t="s">
        <v>30</v>
      </c>
      <c r="J147" s="3" t="s">
        <v>31</v>
      </c>
      <c r="K147" s="3">
        <v>7.0</v>
      </c>
      <c r="L147" s="3">
        <v>22859.0</v>
      </c>
      <c r="M147" s="3">
        <v>0.0</v>
      </c>
      <c r="N147" s="3">
        <v>160013.0</v>
      </c>
      <c r="O147" s="3">
        <v>61374.26</v>
      </c>
    </row>
    <row r="148" ht="15.75" customHeight="1">
      <c r="A148" s="3" t="s">
        <v>330</v>
      </c>
      <c r="B148" s="3" t="s">
        <v>331</v>
      </c>
      <c r="C148" s="3" t="str">
        <f t="shared" si="1"/>
        <v>Apr</v>
      </c>
      <c r="D148" s="3" t="s">
        <v>25</v>
      </c>
      <c r="E148" s="3" t="s">
        <v>70</v>
      </c>
      <c r="F148" s="3" t="s">
        <v>71</v>
      </c>
      <c r="G148" s="3" t="s">
        <v>45</v>
      </c>
      <c r="H148" s="3" t="s">
        <v>29</v>
      </c>
      <c r="I148" s="3" t="s">
        <v>37</v>
      </c>
      <c r="J148" s="3" t="s">
        <v>31</v>
      </c>
      <c r="K148" s="3">
        <v>7.0</v>
      </c>
      <c r="L148" s="3">
        <v>41554.0</v>
      </c>
      <c r="M148" s="3">
        <v>10.0</v>
      </c>
      <c r="N148" s="3">
        <v>261790.2</v>
      </c>
      <c r="O148" s="3">
        <v>61369.53</v>
      </c>
    </row>
    <row r="149" ht="15.75" customHeight="1">
      <c r="A149" s="3" t="s">
        <v>332</v>
      </c>
      <c r="B149" s="3" t="s">
        <v>132</v>
      </c>
      <c r="C149" s="3" t="str">
        <f t="shared" si="1"/>
        <v>Nov</v>
      </c>
      <c r="D149" s="3" t="s">
        <v>25</v>
      </c>
      <c r="E149" s="3" t="s">
        <v>26</v>
      </c>
      <c r="F149" s="3" t="s">
        <v>27</v>
      </c>
      <c r="G149" s="3" t="s">
        <v>19</v>
      </c>
      <c r="H149" s="3" t="s">
        <v>29</v>
      </c>
      <c r="I149" s="3" t="s">
        <v>30</v>
      </c>
      <c r="J149" s="3" t="s">
        <v>31</v>
      </c>
      <c r="K149" s="3">
        <v>2.0</v>
      </c>
      <c r="L149" s="3">
        <v>34359.0</v>
      </c>
      <c r="M149" s="3">
        <v>5.0</v>
      </c>
      <c r="N149" s="3">
        <v>65282.1</v>
      </c>
      <c r="O149" s="3">
        <v>61102.9</v>
      </c>
    </row>
    <row r="150" ht="15.75" customHeight="1">
      <c r="A150" s="3" t="s">
        <v>333</v>
      </c>
      <c r="B150" s="3" t="s">
        <v>334</v>
      </c>
      <c r="C150" s="3" t="str">
        <f t="shared" si="1"/>
        <v>Feb</v>
      </c>
      <c r="D150" s="3" t="s">
        <v>34</v>
      </c>
      <c r="E150" s="3" t="s">
        <v>40</v>
      </c>
      <c r="F150" s="3" t="s">
        <v>41</v>
      </c>
      <c r="G150" s="3" t="s">
        <v>72</v>
      </c>
      <c r="H150" s="3" t="s">
        <v>46</v>
      </c>
      <c r="I150" s="3" t="s">
        <v>30</v>
      </c>
      <c r="J150" s="3" t="s">
        <v>31</v>
      </c>
      <c r="K150" s="3">
        <v>1.0</v>
      </c>
      <c r="L150" s="3">
        <v>42230.0</v>
      </c>
      <c r="M150" s="3">
        <v>20.0</v>
      </c>
      <c r="N150" s="3">
        <v>33784.0</v>
      </c>
      <c r="O150" s="3">
        <v>61045.14</v>
      </c>
    </row>
    <row r="151" ht="15.75" customHeight="1">
      <c r="A151" s="3" t="s">
        <v>335</v>
      </c>
      <c r="B151" s="3" t="s">
        <v>147</v>
      </c>
      <c r="C151" s="3" t="str">
        <f t="shared" si="1"/>
        <v>Jan</v>
      </c>
      <c r="D151" s="3" t="s">
        <v>34</v>
      </c>
      <c r="E151" s="3" t="s">
        <v>35</v>
      </c>
      <c r="F151" s="3" t="s">
        <v>36</v>
      </c>
      <c r="G151" s="3" t="s">
        <v>117</v>
      </c>
      <c r="H151" s="3" t="s">
        <v>46</v>
      </c>
      <c r="I151" s="3" t="s">
        <v>47</v>
      </c>
      <c r="J151" s="3" t="s">
        <v>31</v>
      </c>
      <c r="K151" s="3">
        <v>7.0</v>
      </c>
      <c r="L151" s="3">
        <v>18043.0</v>
      </c>
      <c r="M151" s="3">
        <v>20.0</v>
      </c>
      <c r="N151" s="3">
        <v>101040.8</v>
      </c>
      <c r="O151" s="3">
        <v>61022.07</v>
      </c>
    </row>
    <row r="152" ht="15.75" customHeight="1">
      <c r="A152" s="3" t="s">
        <v>336</v>
      </c>
      <c r="B152" s="3" t="s">
        <v>337</v>
      </c>
      <c r="C152" s="3" t="str">
        <f t="shared" si="1"/>
        <v>Aug</v>
      </c>
      <c r="D152" s="3" t="s">
        <v>17</v>
      </c>
      <c r="E152" s="3" t="s">
        <v>18</v>
      </c>
      <c r="F152" s="3" t="s">
        <v>18</v>
      </c>
      <c r="G152" s="3" t="s">
        <v>19</v>
      </c>
      <c r="H152" s="3" t="s">
        <v>20</v>
      </c>
      <c r="I152" s="3" t="s">
        <v>54</v>
      </c>
      <c r="J152" s="3" t="s">
        <v>31</v>
      </c>
      <c r="K152" s="3">
        <v>8.0</v>
      </c>
      <c r="L152" s="3">
        <v>31224.0</v>
      </c>
      <c r="M152" s="3">
        <v>10.0</v>
      </c>
      <c r="N152" s="3">
        <v>224812.8</v>
      </c>
      <c r="O152" s="3">
        <v>60505.82</v>
      </c>
    </row>
    <row r="153" ht="15.75" customHeight="1">
      <c r="A153" s="3" t="s">
        <v>338</v>
      </c>
      <c r="B153" s="3" t="s">
        <v>339</v>
      </c>
      <c r="C153" s="3" t="str">
        <f t="shared" si="1"/>
        <v>Apr</v>
      </c>
      <c r="D153" s="3" t="s">
        <v>34</v>
      </c>
      <c r="E153" s="3" t="s">
        <v>142</v>
      </c>
      <c r="F153" s="3" t="s">
        <v>143</v>
      </c>
      <c r="G153" s="3" t="s">
        <v>42</v>
      </c>
      <c r="H153" s="3" t="s">
        <v>20</v>
      </c>
      <c r="I153" s="3" t="s">
        <v>21</v>
      </c>
      <c r="J153" s="3" t="s">
        <v>22</v>
      </c>
      <c r="K153" s="3">
        <v>5.0</v>
      </c>
      <c r="L153" s="3">
        <v>71930.0</v>
      </c>
      <c r="M153" s="3">
        <v>0.0</v>
      </c>
      <c r="N153" s="3">
        <v>359650.0</v>
      </c>
      <c r="O153" s="3">
        <v>60293.68</v>
      </c>
    </row>
    <row r="154" ht="15.75" customHeight="1">
      <c r="A154" s="3" t="s">
        <v>340</v>
      </c>
      <c r="B154" s="3" t="s">
        <v>341</v>
      </c>
      <c r="C154" s="3" t="str">
        <f t="shared" si="1"/>
        <v>Jun</v>
      </c>
      <c r="D154" s="3" t="s">
        <v>17</v>
      </c>
      <c r="E154" s="3" t="s">
        <v>18</v>
      </c>
      <c r="F154" s="3" t="s">
        <v>18</v>
      </c>
      <c r="G154" s="3" t="s">
        <v>117</v>
      </c>
      <c r="H154" s="3" t="s">
        <v>29</v>
      </c>
      <c r="I154" s="3" t="s">
        <v>54</v>
      </c>
      <c r="J154" s="3" t="s">
        <v>31</v>
      </c>
      <c r="K154" s="3">
        <v>3.0</v>
      </c>
      <c r="L154" s="3">
        <v>42527.0</v>
      </c>
      <c r="M154" s="3">
        <v>15.0</v>
      </c>
      <c r="N154" s="3">
        <v>108443.85</v>
      </c>
      <c r="O154" s="3">
        <v>60271.91</v>
      </c>
    </row>
    <row r="155" ht="15.75" customHeight="1">
      <c r="A155" s="3" t="s">
        <v>342</v>
      </c>
      <c r="B155" s="3" t="s">
        <v>343</v>
      </c>
      <c r="C155" s="3" t="str">
        <f t="shared" si="1"/>
        <v>Aug</v>
      </c>
      <c r="D155" s="3" t="s">
        <v>50</v>
      </c>
      <c r="E155" s="3" t="s">
        <v>51</v>
      </c>
      <c r="F155" s="3" t="s">
        <v>52</v>
      </c>
      <c r="G155" s="3" t="s">
        <v>89</v>
      </c>
      <c r="H155" s="3" t="s">
        <v>46</v>
      </c>
      <c r="I155" s="3" t="s">
        <v>54</v>
      </c>
      <c r="J155" s="3" t="s">
        <v>31</v>
      </c>
      <c r="K155" s="3">
        <v>7.0</v>
      </c>
      <c r="L155" s="3">
        <v>58477.0</v>
      </c>
      <c r="M155" s="3">
        <v>15.0</v>
      </c>
      <c r="N155" s="3">
        <v>347938.15</v>
      </c>
      <c r="O155" s="3">
        <v>60143.1</v>
      </c>
    </row>
    <row r="156" ht="15.75" customHeight="1">
      <c r="A156" s="3" t="s">
        <v>344</v>
      </c>
      <c r="B156" s="3" t="s">
        <v>345</v>
      </c>
      <c r="C156" s="3" t="str">
        <f t="shared" si="1"/>
        <v>Nov</v>
      </c>
      <c r="D156" s="3" t="s">
        <v>50</v>
      </c>
      <c r="E156" s="3" t="s">
        <v>97</v>
      </c>
      <c r="F156" s="3" t="s">
        <v>98</v>
      </c>
      <c r="G156" s="3" t="s">
        <v>72</v>
      </c>
      <c r="H156" s="3" t="s">
        <v>20</v>
      </c>
      <c r="I156" s="3" t="s">
        <v>54</v>
      </c>
      <c r="J156" s="3" t="s">
        <v>31</v>
      </c>
      <c r="K156" s="3">
        <v>3.0</v>
      </c>
      <c r="L156" s="3">
        <v>40095.0</v>
      </c>
      <c r="M156" s="3">
        <v>10.0</v>
      </c>
      <c r="N156" s="3">
        <v>108256.5</v>
      </c>
      <c r="O156" s="3">
        <v>59464.51</v>
      </c>
    </row>
    <row r="157" ht="15.75" customHeight="1">
      <c r="A157" s="3" t="s">
        <v>346</v>
      </c>
      <c r="B157" s="3" t="s">
        <v>345</v>
      </c>
      <c r="C157" s="3" t="str">
        <f t="shared" si="1"/>
        <v>Nov</v>
      </c>
      <c r="D157" s="3" t="s">
        <v>50</v>
      </c>
      <c r="E157" s="3" t="s">
        <v>97</v>
      </c>
      <c r="F157" s="3" t="s">
        <v>98</v>
      </c>
      <c r="G157" s="3" t="s">
        <v>72</v>
      </c>
      <c r="H157" s="3" t="s">
        <v>20</v>
      </c>
      <c r="I157" s="3" t="s">
        <v>54</v>
      </c>
      <c r="J157" s="3" t="s">
        <v>31</v>
      </c>
      <c r="K157" s="3">
        <v>2.0</v>
      </c>
      <c r="L157" s="3">
        <v>39598.0</v>
      </c>
      <c r="M157" s="3">
        <v>0.0</v>
      </c>
      <c r="N157" s="3">
        <v>79196.0</v>
      </c>
      <c r="O157" s="3">
        <v>59271.54</v>
      </c>
    </row>
    <row r="158" ht="15.75" customHeight="1">
      <c r="A158" s="3" t="s">
        <v>347</v>
      </c>
      <c r="B158" s="3" t="s">
        <v>280</v>
      </c>
      <c r="C158" s="3" t="str">
        <f t="shared" si="1"/>
        <v>Aug</v>
      </c>
      <c r="D158" s="3" t="s">
        <v>34</v>
      </c>
      <c r="E158" s="3" t="s">
        <v>40</v>
      </c>
      <c r="F158" s="3" t="s">
        <v>41</v>
      </c>
      <c r="G158" s="3" t="s">
        <v>42</v>
      </c>
      <c r="H158" s="3" t="s">
        <v>46</v>
      </c>
      <c r="I158" s="3" t="s">
        <v>37</v>
      </c>
      <c r="J158" s="3" t="s">
        <v>31</v>
      </c>
      <c r="K158" s="3">
        <v>10.0</v>
      </c>
      <c r="L158" s="3">
        <v>21083.0</v>
      </c>
      <c r="M158" s="3">
        <v>10.0</v>
      </c>
      <c r="N158" s="3">
        <v>189747.0</v>
      </c>
      <c r="O158" s="3">
        <v>59213.36</v>
      </c>
    </row>
    <row r="159" ht="15.75" customHeight="1">
      <c r="A159" s="3" t="s">
        <v>348</v>
      </c>
      <c r="B159" s="3" t="s">
        <v>331</v>
      </c>
      <c r="C159" s="3" t="str">
        <f t="shared" si="1"/>
        <v>Apr</v>
      </c>
      <c r="D159" s="3" t="s">
        <v>50</v>
      </c>
      <c r="E159" s="3" t="s">
        <v>92</v>
      </c>
      <c r="F159" s="3" t="s">
        <v>93</v>
      </c>
      <c r="G159" s="3" t="s">
        <v>45</v>
      </c>
      <c r="H159" s="3" t="s">
        <v>46</v>
      </c>
      <c r="I159" s="3" t="s">
        <v>54</v>
      </c>
      <c r="J159" s="3" t="s">
        <v>31</v>
      </c>
      <c r="K159" s="3">
        <v>5.0</v>
      </c>
      <c r="L159" s="3">
        <v>37754.0</v>
      </c>
      <c r="M159" s="3">
        <v>20.0</v>
      </c>
      <c r="N159" s="3">
        <v>151016.0</v>
      </c>
      <c r="O159" s="3">
        <v>58645.87</v>
      </c>
    </row>
    <row r="160" ht="15.75" customHeight="1">
      <c r="A160" s="3" t="s">
        <v>349</v>
      </c>
      <c r="B160" s="3" t="s">
        <v>337</v>
      </c>
      <c r="C160" s="3" t="str">
        <f t="shared" si="1"/>
        <v>Aug</v>
      </c>
      <c r="D160" s="3" t="s">
        <v>25</v>
      </c>
      <c r="E160" s="3" t="s">
        <v>26</v>
      </c>
      <c r="F160" s="3" t="s">
        <v>27</v>
      </c>
      <c r="G160" s="3" t="s">
        <v>89</v>
      </c>
      <c r="H160" s="3" t="s">
        <v>20</v>
      </c>
      <c r="I160" s="3" t="s">
        <v>47</v>
      </c>
      <c r="J160" s="3" t="s">
        <v>31</v>
      </c>
      <c r="K160" s="3">
        <v>7.0</v>
      </c>
      <c r="L160" s="3">
        <v>28369.0</v>
      </c>
      <c r="M160" s="3">
        <v>10.0</v>
      </c>
      <c r="N160" s="3">
        <v>178724.7</v>
      </c>
      <c r="O160" s="3">
        <v>58506.97</v>
      </c>
    </row>
    <row r="161" ht="15.75" customHeight="1">
      <c r="A161" s="3" t="s">
        <v>350</v>
      </c>
      <c r="B161" s="3" t="s">
        <v>319</v>
      </c>
      <c r="C161" s="3" t="str">
        <f t="shared" si="1"/>
        <v>Dec</v>
      </c>
      <c r="D161" s="3" t="s">
        <v>34</v>
      </c>
      <c r="E161" s="3" t="s">
        <v>35</v>
      </c>
      <c r="F161" s="3" t="s">
        <v>36</v>
      </c>
      <c r="G161" s="3" t="s">
        <v>117</v>
      </c>
      <c r="H161" s="3" t="s">
        <v>29</v>
      </c>
      <c r="I161" s="3" t="s">
        <v>37</v>
      </c>
      <c r="J161" s="3" t="s">
        <v>31</v>
      </c>
      <c r="K161" s="3">
        <v>3.0</v>
      </c>
      <c r="L161" s="3">
        <v>34830.0</v>
      </c>
      <c r="M161" s="3">
        <v>10.0</v>
      </c>
      <c r="N161" s="3">
        <v>94041.0</v>
      </c>
      <c r="O161" s="3">
        <v>58302.76</v>
      </c>
    </row>
    <row r="162" ht="15.75" customHeight="1">
      <c r="A162" s="3" t="s">
        <v>351</v>
      </c>
      <c r="B162" s="3" t="s">
        <v>352</v>
      </c>
      <c r="C162" s="3" t="str">
        <f t="shared" si="1"/>
        <v>Jan</v>
      </c>
      <c r="D162" s="3" t="s">
        <v>17</v>
      </c>
      <c r="E162" s="3" t="s">
        <v>66</v>
      </c>
      <c r="F162" s="3" t="s">
        <v>67</v>
      </c>
      <c r="G162" s="3" t="s">
        <v>42</v>
      </c>
      <c r="H162" s="3" t="s">
        <v>20</v>
      </c>
      <c r="I162" s="3" t="s">
        <v>37</v>
      </c>
      <c r="J162" s="3" t="s">
        <v>31</v>
      </c>
      <c r="K162" s="3">
        <v>7.0</v>
      </c>
      <c r="L162" s="3">
        <v>60265.0</v>
      </c>
      <c r="M162" s="3">
        <v>5.0</v>
      </c>
      <c r="N162" s="3">
        <v>400762.25</v>
      </c>
      <c r="O162" s="3">
        <v>58240.38</v>
      </c>
    </row>
    <row r="163" ht="15.75" customHeight="1">
      <c r="A163" s="3" t="s">
        <v>353</v>
      </c>
      <c r="B163" s="3" t="s">
        <v>74</v>
      </c>
      <c r="C163" s="3" t="str">
        <f t="shared" si="1"/>
        <v>Jan</v>
      </c>
      <c r="D163" s="3" t="s">
        <v>17</v>
      </c>
      <c r="E163" s="3" t="s">
        <v>66</v>
      </c>
      <c r="F163" s="3" t="s">
        <v>67</v>
      </c>
      <c r="G163" s="3" t="s">
        <v>53</v>
      </c>
      <c r="H163" s="3" t="s">
        <v>46</v>
      </c>
      <c r="I163" s="3" t="s">
        <v>54</v>
      </c>
      <c r="J163" s="3" t="s">
        <v>31</v>
      </c>
      <c r="K163" s="3">
        <v>7.0</v>
      </c>
      <c r="L163" s="3">
        <v>34925.0</v>
      </c>
      <c r="M163" s="3">
        <v>5.0</v>
      </c>
      <c r="N163" s="3">
        <v>232251.25</v>
      </c>
      <c r="O163" s="3">
        <v>58176.04</v>
      </c>
    </row>
    <row r="164" ht="15.75" customHeight="1">
      <c r="A164" s="3" t="s">
        <v>354</v>
      </c>
      <c r="B164" s="3" t="s">
        <v>355</v>
      </c>
      <c r="C164" s="3" t="str">
        <f t="shared" si="1"/>
        <v>Apr</v>
      </c>
      <c r="D164" s="3" t="s">
        <v>34</v>
      </c>
      <c r="E164" s="3" t="s">
        <v>142</v>
      </c>
      <c r="F164" s="3" t="s">
        <v>143</v>
      </c>
      <c r="G164" s="3" t="s">
        <v>53</v>
      </c>
      <c r="H164" s="3" t="s">
        <v>29</v>
      </c>
      <c r="I164" s="3" t="s">
        <v>63</v>
      </c>
      <c r="J164" s="3" t="s">
        <v>22</v>
      </c>
      <c r="K164" s="3">
        <v>8.0</v>
      </c>
      <c r="L164" s="3">
        <v>57187.0</v>
      </c>
      <c r="M164" s="3">
        <v>15.0</v>
      </c>
      <c r="N164" s="3">
        <v>388871.6</v>
      </c>
      <c r="O164" s="3">
        <v>57778.82</v>
      </c>
    </row>
    <row r="165" ht="15.75" customHeight="1">
      <c r="A165" s="3" t="s">
        <v>356</v>
      </c>
      <c r="B165" s="3" t="s">
        <v>357</v>
      </c>
      <c r="C165" s="3" t="str">
        <f t="shared" si="1"/>
        <v>Nov</v>
      </c>
      <c r="D165" s="3" t="s">
        <v>50</v>
      </c>
      <c r="E165" s="3" t="s">
        <v>51</v>
      </c>
      <c r="F165" s="3" t="s">
        <v>52</v>
      </c>
      <c r="G165" s="3" t="s">
        <v>89</v>
      </c>
      <c r="H165" s="3" t="s">
        <v>29</v>
      </c>
      <c r="I165" s="3" t="s">
        <v>94</v>
      </c>
      <c r="J165" s="3" t="s">
        <v>31</v>
      </c>
      <c r="K165" s="3">
        <v>4.0</v>
      </c>
      <c r="L165" s="3">
        <v>75861.0</v>
      </c>
      <c r="M165" s="3">
        <v>10.0</v>
      </c>
      <c r="N165" s="3">
        <v>273099.6</v>
      </c>
      <c r="O165" s="3">
        <v>56835.74</v>
      </c>
    </row>
    <row r="166" ht="15.75" customHeight="1">
      <c r="A166" s="3" t="s">
        <v>358</v>
      </c>
      <c r="B166" s="3" t="s">
        <v>359</v>
      </c>
      <c r="C166" s="3" t="str">
        <f t="shared" si="1"/>
        <v>Jun</v>
      </c>
      <c r="D166" s="3" t="s">
        <v>17</v>
      </c>
      <c r="E166" s="3" t="s">
        <v>66</v>
      </c>
      <c r="F166" s="3" t="s">
        <v>67</v>
      </c>
      <c r="G166" s="3" t="s">
        <v>72</v>
      </c>
      <c r="H166" s="3" t="s">
        <v>46</v>
      </c>
      <c r="I166" s="3" t="s">
        <v>21</v>
      </c>
      <c r="J166" s="3" t="s">
        <v>22</v>
      </c>
      <c r="K166" s="3">
        <v>8.0</v>
      </c>
      <c r="L166" s="3">
        <v>57519.0</v>
      </c>
      <c r="M166" s="3">
        <v>5.0</v>
      </c>
      <c r="N166" s="3">
        <v>437144.4</v>
      </c>
      <c r="O166" s="3">
        <v>56636.38</v>
      </c>
    </row>
    <row r="167" ht="15.75" customHeight="1">
      <c r="A167" s="3" t="s">
        <v>360</v>
      </c>
      <c r="B167" s="3" t="s">
        <v>361</v>
      </c>
      <c r="C167" s="3" t="str">
        <f t="shared" si="1"/>
        <v>Apr</v>
      </c>
      <c r="D167" s="3" t="s">
        <v>50</v>
      </c>
      <c r="E167" s="3" t="s">
        <v>51</v>
      </c>
      <c r="F167" s="3" t="s">
        <v>52</v>
      </c>
      <c r="G167" s="3" t="s">
        <v>28</v>
      </c>
      <c r="H167" s="3" t="s">
        <v>46</v>
      </c>
      <c r="I167" s="3" t="s">
        <v>21</v>
      </c>
      <c r="J167" s="3" t="s">
        <v>22</v>
      </c>
      <c r="K167" s="3">
        <v>1.0</v>
      </c>
      <c r="L167" s="3">
        <v>8757.0</v>
      </c>
      <c r="M167" s="3">
        <v>0.0</v>
      </c>
      <c r="N167" s="3">
        <v>8757.0</v>
      </c>
      <c r="O167" s="3">
        <v>56280.58</v>
      </c>
    </row>
    <row r="168" ht="15.75" customHeight="1">
      <c r="A168" s="3" t="s">
        <v>362</v>
      </c>
      <c r="B168" s="3" t="s">
        <v>363</v>
      </c>
      <c r="C168" s="3" t="str">
        <f t="shared" si="1"/>
        <v>Dec</v>
      </c>
      <c r="D168" s="3" t="s">
        <v>25</v>
      </c>
      <c r="E168" s="3" t="s">
        <v>26</v>
      </c>
      <c r="F168" s="3" t="s">
        <v>27</v>
      </c>
      <c r="G168" s="3" t="s">
        <v>45</v>
      </c>
      <c r="H168" s="3" t="s">
        <v>46</v>
      </c>
      <c r="I168" s="3" t="s">
        <v>63</v>
      </c>
      <c r="J168" s="3" t="s">
        <v>22</v>
      </c>
      <c r="K168" s="3">
        <v>4.0</v>
      </c>
      <c r="L168" s="3">
        <v>74022.0</v>
      </c>
      <c r="M168" s="3">
        <v>10.0</v>
      </c>
      <c r="N168" s="3">
        <v>266479.2</v>
      </c>
      <c r="O168" s="3">
        <v>56259.19</v>
      </c>
    </row>
    <row r="169" ht="15.75" customHeight="1">
      <c r="A169" s="3" t="s">
        <v>364</v>
      </c>
      <c r="B169" s="3" t="s">
        <v>78</v>
      </c>
      <c r="C169" s="3" t="str">
        <f t="shared" si="1"/>
        <v>Nov</v>
      </c>
      <c r="D169" s="3" t="s">
        <v>50</v>
      </c>
      <c r="E169" s="3" t="s">
        <v>97</v>
      </c>
      <c r="F169" s="3" t="s">
        <v>98</v>
      </c>
      <c r="G169" s="3" t="s">
        <v>117</v>
      </c>
      <c r="H169" s="3" t="s">
        <v>46</v>
      </c>
      <c r="I169" s="3" t="s">
        <v>47</v>
      </c>
      <c r="J169" s="3" t="s">
        <v>31</v>
      </c>
      <c r="K169" s="3">
        <v>2.0</v>
      </c>
      <c r="L169" s="3">
        <v>70516.0</v>
      </c>
      <c r="M169" s="3">
        <v>10.0</v>
      </c>
      <c r="N169" s="3">
        <v>126928.8</v>
      </c>
      <c r="O169" s="3">
        <v>56146.1</v>
      </c>
    </row>
    <row r="170" ht="15.75" customHeight="1">
      <c r="A170" s="3" t="s">
        <v>365</v>
      </c>
      <c r="B170" s="3" t="s">
        <v>366</v>
      </c>
      <c r="C170" s="3" t="str">
        <f t="shared" si="1"/>
        <v>Nov</v>
      </c>
      <c r="D170" s="3" t="s">
        <v>34</v>
      </c>
      <c r="E170" s="3" t="s">
        <v>40</v>
      </c>
      <c r="F170" s="3" t="s">
        <v>41</v>
      </c>
      <c r="G170" s="3" t="s">
        <v>117</v>
      </c>
      <c r="H170" s="3" t="s">
        <v>20</v>
      </c>
      <c r="I170" s="3" t="s">
        <v>94</v>
      </c>
      <c r="J170" s="3" t="s">
        <v>31</v>
      </c>
      <c r="K170" s="3">
        <v>6.0</v>
      </c>
      <c r="L170" s="3">
        <v>71445.0</v>
      </c>
      <c r="M170" s="3">
        <v>15.0</v>
      </c>
      <c r="N170" s="3">
        <v>364369.5</v>
      </c>
      <c r="O170" s="3">
        <v>56076.26</v>
      </c>
    </row>
    <row r="171" ht="15.75" customHeight="1">
      <c r="A171" s="3" t="s">
        <v>367</v>
      </c>
      <c r="B171" s="3" t="s">
        <v>309</v>
      </c>
      <c r="C171" s="3" t="str">
        <f t="shared" si="1"/>
        <v>Sep</v>
      </c>
      <c r="D171" s="3" t="s">
        <v>50</v>
      </c>
      <c r="E171" s="3" t="s">
        <v>97</v>
      </c>
      <c r="F171" s="3" t="s">
        <v>98</v>
      </c>
      <c r="G171" s="3" t="s">
        <v>45</v>
      </c>
      <c r="H171" s="3" t="s">
        <v>20</v>
      </c>
      <c r="I171" s="3" t="s">
        <v>54</v>
      </c>
      <c r="J171" s="3" t="s">
        <v>31</v>
      </c>
      <c r="K171" s="3">
        <v>3.0</v>
      </c>
      <c r="L171" s="3">
        <v>71694.0</v>
      </c>
      <c r="M171" s="3">
        <v>10.0</v>
      </c>
      <c r="N171" s="3">
        <v>193573.8</v>
      </c>
      <c r="O171" s="3">
        <v>55364.93</v>
      </c>
    </row>
    <row r="172" ht="15.75" customHeight="1">
      <c r="A172" s="3" t="s">
        <v>368</v>
      </c>
      <c r="B172" s="3" t="s">
        <v>186</v>
      </c>
      <c r="C172" s="3" t="str">
        <f t="shared" si="1"/>
        <v>Aug</v>
      </c>
      <c r="D172" s="3" t="s">
        <v>34</v>
      </c>
      <c r="E172" s="3" t="s">
        <v>40</v>
      </c>
      <c r="F172" s="3" t="s">
        <v>41</v>
      </c>
      <c r="G172" s="3" t="s">
        <v>72</v>
      </c>
      <c r="H172" s="3" t="s">
        <v>20</v>
      </c>
      <c r="I172" s="3" t="s">
        <v>94</v>
      </c>
      <c r="J172" s="3" t="s">
        <v>31</v>
      </c>
      <c r="K172" s="3">
        <v>9.0</v>
      </c>
      <c r="L172" s="3">
        <v>9163.0</v>
      </c>
      <c r="M172" s="3">
        <v>0.0</v>
      </c>
      <c r="N172" s="3">
        <v>82467.0</v>
      </c>
      <c r="O172" s="3">
        <v>55115.57</v>
      </c>
    </row>
    <row r="173" ht="15.75" customHeight="1">
      <c r="A173" s="3" t="s">
        <v>369</v>
      </c>
      <c r="B173" s="3" t="s">
        <v>370</v>
      </c>
      <c r="C173" s="3" t="str">
        <f t="shared" si="1"/>
        <v>Apr</v>
      </c>
      <c r="D173" s="3" t="s">
        <v>50</v>
      </c>
      <c r="E173" s="3" t="s">
        <v>97</v>
      </c>
      <c r="F173" s="3" t="s">
        <v>98</v>
      </c>
      <c r="G173" s="3" t="s">
        <v>42</v>
      </c>
      <c r="H173" s="3" t="s">
        <v>20</v>
      </c>
      <c r="I173" s="3" t="s">
        <v>47</v>
      </c>
      <c r="J173" s="3" t="s">
        <v>31</v>
      </c>
      <c r="K173" s="3">
        <v>1.0</v>
      </c>
      <c r="L173" s="3">
        <v>43894.0</v>
      </c>
      <c r="M173" s="3">
        <v>10.0</v>
      </c>
      <c r="N173" s="3">
        <v>39504.6</v>
      </c>
      <c r="O173" s="3">
        <v>55100.46</v>
      </c>
    </row>
    <row r="174" ht="15.75" customHeight="1">
      <c r="A174" s="3" t="s">
        <v>371</v>
      </c>
      <c r="B174" s="3" t="s">
        <v>372</v>
      </c>
      <c r="C174" s="3" t="str">
        <f t="shared" si="1"/>
        <v>Mar</v>
      </c>
      <c r="D174" s="3" t="s">
        <v>17</v>
      </c>
      <c r="E174" s="3" t="s">
        <v>66</v>
      </c>
      <c r="F174" s="3" t="s">
        <v>67</v>
      </c>
      <c r="G174" s="3" t="s">
        <v>45</v>
      </c>
      <c r="H174" s="3" t="s">
        <v>46</v>
      </c>
      <c r="I174" s="3" t="s">
        <v>94</v>
      </c>
      <c r="J174" s="3" t="s">
        <v>31</v>
      </c>
      <c r="K174" s="3">
        <v>8.0</v>
      </c>
      <c r="L174" s="3">
        <v>29313.0</v>
      </c>
      <c r="M174" s="3">
        <v>10.0</v>
      </c>
      <c r="N174" s="3">
        <v>211053.6</v>
      </c>
      <c r="O174" s="3">
        <v>54963.71</v>
      </c>
    </row>
    <row r="175" ht="15.75" customHeight="1">
      <c r="A175" s="3" t="s">
        <v>373</v>
      </c>
      <c r="B175" s="3" t="s">
        <v>374</v>
      </c>
      <c r="C175" s="3" t="str">
        <f t="shared" si="1"/>
        <v>Feb</v>
      </c>
      <c r="D175" s="3" t="s">
        <v>17</v>
      </c>
      <c r="E175" s="3" t="s">
        <v>66</v>
      </c>
      <c r="F175" s="3" t="s">
        <v>67</v>
      </c>
      <c r="G175" s="3" t="s">
        <v>28</v>
      </c>
      <c r="H175" s="3" t="s">
        <v>46</v>
      </c>
      <c r="I175" s="3" t="s">
        <v>47</v>
      </c>
      <c r="J175" s="3" t="s">
        <v>31</v>
      </c>
      <c r="K175" s="3">
        <v>3.0</v>
      </c>
      <c r="L175" s="3">
        <v>11037.0</v>
      </c>
      <c r="M175" s="3">
        <v>10.0</v>
      </c>
      <c r="N175" s="3">
        <v>29799.9</v>
      </c>
      <c r="O175" s="3">
        <v>54700.73</v>
      </c>
    </row>
    <row r="176" ht="15.75" customHeight="1">
      <c r="A176" s="3" t="s">
        <v>375</v>
      </c>
      <c r="B176" s="3" t="s">
        <v>376</v>
      </c>
      <c r="C176" s="3" t="str">
        <f t="shared" si="1"/>
        <v>Jun</v>
      </c>
      <c r="D176" s="3" t="s">
        <v>50</v>
      </c>
      <c r="E176" s="3" t="s">
        <v>97</v>
      </c>
      <c r="F176" s="3" t="s">
        <v>98</v>
      </c>
      <c r="G176" s="3" t="s">
        <v>72</v>
      </c>
      <c r="H176" s="3" t="s">
        <v>46</v>
      </c>
      <c r="I176" s="3" t="s">
        <v>47</v>
      </c>
      <c r="J176" s="3" t="s">
        <v>31</v>
      </c>
      <c r="K176" s="3">
        <v>3.0</v>
      </c>
      <c r="L176" s="3">
        <v>11999.0</v>
      </c>
      <c r="M176" s="3">
        <v>20.0</v>
      </c>
      <c r="N176" s="3">
        <v>28797.6</v>
      </c>
      <c r="O176" s="3">
        <v>54521.33</v>
      </c>
    </row>
    <row r="177" ht="15.75" customHeight="1">
      <c r="A177" s="3" t="s">
        <v>377</v>
      </c>
      <c r="B177" s="3" t="s">
        <v>24</v>
      </c>
      <c r="C177" s="3" t="str">
        <f t="shared" si="1"/>
        <v>Sep</v>
      </c>
      <c r="D177" s="3" t="s">
        <v>50</v>
      </c>
      <c r="E177" s="3" t="s">
        <v>97</v>
      </c>
      <c r="F177" s="3" t="s">
        <v>98</v>
      </c>
      <c r="G177" s="3" t="s">
        <v>45</v>
      </c>
      <c r="H177" s="3" t="s">
        <v>29</v>
      </c>
      <c r="I177" s="3" t="s">
        <v>47</v>
      </c>
      <c r="J177" s="3" t="s">
        <v>31</v>
      </c>
      <c r="K177" s="3">
        <v>1.0</v>
      </c>
      <c r="L177" s="3">
        <v>19452.0</v>
      </c>
      <c r="M177" s="3">
        <v>20.0</v>
      </c>
      <c r="N177" s="3">
        <v>15561.6</v>
      </c>
      <c r="O177" s="3">
        <v>54425.81</v>
      </c>
    </row>
    <row r="178" ht="15.75" customHeight="1">
      <c r="A178" s="3" t="s">
        <v>378</v>
      </c>
      <c r="B178" s="3" t="s">
        <v>379</v>
      </c>
      <c r="C178" s="3" t="str">
        <f t="shared" si="1"/>
        <v>Feb</v>
      </c>
      <c r="D178" s="3" t="s">
        <v>50</v>
      </c>
      <c r="E178" s="3" t="s">
        <v>97</v>
      </c>
      <c r="F178" s="3" t="s">
        <v>98</v>
      </c>
      <c r="G178" s="3" t="s">
        <v>19</v>
      </c>
      <c r="H178" s="3" t="s">
        <v>46</v>
      </c>
      <c r="I178" s="3" t="s">
        <v>30</v>
      </c>
      <c r="J178" s="3" t="s">
        <v>31</v>
      </c>
      <c r="K178" s="3">
        <v>7.0</v>
      </c>
      <c r="L178" s="3">
        <v>50003.0</v>
      </c>
      <c r="M178" s="3">
        <v>20.0</v>
      </c>
      <c r="N178" s="3">
        <v>280016.8</v>
      </c>
      <c r="O178" s="3">
        <v>54413.05</v>
      </c>
    </row>
    <row r="179" ht="15.75" customHeight="1">
      <c r="A179" s="3" t="s">
        <v>380</v>
      </c>
      <c r="B179" s="3" t="s">
        <v>381</v>
      </c>
      <c r="C179" s="3" t="str">
        <f t="shared" si="1"/>
        <v>Oct</v>
      </c>
      <c r="D179" s="3" t="s">
        <v>50</v>
      </c>
      <c r="E179" s="3" t="s">
        <v>51</v>
      </c>
      <c r="F179" s="3" t="s">
        <v>52</v>
      </c>
      <c r="G179" s="3" t="s">
        <v>53</v>
      </c>
      <c r="H179" s="3" t="s">
        <v>46</v>
      </c>
      <c r="I179" s="3" t="s">
        <v>54</v>
      </c>
      <c r="J179" s="3" t="s">
        <v>31</v>
      </c>
      <c r="K179" s="3">
        <v>1.0</v>
      </c>
      <c r="L179" s="3">
        <v>28763.0</v>
      </c>
      <c r="M179" s="3">
        <v>20.0</v>
      </c>
      <c r="N179" s="3">
        <v>23010.4</v>
      </c>
      <c r="O179" s="3">
        <v>54188.69</v>
      </c>
    </row>
    <row r="180" ht="15.75" customHeight="1">
      <c r="A180" s="3" t="s">
        <v>382</v>
      </c>
      <c r="B180" s="3" t="s">
        <v>240</v>
      </c>
      <c r="C180" s="3" t="str">
        <f t="shared" si="1"/>
        <v>Sep</v>
      </c>
      <c r="D180" s="3" t="s">
        <v>25</v>
      </c>
      <c r="E180" s="3" t="s">
        <v>26</v>
      </c>
      <c r="F180" s="3" t="s">
        <v>27</v>
      </c>
      <c r="G180" s="3" t="s">
        <v>89</v>
      </c>
      <c r="H180" s="3" t="s">
        <v>29</v>
      </c>
      <c r="I180" s="3" t="s">
        <v>47</v>
      </c>
      <c r="J180" s="3" t="s">
        <v>31</v>
      </c>
      <c r="K180" s="3">
        <v>8.0</v>
      </c>
      <c r="L180" s="3">
        <v>68036.0</v>
      </c>
      <c r="M180" s="3">
        <v>10.0</v>
      </c>
      <c r="N180" s="3">
        <v>489859.2</v>
      </c>
      <c r="O180" s="3">
        <v>54098.11</v>
      </c>
    </row>
    <row r="181" ht="15.75" customHeight="1">
      <c r="A181" s="3" t="s">
        <v>383</v>
      </c>
      <c r="B181" s="3" t="s">
        <v>186</v>
      </c>
      <c r="C181" s="3" t="str">
        <f t="shared" si="1"/>
        <v>Aug</v>
      </c>
      <c r="D181" s="3" t="s">
        <v>50</v>
      </c>
      <c r="E181" s="3" t="s">
        <v>51</v>
      </c>
      <c r="F181" s="3" t="s">
        <v>52</v>
      </c>
      <c r="G181" s="3" t="s">
        <v>28</v>
      </c>
      <c r="H181" s="3" t="s">
        <v>46</v>
      </c>
      <c r="I181" s="3" t="s">
        <v>63</v>
      </c>
      <c r="J181" s="3" t="s">
        <v>22</v>
      </c>
      <c r="K181" s="3">
        <v>4.0</v>
      </c>
      <c r="L181" s="3">
        <v>43943.0</v>
      </c>
      <c r="M181" s="3">
        <v>20.0</v>
      </c>
      <c r="N181" s="3">
        <v>140617.6</v>
      </c>
      <c r="O181" s="3">
        <v>54059.46</v>
      </c>
    </row>
    <row r="182" ht="15.75" customHeight="1">
      <c r="A182" s="3" t="s">
        <v>384</v>
      </c>
      <c r="B182" s="3" t="s">
        <v>385</v>
      </c>
      <c r="C182" s="3" t="str">
        <f t="shared" si="1"/>
        <v>Sep</v>
      </c>
      <c r="D182" s="3" t="s">
        <v>25</v>
      </c>
      <c r="E182" s="3" t="s">
        <v>70</v>
      </c>
      <c r="F182" s="3" t="s">
        <v>71</v>
      </c>
      <c r="G182" s="3" t="s">
        <v>72</v>
      </c>
      <c r="H182" s="3" t="s">
        <v>20</v>
      </c>
      <c r="I182" s="3" t="s">
        <v>47</v>
      </c>
      <c r="J182" s="3" t="s">
        <v>31</v>
      </c>
      <c r="K182" s="3">
        <v>8.0</v>
      </c>
      <c r="L182" s="3">
        <v>48585.0</v>
      </c>
      <c r="M182" s="3">
        <v>10.0</v>
      </c>
      <c r="N182" s="3">
        <v>349812.0</v>
      </c>
      <c r="O182" s="3">
        <v>54038.77</v>
      </c>
    </row>
    <row r="183" ht="15.75" customHeight="1">
      <c r="A183" s="3" t="s">
        <v>386</v>
      </c>
      <c r="B183" s="3" t="s">
        <v>387</v>
      </c>
      <c r="C183" s="3" t="str">
        <f t="shared" si="1"/>
        <v>Oct</v>
      </c>
      <c r="D183" s="3" t="s">
        <v>17</v>
      </c>
      <c r="E183" s="3" t="s">
        <v>18</v>
      </c>
      <c r="F183" s="3" t="s">
        <v>18</v>
      </c>
      <c r="G183" s="3" t="s">
        <v>117</v>
      </c>
      <c r="H183" s="3" t="s">
        <v>46</v>
      </c>
      <c r="I183" s="3" t="s">
        <v>47</v>
      </c>
      <c r="J183" s="3" t="s">
        <v>31</v>
      </c>
      <c r="K183" s="3">
        <v>3.0</v>
      </c>
      <c r="L183" s="3">
        <v>73768.0</v>
      </c>
      <c r="M183" s="3">
        <v>10.0</v>
      </c>
      <c r="N183" s="3">
        <v>199173.6</v>
      </c>
      <c r="O183" s="3">
        <v>53937.56</v>
      </c>
    </row>
    <row r="184" ht="15.75" customHeight="1">
      <c r="A184" s="3" t="s">
        <v>388</v>
      </c>
      <c r="B184" s="3" t="s">
        <v>372</v>
      </c>
      <c r="C184" s="3" t="str">
        <f t="shared" si="1"/>
        <v>Mar</v>
      </c>
      <c r="D184" s="3" t="s">
        <v>34</v>
      </c>
      <c r="E184" s="3" t="s">
        <v>40</v>
      </c>
      <c r="F184" s="3" t="s">
        <v>41</v>
      </c>
      <c r="G184" s="3" t="s">
        <v>42</v>
      </c>
      <c r="H184" s="3" t="s">
        <v>20</v>
      </c>
      <c r="I184" s="3" t="s">
        <v>63</v>
      </c>
      <c r="J184" s="3" t="s">
        <v>22</v>
      </c>
      <c r="K184" s="3">
        <v>7.0</v>
      </c>
      <c r="L184" s="3">
        <v>70784.0</v>
      </c>
      <c r="M184" s="3">
        <v>10.0</v>
      </c>
      <c r="N184" s="3">
        <v>445939.2</v>
      </c>
      <c r="O184" s="3">
        <v>53911.17</v>
      </c>
    </row>
    <row r="185" ht="15.75" customHeight="1">
      <c r="A185" s="3" t="s">
        <v>389</v>
      </c>
      <c r="B185" s="3" t="s">
        <v>390</v>
      </c>
      <c r="C185" s="3" t="str">
        <f t="shared" si="1"/>
        <v>Dec</v>
      </c>
      <c r="D185" s="3" t="s">
        <v>17</v>
      </c>
      <c r="E185" s="3" t="s">
        <v>18</v>
      </c>
      <c r="F185" s="3" t="s">
        <v>18</v>
      </c>
      <c r="G185" s="3" t="s">
        <v>19</v>
      </c>
      <c r="H185" s="3" t="s">
        <v>29</v>
      </c>
      <c r="I185" s="3" t="s">
        <v>47</v>
      </c>
      <c r="J185" s="3" t="s">
        <v>31</v>
      </c>
      <c r="K185" s="3">
        <v>7.0</v>
      </c>
      <c r="L185" s="3">
        <v>20293.0</v>
      </c>
      <c r="M185" s="3">
        <v>0.0</v>
      </c>
      <c r="N185" s="3">
        <v>142051.0</v>
      </c>
      <c r="O185" s="3">
        <v>53824.83</v>
      </c>
    </row>
    <row r="186" ht="15.75" customHeight="1">
      <c r="A186" s="3" t="s">
        <v>391</v>
      </c>
      <c r="B186" s="3" t="s">
        <v>392</v>
      </c>
      <c r="C186" s="3" t="str">
        <f t="shared" si="1"/>
        <v>Apr</v>
      </c>
      <c r="D186" s="3" t="s">
        <v>25</v>
      </c>
      <c r="E186" s="3" t="s">
        <v>26</v>
      </c>
      <c r="F186" s="3" t="s">
        <v>27</v>
      </c>
      <c r="G186" s="3" t="s">
        <v>28</v>
      </c>
      <c r="H186" s="3" t="s">
        <v>46</v>
      </c>
      <c r="I186" s="3" t="s">
        <v>94</v>
      </c>
      <c r="J186" s="3" t="s">
        <v>31</v>
      </c>
      <c r="K186" s="3">
        <v>7.0</v>
      </c>
      <c r="L186" s="3">
        <v>68724.0</v>
      </c>
      <c r="M186" s="3">
        <v>5.0</v>
      </c>
      <c r="N186" s="3">
        <v>457014.6</v>
      </c>
      <c r="O186" s="3">
        <v>53543.03</v>
      </c>
    </row>
    <row r="187" ht="15.75" customHeight="1">
      <c r="A187" s="3" t="s">
        <v>393</v>
      </c>
      <c r="B187" s="3" t="s">
        <v>394</v>
      </c>
      <c r="C187" s="3" t="str">
        <f t="shared" si="1"/>
        <v>Sep</v>
      </c>
      <c r="D187" s="3" t="s">
        <v>50</v>
      </c>
      <c r="E187" s="3" t="s">
        <v>51</v>
      </c>
      <c r="F187" s="3" t="s">
        <v>52</v>
      </c>
      <c r="G187" s="3" t="s">
        <v>72</v>
      </c>
      <c r="H187" s="3" t="s">
        <v>20</v>
      </c>
      <c r="I187" s="3" t="s">
        <v>30</v>
      </c>
      <c r="J187" s="3" t="s">
        <v>31</v>
      </c>
      <c r="K187" s="3">
        <v>1.0</v>
      </c>
      <c r="L187" s="3">
        <v>51836.0</v>
      </c>
      <c r="M187" s="3">
        <v>20.0</v>
      </c>
      <c r="N187" s="3">
        <v>41468.8</v>
      </c>
      <c r="O187" s="3">
        <v>53315.96</v>
      </c>
    </row>
    <row r="188" ht="15.75" customHeight="1">
      <c r="A188" s="3" t="s">
        <v>395</v>
      </c>
      <c r="B188" s="3" t="s">
        <v>58</v>
      </c>
      <c r="C188" s="3" t="str">
        <f t="shared" si="1"/>
        <v>Aug</v>
      </c>
      <c r="D188" s="3" t="s">
        <v>34</v>
      </c>
      <c r="E188" s="3" t="s">
        <v>142</v>
      </c>
      <c r="F188" s="3" t="s">
        <v>143</v>
      </c>
      <c r="G188" s="3" t="s">
        <v>89</v>
      </c>
      <c r="H188" s="3" t="s">
        <v>20</v>
      </c>
      <c r="I188" s="3" t="s">
        <v>54</v>
      </c>
      <c r="J188" s="3" t="s">
        <v>31</v>
      </c>
      <c r="K188" s="3">
        <v>2.0</v>
      </c>
      <c r="L188" s="3">
        <v>19922.0</v>
      </c>
      <c r="M188" s="3">
        <v>0.0</v>
      </c>
      <c r="N188" s="3">
        <v>39844.0</v>
      </c>
      <c r="O188" s="3">
        <v>53223.62</v>
      </c>
    </row>
    <row r="189" ht="15.75" customHeight="1">
      <c r="A189" s="3" t="s">
        <v>396</v>
      </c>
      <c r="B189" s="3" t="s">
        <v>123</v>
      </c>
      <c r="C189" s="3" t="str">
        <f t="shared" si="1"/>
        <v>Apr</v>
      </c>
      <c r="D189" s="3" t="s">
        <v>25</v>
      </c>
      <c r="E189" s="3" t="s">
        <v>61</v>
      </c>
      <c r="F189" s="3" t="s">
        <v>62</v>
      </c>
      <c r="G189" s="3" t="s">
        <v>28</v>
      </c>
      <c r="H189" s="3" t="s">
        <v>29</v>
      </c>
      <c r="I189" s="3" t="s">
        <v>94</v>
      </c>
      <c r="J189" s="3" t="s">
        <v>31</v>
      </c>
      <c r="K189" s="3">
        <v>6.0</v>
      </c>
      <c r="L189" s="3">
        <v>43751.0</v>
      </c>
      <c r="M189" s="3">
        <v>10.0</v>
      </c>
      <c r="N189" s="3">
        <v>236255.4</v>
      </c>
      <c r="O189" s="3">
        <v>52882.07</v>
      </c>
    </row>
    <row r="190" ht="15.75" customHeight="1">
      <c r="A190" s="3" t="s">
        <v>397</v>
      </c>
      <c r="B190" s="3" t="s">
        <v>108</v>
      </c>
      <c r="C190" s="3" t="str">
        <f t="shared" si="1"/>
        <v>Jun</v>
      </c>
      <c r="D190" s="3" t="s">
        <v>50</v>
      </c>
      <c r="E190" s="3" t="s">
        <v>97</v>
      </c>
      <c r="F190" s="3" t="s">
        <v>98</v>
      </c>
      <c r="G190" s="3" t="s">
        <v>45</v>
      </c>
      <c r="H190" s="3" t="s">
        <v>46</v>
      </c>
      <c r="I190" s="3" t="s">
        <v>54</v>
      </c>
      <c r="J190" s="3" t="s">
        <v>31</v>
      </c>
      <c r="K190" s="3">
        <v>9.0</v>
      </c>
      <c r="L190" s="3">
        <v>61793.0</v>
      </c>
      <c r="M190" s="3">
        <v>5.0</v>
      </c>
      <c r="N190" s="3">
        <v>528330.15</v>
      </c>
      <c r="O190" s="3">
        <v>52700.25</v>
      </c>
    </row>
    <row r="191" ht="15.75" customHeight="1">
      <c r="A191" s="3" t="s">
        <v>398</v>
      </c>
      <c r="B191" s="3" t="s">
        <v>196</v>
      </c>
      <c r="C191" s="3" t="str">
        <f t="shared" si="1"/>
        <v>Oct</v>
      </c>
      <c r="D191" s="3" t="s">
        <v>25</v>
      </c>
      <c r="E191" s="3" t="s">
        <v>61</v>
      </c>
      <c r="F191" s="3" t="s">
        <v>62</v>
      </c>
      <c r="G191" s="3" t="s">
        <v>53</v>
      </c>
      <c r="H191" s="3" t="s">
        <v>20</v>
      </c>
      <c r="I191" s="3" t="s">
        <v>63</v>
      </c>
      <c r="J191" s="3" t="s">
        <v>22</v>
      </c>
      <c r="K191" s="3">
        <v>8.0</v>
      </c>
      <c r="L191" s="3">
        <v>41543.0</v>
      </c>
      <c r="M191" s="3">
        <v>0.0</v>
      </c>
      <c r="N191" s="3">
        <v>332344.0</v>
      </c>
      <c r="O191" s="3">
        <v>52004.6</v>
      </c>
    </row>
    <row r="192" ht="15.75" customHeight="1">
      <c r="A192" s="3" t="s">
        <v>399</v>
      </c>
      <c r="B192" s="3" t="s">
        <v>400</v>
      </c>
      <c r="C192" s="3" t="str">
        <f t="shared" si="1"/>
        <v>Jul</v>
      </c>
      <c r="D192" s="3" t="s">
        <v>50</v>
      </c>
      <c r="E192" s="3" t="s">
        <v>51</v>
      </c>
      <c r="F192" s="3" t="s">
        <v>52</v>
      </c>
      <c r="G192" s="3" t="s">
        <v>53</v>
      </c>
      <c r="H192" s="3" t="s">
        <v>20</v>
      </c>
      <c r="I192" s="3" t="s">
        <v>94</v>
      </c>
      <c r="J192" s="3" t="s">
        <v>31</v>
      </c>
      <c r="K192" s="3">
        <v>7.0</v>
      </c>
      <c r="L192" s="3">
        <v>35384.0</v>
      </c>
      <c r="M192" s="3">
        <v>5.0</v>
      </c>
      <c r="N192" s="3">
        <v>235303.6</v>
      </c>
      <c r="O192" s="3">
        <v>51792.49</v>
      </c>
    </row>
    <row r="193" ht="15.75" customHeight="1">
      <c r="A193" s="3" t="s">
        <v>401</v>
      </c>
      <c r="B193" s="3" t="s">
        <v>402</v>
      </c>
      <c r="C193" s="3" t="str">
        <f t="shared" si="1"/>
        <v>Feb</v>
      </c>
      <c r="D193" s="3" t="s">
        <v>50</v>
      </c>
      <c r="E193" s="3" t="s">
        <v>51</v>
      </c>
      <c r="F193" s="3" t="s">
        <v>52</v>
      </c>
      <c r="G193" s="3" t="s">
        <v>89</v>
      </c>
      <c r="H193" s="3" t="s">
        <v>29</v>
      </c>
      <c r="I193" s="3" t="s">
        <v>63</v>
      </c>
      <c r="J193" s="3" t="s">
        <v>22</v>
      </c>
      <c r="K193" s="3">
        <v>10.0</v>
      </c>
      <c r="L193" s="3">
        <v>30667.0</v>
      </c>
      <c r="M193" s="3">
        <v>15.0</v>
      </c>
      <c r="N193" s="3">
        <v>260669.5</v>
      </c>
      <c r="O193" s="3">
        <v>51654.82</v>
      </c>
    </row>
    <row r="194" ht="15.75" customHeight="1">
      <c r="A194" s="3" t="s">
        <v>403</v>
      </c>
      <c r="B194" s="3" t="s">
        <v>404</v>
      </c>
      <c r="C194" s="3" t="str">
        <f t="shared" si="1"/>
        <v>Dec</v>
      </c>
      <c r="D194" s="3" t="s">
        <v>34</v>
      </c>
      <c r="E194" s="3" t="s">
        <v>142</v>
      </c>
      <c r="F194" s="3" t="s">
        <v>143</v>
      </c>
      <c r="G194" s="3" t="s">
        <v>117</v>
      </c>
      <c r="H194" s="3" t="s">
        <v>29</v>
      </c>
      <c r="I194" s="3" t="s">
        <v>63</v>
      </c>
      <c r="J194" s="3" t="s">
        <v>22</v>
      </c>
      <c r="K194" s="3">
        <v>6.0</v>
      </c>
      <c r="L194" s="3">
        <v>32556.0</v>
      </c>
      <c r="M194" s="3">
        <v>5.0</v>
      </c>
      <c r="N194" s="3">
        <v>185569.2</v>
      </c>
      <c r="O194" s="3">
        <v>51460.07</v>
      </c>
    </row>
    <row r="195" ht="15.75" customHeight="1">
      <c r="A195" s="3" t="s">
        <v>405</v>
      </c>
      <c r="B195" s="3" t="s">
        <v>406</v>
      </c>
      <c r="C195" s="3" t="str">
        <f t="shared" si="1"/>
        <v>Jan</v>
      </c>
      <c r="D195" s="3" t="s">
        <v>50</v>
      </c>
      <c r="E195" s="3" t="s">
        <v>92</v>
      </c>
      <c r="F195" s="3" t="s">
        <v>93</v>
      </c>
      <c r="G195" s="3" t="s">
        <v>42</v>
      </c>
      <c r="H195" s="3" t="s">
        <v>29</v>
      </c>
      <c r="I195" s="3" t="s">
        <v>47</v>
      </c>
      <c r="J195" s="3" t="s">
        <v>31</v>
      </c>
      <c r="K195" s="3">
        <v>8.0</v>
      </c>
      <c r="L195" s="3">
        <v>25364.0</v>
      </c>
      <c r="M195" s="3">
        <v>5.0</v>
      </c>
      <c r="N195" s="3">
        <v>192766.4</v>
      </c>
      <c r="O195" s="3">
        <v>51227.67</v>
      </c>
    </row>
    <row r="196" ht="15.75" customHeight="1">
      <c r="A196" s="3" t="s">
        <v>407</v>
      </c>
      <c r="B196" s="3" t="s">
        <v>387</v>
      </c>
      <c r="C196" s="3" t="str">
        <f t="shared" si="1"/>
        <v>Oct</v>
      </c>
      <c r="D196" s="3" t="s">
        <v>34</v>
      </c>
      <c r="E196" s="3" t="s">
        <v>40</v>
      </c>
      <c r="F196" s="3" t="s">
        <v>41</v>
      </c>
      <c r="G196" s="3" t="s">
        <v>19</v>
      </c>
      <c r="H196" s="3" t="s">
        <v>46</v>
      </c>
      <c r="I196" s="3" t="s">
        <v>21</v>
      </c>
      <c r="J196" s="3" t="s">
        <v>22</v>
      </c>
      <c r="K196" s="3">
        <v>2.0</v>
      </c>
      <c r="L196" s="3">
        <v>47650.0</v>
      </c>
      <c r="M196" s="3">
        <v>20.0</v>
      </c>
      <c r="N196" s="3">
        <v>76240.0</v>
      </c>
      <c r="O196" s="3">
        <v>50523.23</v>
      </c>
    </row>
    <row r="197" ht="15.75" customHeight="1">
      <c r="A197" s="3" t="s">
        <v>408</v>
      </c>
      <c r="B197" s="3" t="s">
        <v>409</v>
      </c>
      <c r="C197" s="3" t="str">
        <f t="shared" si="1"/>
        <v>Nov</v>
      </c>
      <c r="D197" s="3" t="s">
        <v>34</v>
      </c>
      <c r="E197" s="3" t="s">
        <v>35</v>
      </c>
      <c r="F197" s="3" t="s">
        <v>36</v>
      </c>
      <c r="G197" s="3" t="s">
        <v>53</v>
      </c>
      <c r="H197" s="3" t="s">
        <v>46</v>
      </c>
      <c r="I197" s="3" t="s">
        <v>47</v>
      </c>
      <c r="J197" s="3" t="s">
        <v>31</v>
      </c>
      <c r="K197" s="3">
        <v>10.0</v>
      </c>
      <c r="L197" s="3">
        <v>64474.0</v>
      </c>
      <c r="M197" s="3">
        <v>5.0</v>
      </c>
      <c r="N197" s="3">
        <v>612503.0</v>
      </c>
      <c r="O197" s="3">
        <v>50376.23</v>
      </c>
    </row>
    <row r="198" ht="15.75" customHeight="1">
      <c r="A198" s="3" t="s">
        <v>410</v>
      </c>
      <c r="B198" s="3" t="s">
        <v>411</v>
      </c>
      <c r="C198" s="3" t="str">
        <f t="shared" si="1"/>
        <v>Mar</v>
      </c>
      <c r="D198" s="3" t="s">
        <v>34</v>
      </c>
      <c r="E198" s="3" t="s">
        <v>40</v>
      </c>
      <c r="F198" s="3" t="s">
        <v>41</v>
      </c>
      <c r="G198" s="3" t="s">
        <v>117</v>
      </c>
      <c r="H198" s="3" t="s">
        <v>46</v>
      </c>
      <c r="I198" s="3" t="s">
        <v>94</v>
      </c>
      <c r="J198" s="3" t="s">
        <v>31</v>
      </c>
      <c r="K198" s="3">
        <v>3.0</v>
      </c>
      <c r="L198" s="3">
        <v>38129.0</v>
      </c>
      <c r="M198" s="3">
        <v>0.0</v>
      </c>
      <c r="N198" s="3">
        <v>114387.0</v>
      </c>
      <c r="O198" s="3">
        <v>50085.7</v>
      </c>
    </row>
    <row r="199" ht="15.75" customHeight="1">
      <c r="A199" s="3" t="s">
        <v>412</v>
      </c>
      <c r="B199" s="3" t="s">
        <v>400</v>
      </c>
      <c r="C199" s="3" t="str">
        <f t="shared" si="1"/>
        <v>Jul</v>
      </c>
      <c r="D199" s="3" t="s">
        <v>34</v>
      </c>
      <c r="E199" s="3" t="s">
        <v>35</v>
      </c>
      <c r="F199" s="3" t="s">
        <v>36</v>
      </c>
      <c r="G199" s="3" t="s">
        <v>42</v>
      </c>
      <c r="H199" s="3" t="s">
        <v>20</v>
      </c>
      <c r="I199" s="3" t="s">
        <v>37</v>
      </c>
      <c r="J199" s="3" t="s">
        <v>31</v>
      </c>
      <c r="K199" s="3">
        <v>6.0</v>
      </c>
      <c r="L199" s="3">
        <v>78907.0</v>
      </c>
      <c r="M199" s="3">
        <v>5.0</v>
      </c>
      <c r="N199" s="3">
        <v>449769.9</v>
      </c>
      <c r="O199" s="3">
        <v>49978.86</v>
      </c>
    </row>
    <row r="200" ht="15.75" customHeight="1">
      <c r="A200" s="3" t="s">
        <v>413</v>
      </c>
      <c r="B200" s="3" t="s">
        <v>414</v>
      </c>
      <c r="C200" s="3" t="str">
        <f t="shared" si="1"/>
        <v>Mar</v>
      </c>
      <c r="D200" s="3" t="s">
        <v>50</v>
      </c>
      <c r="E200" s="3" t="s">
        <v>97</v>
      </c>
      <c r="F200" s="3" t="s">
        <v>98</v>
      </c>
      <c r="G200" s="3" t="s">
        <v>53</v>
      </c>
      <c r="H200" s="3" t="s">
        <v>46</v>
      </c>
      <c r="I200" s="3" t="s">
        <v>30</v>
      </c>
      <c r="J200" s="3" t="s">
        <v>31</v>
      </c>
      <c r="K200" s="3">
        <v>6.0</v>
      </c>
      <c r="L200" s="3">
        <v>45101.0</v>
      </c>
      <c r="M200" s="3">
        <v>20.0</v>
      </c>
      <c r="N200" s="3">
        <v>216484.8</v>
      </c>
      <c r="O200" s="3">
        <v>49778.64</v>
      </c>
    </row>
    <row r="201" ht="15.75" customHeight="1">
      <c r="A201" s="3" t="s">
        <v>415</v>
      </c>
      <c r="B201" s="3" t="s">
        <v>317</v>
      </c>
      <c r="C201" s="3" t="str">
        <f t="shared" si="1"/>
        <v>Oct</v>
      </c>
      <c r="D201" s="3" t="s">
        <v>25</v>
      </c>
      <c r="E201" s="3" t="s">
        <v>26</v>
      </c>
      <c r="F201" s="3" t="s">
        <v>27</v>
      </c>
      <c r="G201" s="3" t="s">
        <v>28</v>
      </c>
      <c r="H201" s="3" t="s">
        <v>20</v>
      </c>
      <c r="I201" s="3" t="s">
        <v>94</v>
      </c>
      <c r="J201" s="3" t="s">
        <v>31</v>
      </c>
      <c r="K201" s="3">
        <v>5.0</v>
      </c>
      <c r="L201" s="3">
        <v>36598.0</v>
      </c>
      <c r="M201" s="3">
        <v>15.0</v>
      </c>
      <c r="N201" s="3">
        <v>155541.5</v>
      </c>
      <c r="O201" s="3">
        <v>49473.74</v>
      </c>
    </row>
    <row r="202" ht="15.75" customHeight="1">
      <c r="A202" s="3" t="s">
        <v>416</v>
      </c>
      <c r="B202" s="3" t="s">
        <v>417</v>
      </c>
      <c r="C202" s="3" t="str">
        <f t="shared" si="1"/>
        <v>Oct</v>
      </c>
      <c r="D202" s="3" t="s">
        <v>34</v>
      </c>
      <c r="E202" s="3" t="s">
        <v>40</v>
      </c>
      <c r="F202" s="3" t="s">
        <v>41</v>
      </c>
      <c r="G202" s="3" t="s">
        <v>53</v>
      </c>
      <c r="H202" s="3" t="s">
        <v>29</v>
      </c>
      <c r="I202" s="3" t="s">
        <v>94</v>
      </c>
      <c r="J202" s="3" t="s">
        <v>31</v>
      </c>
      <c r="K202" s="3">
        <v>8.0</v>
      </c>
      <c r="L202" s="3">
        <v>43014.0</v>
      </c>
      <c r="M202" s="3">
        <v>0.0</v>
      </c>
      <c r="N202" s="3">
        <v>344112.0</v>
      </c>
      <c r="O202" s="3">
        <v>49440.92</v>
      </c>
    </row>
    <row r="203" ht="15.75" customHeight="1">
      <c r="A203" s="3" t="s">
        <v>418</v>
      </c>
      <c r="B203" s="3" t="s">
        <v>272</v>
      </c>
      <c r="C203" s="3" t="str">
        <f t="shared" si="1"/>
        <v>Mar</v>
      </c>
      <c r="D203" s="3" t="s">
        <v>50</v>
      </c>
      <c r="E203" s="3" t="s">
        <v>51</v>
      </c>
      <c r="F203" s="3" t="s">
        <v>52</v>
      </c>
      <c r="G203" s="3" t="s">
        <v>28</v>
      </c>
      <c r="H203" s="3" t="s">
        <v>46</v>
      </c>
      <c r="I203" s="3" t="s">
        <v>63</v>
      </c>
      <c r="J203" s="3" t="s">
        <v>22</v>
      </c>
      <c r="K203" s="3">
        <v>5.0</v>
      </c>
      <c r="L203" s="3">
        <v>53807.0</v>
      </c>
      <c r="M203" s="3">
        <v>0.0</v>
      </c>
      <c r="N203" s="3">
        <v>269035.0</v>
      </c>
      <c r="O203" s="3">
        <v>49309.22</v>
      </c>
    </row>
    <row r="204" ht="15.75" customHeight="1">
      <c r="A204" s="3" t="s">
        <v>419</v>
      </c>
      <c r="B204" s="3" t="s">
        <v>282</v>
      </c>
      <c r="C204" s="3" t="str">
        <f t="shared" si="1"/>
        <v>May</v>
      </c>
      <c r="D204" s="3" t="s">
        <v>50</v>
      </c>
      <c r="E204" s="3" t="s">
        <v>97</v>
      </c>
      <c r="F204" s="3" t="s">
        <v>98</v>
      </c>
      <c r="G204" s="3" t="s">
        <v>42</v>
      </c>
      <c r="H204" s="3" t="s">
        <v>46</v>
      </c>
      <c r="I204" s="3" t="s">
        <v>94</v>
      </c>
      <c r="J204" s="3" t="s">
        <v>31</v>
      </c>
      <c r="K204" s="3">
        <v>8.0</v>
      </c>
      <c r="L204" s="3">
        <v>38295.0</v>
      </c>
      <c r="M204" s="3">
        <v>5.0</v>
      </c>
      <c r="N204" s="3">
        <v>291042.0</v>
      </c>
      <c r="O204" s="3">
        <v>49196.82</v>
      </c>
    </row>
    <row r="205" ht="15.75" customHeight="1">
      <c r="A205" s="3" t="s">
        <v>420</v>
      </c>
      <c r="B205" s="3" t="s">
        <v>291</v>
      </c>
      <c r="C205" s="3" t="str">
        <f t="shared" si="1"/>
        <v>Feb</v>
      </c>
      <c r="D205" s="3" t="s">
        <v>17</v>
      </c>
      <c r="E205" s="3" t="s">
        <v>66</v>
      </c>
      <c r="F205" s="3" t="s">
        <v>67</v>
      </c>
      <c r="G205" s="3" t="s">
        <v>117</v>
      </c>
      <c r="H205" s="3" t="s">
        <v>20</v>
      </c>
      <c r="I205" s="3" t="s">
        <v>94</v>
      </c>
      <c r="J205" s="3" t="s">
        <v>31</v>
      </c>
      <c r="K205" s="3">
        <v>8.0</v>
      </c>
      <c r="L205" s="3">
        <v>13119.0</v>
      </c>
      <c r="M205" s="3">
        <v>20.0</v>
      </c>
      <c r="N205" s="3">
        <v>83961.6</v>
      </c>
      <c r="O205" s="3">
        <v>49002.07</v>
      </c>
    </row>
    <row r="206" ht="15.75" customHeight="1">
      <c r="A206" s="3" t="s">
        <v>421</v>
      </c>
      <c r="B206" s="3" t="s">
        <v>422</v>
      </c>
      <c r="C206" s="3" t="str">
        <f t="shared" si="1"/>
        <v>Jul</v>
      </c>
      <c r="D206" s="3" t="s">
        <v>17</v>
      </c>
      <c r="E206" s="3" t="s">
        <v>18</v>
      </c>
      <c r="F206" s="3" t="s">
        <v>18</v>
      </c>
      <c r="G206" s="3" t="s">
        <v>89</v>
      </c>
      <c r="H206" s="3" t="s">
        <v>29</v>
      </c>
      <c r="I206" s="3" t="s">
        <v>54</v>
      </c>
      <c r="J206" s="3" t="s">
        <v>31</v>
      </c>
      <c r="K206" s="3">
        <v>1.0</v>
      </c>
      <c r="L206" s="3">
        <v>77650.0</v>
      </c>
      <c r="M206" s="3">
        <v>5.0</v>
      </c>
      <c r="N206" s="3">
        <v>73767.5</v>
      </c>
      <c r="O206" s="3">
        <v>48876.11</v>
      </c>
    </row>
    <row r="207" ht="15.75" customHeight="1">
      <c r="A207" s="3" t="s">
        <v>423</v>
      </c>
      <c r="B207" s="3" t="s">
        <v>424</v>
      </c>
      <c r="C207" s="3" t="str">
        <f t="shared" si="1"/>
        <v>Jul</v>
      </c>
      <c r="D207" s="3" t="s">
        <v>17</v>
      </c>
      <c r="E207" s="3" t="s">
        <v>18</v>
      </c>
      <c r="F207" s="3" t="s">
        <v>18</v>
      </c>
      <c r="G207" s="3" t="s">
        <v>28</v>
      </c>
      <c r="H207" s="3" t="s">
        <v>20</v>
      </c>
      <c r="I207" s="3" t="s">
        <v>94</v>
      </c>
      <c r="J207" s="3" t="s">
        <v>31</v>
      </c>
      <c r="K207" s="3">
        <v>4.0</v>
      </c>
      <c r="L207" s="3">
        <v>51045.0</v>
      </c>
      <c r="M207" s="3">
        <v>15.0</v>
      </c>
      <c r="N207" s="3">
        <v>173553.0</v>
      </c>
      <c r="O207" s="3">
        <v>48859.88</v>
      </c>
    </row>
    <row r="208" ht="15.75" customHeight="1">
      <c r="A208" s="3" t="s">
        <v>425</v>
      </c>
      <c r="B208" s="3" t="s">
        <v>238</v>
      </c>
      <c r="C208" s="3" t="str">
        <f t="shared" si="1"/>
        <v>Oct</v>
      </c>
      <c r="D208" s="3" t="s">
        <v>17</v>
      </c>
      <c r="E208" s="3" t="s">
        <v>18</v>
      </c>
      <c r="F208" s="3" t="s">
        <v>18</v>
      </c>
      <c r="G208" s="3" t="s">
        <v>53</v>
      </c>
      <c r="H208" s="3" t="s">
        <v>46</v>
      </c>
      <c r="I208" s="3" t="s">
        <v>21</v>
      </c>
      <c r="J208" s="3" t="s">
        <v>22</v>
      </c>
      <c r="K208" s="3">
        <v>4.0</v>
      </c>
      <c r="L208" s="3">
        <v>76643.0</v>
      </c>
      <c r="M208" s="3">
        <v>15.0</v>
      </c>
      <c r="N208" s="3">
        <v>260586.2</v>
      </c>
      <c r="O208" s="3">
        <v>48688.17</v>
      </c>
    </row>
    <row r="209" ht="15.75" customHeight="1">
      <c r="A209" s="3" t="s">
        <v>426</v>
      </c>
      <c r="B209" s="3" t="s">
        <v>427</v>
      </c>
      <c r="C209" s="3" t="str">
        <f t="shared" si="1"/>
        <v>May</v>
      </c>
      <c r="D209" s="3" t="s">
        <v>17</v>
      </c>
      <c r="E209" s="3" t="s">
        <v>18</v>
      </c>
      <c r="F209" s="3" t="s">
        <v>18</v>
      </c>
      <c r="G209" s="3" t="s">
        <v>19</v>
      </c>
      <c r="H209" s="3" t="s">
        <v>46</v>
      </c>
      <c r="I209" s="3" t="s">
        <v>21</v>
      </c>
      <c r="J209" s="3" t="s">
        <v>22</v>
      </c>
      <c r="K209" s="3">
        <v>2.0</v>
      </c>
      <c r="L209" s="3">
        <v>52354.0</v>
      </c>
      <c r="M209" s="3">
        <v>0.0</v>
      </c>
      <c r="N209" s="3">
        <v>104708.0</v>
      </c>
      <c r="O209" s="3">
        <v>48636.13</v>
      </c>
    </row>
    <row r="210" ht="15.75" customHeight="1">
      <c r="A210" s="3" t="s">
        <v>428</v>
      </c>
      <c r="B210" s="3" t="s">
        <v>327</v>
      </c>
      <c r="C210" s="3" t="str">
        <f t="shared" si="1"/>
        <v>Dec</v>
      </c>
      <c r="D210" s="3" t="s">
        <v>25</v>
      </c>
      <c r="E210" s="3" t="s">
        <v>70</v>
      </c>
      <c r="F210" s="3" t="s">
        <v>71</v>
      </c>
      <c r="G210" s="3" t="s">
        <v>72</v>
      </c>
      <c r="H210" s="3" t="s">
        <v>29</v>
      </c>
      <c r="I210" s="3" t="s">
        <v>30</v>
      </c>
      <c r="J210" s="3" t="s">
        <v>31</v>
      </c>
      <c r="K210" s="3">
        <v>4.0</v>
      </c>
      <c r="L210" s="3">
        <v>66201.0</v>
      </c>
      <c r="M210" s="3">
        <v>15.0</v>
      </c>
      <c r="N210" s="3">
        <v>225083.4</v>
      </c>
      <c r="O210" s="3">
        <v>48495.27</v>
      </c>
    </row>
    <row r="211" ht="15.75" customHeight="1">
      <c r="A211" s="3" t="s">
        <v>429</v>
      </c>
      <c r="B211" s="3" t="s">
        <v>204</v>
      </c>
      <c r="C211" s="3" t="str">
        <f t="shared" si="1"/>
        <v>Jul</v>
      </c>
      <c r="D211" s="3" t="s">
        <v>50</v>
      </c>
      <c r="E211" s="3" t="s">
        <v>97</v>
      </c>
      <c r="F211" s="3" t="s">
        <v>98</v>
      </c>
      <c r="G211" s="3" t="s">
        <v>28</v>
      </c>
      <c r="H211" s="3" t="s">
        <v>46</v>
      </c>
      <c r="I211" s="3" t="s">
        <v>47</v>
      </c>
      <c r="J211" s="3" t="s">
        <v>31</v>
      </c>
      <c r="K211" s="3">
        <v>4.0</v>
      </c>
      <c r="L211" s="3">
        <v>72516.0</v>
      </c>
      <c r="M211" s="3">
        <v>20.0</v>
      </c>
      <c r="N211" s="3">
        <v>232051.2</v>
      </c>
      <c r="O211" s="3">
        <v>48461.09</v>
      </c>
    </row>
    <row r="212" ht="15.75" customHeight="1">
      <c r="A212" s="3" t="s">
        <v>430</v>
      </c>
      <c r="B212" s="3" t="s">
        <v>39</v>
      </c>
      <c r="C212" s="3" t="str">
        <f t="shared" si="1"/>
        <v>Oct</v>
      </c>
      <c r="D212" s="3" t="s">
        <v>17</v>
      </c>
      <c r="E212" s="3" t="s">
        <v>66</v>
      </c>
      <c r="F212" s="3" t="s">
        <v>67</v>
      </c>
      <c r="G212" s="3" t="s">
        <v>42</v>
      </c>
      <c r="H212" s="3" t="s">
        <v>20</v>
      </c>
      <c r="I212" s="3" t="s">
        <v>54</v>
      </c>
      <c r="J212" s="3" t="s">
        <v>31</v>
      </c>
      <c r="K212" s="3">
        <v>4.0</v>
      </c>
      <c r="L212" s="3">
        <v>45120.0</v>
      </c>
      <c r="M212" s="3">
        <v>10.0</v>
      </c>
      <c r="N212" s="3">
        <v>162432.0</v>
      </c>
      <c r="O212" s="3">
        <v>48458.11</v>
      </c>
    </row>
    <row r="213" ht="15.75" customHeight="1">
      <c r="A213" s="3" t="s">
        <v>431</v>
      </c>
      <c r="B213" s="3" t="s">
        <v>432</v>
      </c>
      <c r="C213" s="3" t="str">
        <f t="shared" si="1"/>
        <v>May</v>
      </c>
      <c r="D213" s="3" t="s">
        <v>25</v>
      </c>
      <c r="E213" s="3" t="s">
        <v>26</v>
      </c>
      <c r="F213" s="3" t="s">
        <v>27</v>
      </c>
      <c r="G213" s="3" t="s">
        <v>45</v>
      </c>
      <c r="H213" s="3" t="s">
        <v>46</v>
      </c>
      <c r="I213" s="3" t="s">
        <v>54</v>
      </c>
      <c r="J213" s="3" t="s">
        <v>31</v>
      </c>
      <c r="K213" s="3">
        <v>4.0</v>
      </c>
      <c r="L213" s="3">
        <v>22685.0</v>
      </c>
      <c r="M213" s="3">
        <v>20.0</v>
      </c>
      <c r="N213" s="3">
        <v>72592.0</v>
      </c>
      <c r="O213" s="3">
        <v>48233.55</v>
      </c>
    </row>
    <row r="214" ht="15.75" customHeight="1">
      <c r="A214" s="3" t="s">
        <v>433</v>
      </c>
      <c r="B214" s="3" t="s">
        <v>434</v>
      </c>
      <c r="C214" s="3" t="str">
        <f t="shared" si="1"/>
        <v>Sep</v>
      </c>
      <c r="D214" s="3" t="s">
        <v>25</v>
      </c>
      <c r="E214" s="3" t="s">
        <v>61</v>
      </c>
      <c r="F214" s="3" t="s">
        <v>62</v>
      </c>
      <c r="G214" s="3" t="s">
        <v>45</v>
      </c>
      <c r="H214" s="3" t="s">
        <v>46</v>
      </c>
      <c r="I214" s="3" t="s">
        <v>63</v>
      </c>
      <c r="J214" s="3" t="s">
        <v>22</v>
      </c>
      <c r="K214" s="3">
        <v>3.0</v>
      </c>
      <c r="L214" s="3">
        <v>78834.0</v>
      </c>
      <c r="M214" s="3">
        <v>10.0</v>
      </c>
      <c r="N214" s="3">
        <v>212851.8</v>
      </c>
      <c r="O214" s="3">
        <v>48189.35</v>
      </c>
    </row>
    <row r="215" ht="15.75" customHeight="1">
      <c r="A215" s="3" t="s">
        <v>435</v>
      </c>
      <c r="B215" s="3" t="s">
        <v>221</v>
      </c>
      <c r="C215" s="3" t="str">
        <f t="shared" si="1"/>
        <v>Dec</v>
      </c>
      <c r="D215" s="3" t="s">
        <v>25</v>
      </c>
      <c r="E215" s="3" t="s">
        <v>61</v>
      </c>
      <c r="F215" s="3" t="s">
        <v>62</v>
      </c>
      <c r="G215" s="3" t="s">
        <v>89</v>
      </c>
      <c r="H215" s="3" t="s">
        <v>20</v>
      </c>
      <c r="I215" s="3" t="s">
        <v>37</v>
      </c>
      <c r="J215" s="3" t="s">
        <v>31</v>
      </c>
      <c r="K215" s="3">
        <v>10.0</v>
      </c>
      <c r="L215" s="3">
        <v>47516.0</v>
      </c>
      <c r="M215" s="3">
        <v>20.0</v>
      </c>
      <c r="N215" s="3">
        <v>380128.0</v>
      </c>
      <c r="O215" s="3">
        <v>48083.64</v>
      </c>
    </row>
    <row r="216" ht="15.75" customHeight="1">
      <c r="A216" s="3" t="s">
        <v>436</v>
      </c>
      <c r="B216" s="3" t="s">
        <v>437</v>
      </c>
      <c r="C216" s="3" t="str">
        <f t="shared" si="1"/>
        <v>Jun</v>
      </c>
      <c r="D216" s="3" t="s">
        <v>50</v>
      </c>
      <c r="E216" s="3" t="s">
        <v>51</v>
      </c>
      <c r="F216" s="3" t="s">
        <v>52</v>
      </c>
      <c r="G216" s="3" t="s">
        <v>72</v>
      </c>
      <c r="H216" s="3" t="s">
        <v>20</v>
      </c>
      <c r="I216" s="3" t="s">
        <v>47</v>
      </c>
      <c r="J216" s="3" t="s">
        <v>31</v>
      </c>
      <c r="K216" s="3">
        <v>3.0</v>
      </c>
      <c r="L216" s="3">
        <v>6213.0</v>
      </c>
      <c r="M216" s="3">
        <v>5.0</v>
      </c>
      <c r="N216" s="3">
        <v>17707.05</v>
      </c>
      <c r="O216" s="3">
        <v>47937.14</v>
      </c>
    </row>
    <row r="217" ht="15.75" customHeight="1">
      <c r="A217" s="3" t="s">
        <v>438</v>
      </c>
      <c r="B217" s="3" t="s">
        <v>112</v>
      </c>
      <c r="C217" s="3" t="str">
        <f t="shared" si="1"/>
        <v>Sep</v>
      </c>
      <c r="D217" s="3" t="s">
        <v>34</v>
      </c>
      <c r="E217" s="3" t="s">
        <v>40</v>
      </c>
      <c r="F217" s="3" t="s">
        <v>41</v>
      </c>
      <c r="G217" s="3" t="s">
        <v>19</v>
      </c>
      <c r="H217" s="3" t="s">
        <v>29</v>
      </c>
      <c r="I217" s="3" t="s">
        <v>54</v>
      </c>
      <c r="J217" s="3" t="s">
        <v>31</v>
      </c>
      <c r="K217" s="3">
        <v>10.0</v>
      </c>
      <c r="L217" s="3">
        <v>41671.0</v>
      </c>
      <c r="M217" s="3">
        <v>0.0</v>
      </c>
      <c r="N217" s="3">
        <v>416710.0</v>
      </c>
      <c r="O217" s="3">
        <v>47823.83</v>
      </c>
    </row>
    <row r="218" ht="15.75" customHeight="1">
      <c r="A218" s="3" t="s">
        <v>439</v>
      </c>
      <c r="B218" s="3" t="s">
        <v>440</v>
      </c>
      <c r="C218" s="3" t="str">
        <f t="shared" si="1"/>
        <v>Jan</v>
      </c>
      <c r="D218" s="3" t="s">
        <v>34</v>
      </c>
      <c r="E218" s="3" t="s">
        <v>40</v>
      </c>
      <c r="F218" s="3" t="s">
        <v>41</v>
      </c>
      <c r="G218" s="3" t="s">
        <v>89</v>
      </c>
      <c r="H218" s="3" t="s">
        <v>29</v>
      </c>
      <c r="I218" s="3" t="s">
        <v>47</v>
      </c>
      <c r="J218" s="3" t="s">
        <v>31</v>
      </c>
      <c r="K218" s="3">
        <v>5.0</v>
      </c>
      <c r="L218" s="3">
        <v>22258.0</v>
      </c>
      <c r="M218" s="3">
        <v>10.0</v>
      </c>
      <c r="N218" s="3">
        <v>100161.0</v>
      </c>
      <c r="O218" s="3">
        <v>47484.91</v>
      </c>
    </row>
    <row r="219" ht="15.75" customHeight="1">
      <c r="A219" s="3" t="s">
        <v>441</v>
      </c>
      <c r="B219" s="3" t="s">
        <v>442</v>
      </c>
      <c r="C219" s="3" t="str">
        <f t="shared" si="1"/>
        <v>May</v>
      </c>
      <c r="D219" s="3" t="s">
        <v>25</v>
      </c>
      <c r="E219" s="3" t="s">
        <v>61</v>
      </c>
      <c r="F219" s="3" t="s">
        <v>62</v>
      </c>
      <c r="G219" s="3" t="s">
        <v>89</v>
      </c>
      <c r="H219" s="3" t="s">
        <v>46</v>
      </c>
      <c r="I219" s="3" t="s">
        <v>94</v>
      </c>
      <c r="J219" s="3" t="s">
        <v>31</v>
      </c>
      <c r="K219" s="3">
        <v>3.0</v>
      </c>
      <c r="L219" s="3">
        <v>49388.0</v>
      </c>
      <c r="M219" s="3">
        <v>0.0</v>
      </c>
      <c r="N219" s="3">
        <v>148164.0</v>
      </c>
      <c r="O219" s="3">
        <v>47361.16</v>
      </c>
    </row>
    <row r="220" ht="15.75" customHeight="1">
      <c r="A220" s="3" t="s">
        <v>443</v>
      </c>
      <c r="B220" s="3" t="s">
        <v>100</v>
      </c>
      <c r="C220" s="3" t="str">
        <f t="shared" si="1"/>
        <v>Oct</v>
      </c>
      <c r="D220" s="3" t="s">
        <v>17</v>
      </c>
      <c r="E220" s="3" t="s">
        <v>18</v>
      </c>
      <c r="F220" s="3" t="s">
        <v>18</v>
      </c>
      <c r="G220" s="3" t="s">
        <v>28</v>
      </c>
      <c r="H220" s="3" t="s">
        <v>20</v>
      </c>
      <c r="I220" s="3" t="s">
        <v>30</v>
      </c>
      <c r="J220" s="3" t="s">
        <v>31</v>
      </c>
      <c r="K220" s="3">
        <v>1.0</v>
      </c>
      <c r="L220" s="3">
        <v>59333.0</v>
      </c>
      <c r="M220" s="3">
        <v>5.0</v>
      </c>
      <c r="N220" s="3">
        <v>56366.35</v>
      </c>
      <c r="O220" s="3">
        <v>47280.78</v>
      </c>
    </row>
    <row r="221" ht="15.75" customHeight="1">
      <c r="A221" s="3" t="s">
        <v>444</v>
      </c>
      <c r="B221" s="3" t="s">
        <v>445</v>
      </c>
      <c r="C221" s="3" t="str">
        <f t="shared" si="1"/>
        <v>Dec</v>
      </c>
      <c r="D221" s="3" t="s">
        <v>17</v>
      </c>
      <c r="E221" s="3" t="s">
        <v>66</v>
      </c>
      <c r="F221" s="3" t="s">
        <v>67</v>
      </c>
      <c r="G221" s="3" t="s">
        <v>89</v>
      </c>
      <c r="H221" s="3" t="s">
        <v>46</v>
      </c>
      <c r="I221" s="3" t="s">
        <v>30</v>
      </c>
      <c r="J221" s="3" t="s">
        <v>31</v>
      </c>
      <c r="K221" s="3">
        <v>4.0</v>
      </c>
      <c r="L221" s="3">
        <v>54378.0</v>
      </c>
      <c r="M221" s="3">
        <v>0.0</v>
      </c>
      <c r="N221" s="3">
        <v>217512.0</v>
      </c>
      <c r="O221" s="3">
        <v>47033.06</v>
      </c>
    </row>
    <row r="222" ht="15.75" customHeight="1">
      <c r="A222" s="3" t="s">
        <v>446</v>
      </c>
      <c r="B222" s="3" t="s">
        <v>160</v>
      </c>
      <c r="C222" s="3" t="str">
        <f t="shared" si="1"/>
        <v>Jun</v>
      </c>
      <c r="D222" s="3" t="s">
        <v>34</v>
      </c>
      <c r="E222" s="3" t="s">
        <v>35</v>
      </c>
      <c r="F222" s="3" t="s">
        <v>36</v>
      </c>
      <c r="G222" s="3" t="s">
        <v>28</v>
      </c>
      <c r="H222" s="3" t="s">
        <v>46</v>
      </c>
      <c r="I222" s="3" t="s">
        <v>37</v>
      </c>
      <c r="J222" s="3" t="s">
        <v>31</v>
      </c>
      <c r="K222" s="3">
        <v>3.0</v>
      </c>
      <c r="L222" s="3">
        <v>35542.0</v>
      </c>
      <c r="M222" s="3">
        <v>0.0</v>
      </c>
      <c r="N222" s="3">
        <v>106626.0</v>
      </c>
      <c r="O222" s="3">
        <v>46930.47</v>
      </c>
    </row>
    <row r="223" ht="15.75" customHeight="1">
      <c r="A223" s="3" t="s">
        <v>447</v>
      </c>
      <c r="B223" s="3" t="s">
        <v>359</v>
      </c>
      <c r="C223" s="3" t="str">
        <f t="shared" si="1"/>
        <v>Jun</v>
      </c>
      <c r="D223" s="3" t="s">
        <v>25</v>
      </c>
      <c r="E223" s="3" t="s">
        <v>70</v>
      </c>
      <c r="F223" s="3" t="s">
        <v>71</v>
      </c>
      <c r="G223" s="3" t="s">
        <v>89</v>
      </c>
      <c r="H223" s="3" t="s">
        <v>46</v>
      </c>
      <c r="I223" s="3" t="s">
        <v>54</v>
      </c>
      <c r="J223" s="3" t="s">
        <v>31</v>
      </c>
      <c r="K223" s="3">
        <v>10.0</v>
      </c>
      <c r="L223" s="3">
        <v>6813.0</v>
      </c>
      <c r="M223" s="3">
        <v>10.0</v>
      </c>
      <c r="N223" s="3">
        <v>61317.0</v>
      </c>
      <c r="O223" s="3">
        <v>46897.06</v>
      </c>
    </row>
    <row r="224" ht="15.75" customHeight="1">
      <c r="A224" s="3" t="s">
        <v>448</v>
      </c>
      <c r="B224" s="3" t="s">
        <v>449</v>
      </c>
      <c r="C224" s="3" t="str">
        <f t="shared" si="1"/>
        <v>Apr</v>
      </c>
      <c r="D224" s="3" t="s">
        <v>25</v>
      </c>
      <c r="E224" s="3" t="s">
        <v>61</v>
      </c>
      <c r="F224" s="3" t="s">
        <v>62</v>
      </c>
      <c r="G224" s="3" t="s">
        <v>45</v>
      </c>
      <c r="H224" s="3" t="s">
        <v>20</v>
      </c>
      <c r="I224" s="3" t="s">
        <v>30</v>
      </c>
      <c r="J224" s="3" t="s">
        <v>31</v>
      </c>
      <c r="K224" s="3">
        <v>8.0</v>
      </c>
      <c r="L224" s="3">
        <v>22608.0</v>
      </c>
      <c r="M224" s="3">
        <v>10.0</v>
      </c>
      <c r="N224" s="3">
        <v>162777.6</v>
      </c>
      <c r="O224" s="3">
        <v>46875.96</v>
      </c>
    </row>
    <row r="225" ht="15.75" customHeight="1">
      <c r="A225" s="3" t="s">
        <v>450</v>
      </c>
      <c r="B225" s="3" t="s">
        <v>451</v>
      </c>
      <c r="C225" s="3" t="str">
        <f t="shared" si="1"/>
        <v>Dec</v>
      </c>
      <c r="D225" s="3" t="s">
        <v>25</v>
      </c>
      <c r="E225" s="3" t="s">
        <v>26</v>
      </c>
      <c r="F225" s="3" t="s">
        <v>27</v>
      </c>
      <c r="G225" s="3" t="s">
        <v>117</v>
      </c>
      <c r="H225" s="3" t="s">
        <v>29</v>
      </c>
      <c r="I225" s="3" t="s">
        <v>94</v>
      </c>
      <c r="J225" s="3" t="s">
        <v>31</v>
      </c>
      <c r="K225" s="3">
        <v>9.0</v>
      </c>
      <c r="L225" s="3">
        <v>58798.0</v>
      </c>
      <c r="M225" s="3">
        <v>20.0</v>
      </c>
      <c r="N225" s="3">
        <v>423345.6</v>
      </c>
      <c r="O225" s="3">
        <v>46800.78</v>
      </c>
    </row>
    <row r="226" ht="15.75" customHeight="1">
      <c r="A226" s="3" t="s">
        <v>452</v>
      </c>
      <c r="B226" s="3" t="s">
        <v>317</v>
      </c>
      <c r="C226" s="3" t="str">
        <f t="shared" si="1"/>
        <v>Oct</v>
      </c>
      <c r="D226" s="3" t="s">
        <v>50</v>
      </c>
      <c r="E226" s="3" t="s">
        <v>97</v>
      </c>
      <c r="F226" s="3" t="s">
        <v>98</v>
      </c>
      <c r="G226" s="3" t="s">
        <v>53</v>
      </c>
      <c r="H226" s="3" t="s">
        <v>29</v>
      </c>
      <c r="I226" s="3" t="s">
        <v>54</v>
      </c>
      <c r="J226" s="3" t="s">
        <v>31</v>
      </c>
      <c r="K226" s="3">
        <v>2.0</v>
      </c>
      <c r="L226" s="3">
        <v>76958.0</v>
      </c>
      <c r="M226" s="3">
        <v>5.0</v>
      </c>
      <c r="N226" s="3">
        <v>146220.2</v>
      </c>
      <c r="O226" s="3">
        <v>46509.4</v>
      </c>
    </row>
    <row r="227" ht="15.75" customHeight="1">
      <c r="A227" s="3" t="s">
        <v>453</v>
      </c>
      <c r="B227" s="3" t="s">
        <v>313</v>
      </c>
      <c r="C227" s="3" t="str">
        <f t="shared" si="1"/>
        <v>May</v>
      </c>
      <c r="D227" s="3" t="s">
        <v>25</v>
      </c>
      <c r="E227" s="3" t="s">
        <v>70</v>
      </c>
      <c r="F227" s="3" t="s">
        <v>71</v>
      </c>
      <c r="G227" s="3" t="s">
        <v>28</v>
      </c>
      <c r="H227" s="3" t="s">
        <v>46</v>
      </c>
      <c r="I227" s="3" t="s">
        <v>30</v>
      </c>
      <c r="J227" s="3" t="s">
        <v>31</v>
      </c>
      <c r="K227" s="3">
        <v>7.0</v>
      </c>
      <c r="L227" s="3">
        <v>20715.0</v>
      </c>
      <c r="M227" s="3">
        <v>20.0</v>
      </c>
      <c r="N227" s="3">
        <v>116004.0</v>
      </c>
      <c r="O227" s="3">
        <v>46484.39</v>
      </c>
    </row>
    <row r="228" ht="15.75" customHeight="1">
      <c r="A228" s="3" t="s">
        <v>454</v>
      </c>
      <c r="B228" s="3" t="s">
        <v>182</v>
      </c>
      <c r="C228" s="3" t="str">
        <f t="shared" si="1"/>
        <v>Aug</v>
      </c>
      <c r="D228" s="3" t="s">
        <v>50</v>
      </c>
      <c r="E228" s="3" t="s">
        <v>51</v>
      </c>
      <c r="F228" s="3" t="s">
        <v>52</v>
      </c>
      <c r="G228" s="3" t="s">
        <v>42</v>
      </c>
      <c r="H228" s="3" t="s">
        <v>29</v>
      </c>
      <c r="I228" s="3" t="s">
        <v>37</v>
      </c>
      <c r="J228" s="3" t="s">
        <v>31</v>
      </c>
      <c r="K228" s="3">
        <v>8.0</v>
      </c>
      <c r="L228" s="3">
        <v>7621.0</v>
      </c>
      <c r="M228" s="3">
        <v>5.0</v>
      </c>
      <c r="N228" s="3">
        <v>57919.6</v>
      </c>
      <c r="O228" s="3">
        <v>46182.47</v>
      </c>
    </row>
    <row r="229" ht="15.75" customHeight="1">
      <c r="A229" s="3" t="s">
        <v>455</v>
      </c>
      <c r="B229" s="3" t="s">
        <v>249</v>
      </c>
      <c r="C229" s="3" t="str">
        <f t="shared" si="1"/>
        <v>Apr</v>
      </c>
      <c r="D229" s="3" t="s">
        <v>50</v>
      </c>
      <c r="E229" s="3" t="s">
        <v>51</v>
      </c>
      <c r="F229" s="3" t="s">
        <v>52</v>
      </c>
      <c r="G229" s="3" t="s">
        <v>53</v>
      </c>
      <c r="H229" s="3" t="s">
        <v>46</v>
      </c>
      <c r="I229" s="3" t="s">
        <v>37</v>
      </c>
      <c r="J229" s="3" t="s">
        <v>31</v>
      </c>
      <c r="K229" s="3">
        <v>9.0</v>
      </c>
      <c r="L229" s="3">
        <v>7304.0</v>
      </c>
      <c r="M229" s="3">
        <v>5.0</v>
      </c>
      <c r="N229" s="3">
        <v>62449.2</v>
      </c>
      <c r="O229" s="3">
        <v>46180.51</v>
      </c>
    </row>
    <row r="230" ht="15.75" customHeight="1">
      <c r="A230" s="3" t="s">
        <v>456</v>
      </c>
      <c r="B230" s="3" t="s">
        <v>445</v>
      </c>
      <c r="C230" s="3" t="str">
        <f t="shared" si="1"/>
        <v>Dec</v>
      </c>
      <c r="D230" s="3" t="s">
        <v>17</v>
      </c>
      <c r="E230" s="3" t="s">
        <v>66</v>
      </c>
      <c r="F230" s="3" t="s">
        <v>67</v>
      </c>
      <c r="G230" s="3" t="s">
        <v>117</v>
      </c>
      <c r="H230" s="3" t="s">
        <v>46</v>
      </c>
      <c r="I230" s="3" t="s">
        <v>63</v>
      </c>
      <c r="J230" s="3" t="s">
        <v>22</v>
      </c>
      <c r="K230" s="3">
        <v>4.0</v>
      </c>
      <c r="L230" s="3">
        <v>18671.0</v>
      </c>
      <c r="M230" s="3">
        <v>20.0</v>
      </c>
      <c r="N230" s="3">
        <v>59747.2</v>
      </c>
      <c r="O230" s="3">
        <v>45623.86</v>
      </c>
    </row>
    <row r="231" ht="15.75" customHeight="1">
      <c r="A231" s="3" t="s">
        <v>457</v>
      </c>
      <c r="B231" s="3" t="s">
        <v>458</v>
      </c>
      <c r="C231" s="3" t="str">
        <f t="shared" si="1"/>
        <v>Apr</v>
      </c>
      <c r="D231" s="3" t="s">
        <v>50</v>
      </c>
      <c r="E231" s="3" t="s">
        <v>97</v>
      </c>
      <c r="F231" s="3" t="s">
        <v>98</v>
      </c>
      <c r="G231" s="3" t="s">
        <v>19</v>
      </c>
      <c r="H231" s="3" t="s">
        <v>20</v>
      </c>
      <c r="I231" s="3" t="s">
        <v>30</v>
      </c>
      <c r="J231" s="3" t="s">
        <v>31</v>
      </c>
      <c r="K231" s="3">
        <v>8.0</v>
      </c>
      <c r="L231" s="3">
        <v>10053.0</v>
      </c>
      <c r="M231" s="3">
        <v>0.0</v>
      </c>
      <c r="N231" s="3">
        <v>80424.0</v>
      </c>
      <c r="O231" s="3">
        <v>45493.63</v>
      </c>
    </row>
    <row r="232" ht="15.75" customHeight="1">
      <c r="A232" s="3" t="s">
        <v>459</v>
      </c>
      <c r="B232" s="3" t="s">
        <v>460</v>
      </c>
      <c r="C232" s="3" t="str">
        <f t="shared" si="1"/>
        <v>Feb</v>
      </c>
      <c r="D232" s="3" t="s">
        <v>50</v>
      </c>
      <c r="E232" s="3" t="s">
        <v>51</v>
      </c>
      <c r="F232" s="3" t="s">
        <v>52</v>
      </c>
      <c r="G232" s="3" t="s">
        <v>19</v>
      </c>
      <c r="H232" s="3" t="s">
        <v>29</v>
      </c>
      <c r="I232" s="3" t="s">
        <v>63</v>
      </c>
      <c r="J232" s="3" t="s">
        <v>22</v>
      </c>
      <c r="K232" s="3">
        <v>10.0</v>
      </c>
      <c r="L232" s="3">
        <v>57697.0</v>
      </c>
      <c r="M232" s="3">
        <v>0.0</v>
      </c>
      <c r="N232" s="3">
        <v>576970.0</v>
      </c>
      <c r="O232" s="3">
        <v>45374.9</v>
      </c>
    </row>
    <row r="233" ht="15.75" customHeight="1">
      <c r="A233" s="3" t="s">
        <v>461</v>
      </c>
      <c r="B233" s="3" t="s">
        <v>339</v>
      </c>
      <c r="C233" s="3" t="str">
        <f t="shared" si="1"/>
        <v>Apr</v>
      </c>
      <c r="D233" s="3" t="s">
        <v>25</v>
      </c>
      <c r="E233" s="3" t="s">
        <v>61</v>
      </c>
      <c r="F233" s="3" t="s">
        <v>62</v>
      </c>
      <c r="G233" s="3" t="s">
        <v>42</v>
      </c>
      <c r="H233" s="3" t="s">
        <v>29</v>
      </c>
      <c r="I233" s="3" t="s">
        <v>63</v>
      </c>
      <c r="J233" s="3" t="s">
        <v>22</v>
      </c>
      <c r="K233" s="3">
        <v>6.0</v>
      </c>
      <c r="L233" s="3">
        <v>16135.0</v>
      </c>
      <c r="M233" s="3">
        <v>15.0</v>
      </c>
      <c r="N233" s="3">
        <v>82288.5</v>
      </c>
      <c r="O233" s="3">
        <v>45216.16</v>
      </c>
    </row>
    <row r="234" ht="15.75" customHeight="1">
      <c r="A234" s="3" t="s">
        <v>462</v>
      </c>
      <c r="B234" s="3" t="s">
        <v>463</v>
      </c>
      <c r="C234" s="3" t="str">
        <f t="shared" si="1"/>
        <v>Mar</v>
      </c>
      <c r="D234" s="3" t="s">
        <v>25</v>
      </c>
      <c r="E234" s="3" t="s">
        <v>70</v>
      </c>
      <c r="F234" s="3" t="s">
        <v>71</v>
      </c>
      <c r="G234" s="3" t="s">
        <v>72</v>
      </c>
      <c r="H234" s="3" t="s">
        <v>46</v>
      </c>
      <c r="I234" s="3" t="s">
        <v>30</v>
      </c>
      <c r="J234" s="3" t="s">
        <v>31</v>
      </c>
      <c r="K234" s="3">
        <v>1.0</v>
      </c>
      <c r="L234" s="3">
        <v>7159.0</v>
      </c>
      <c r="M234" s="3">
        <v>10.0</v>
      </c>
      <c r="N234" s="3">
        <v>6443.1</v>
      </c>
      <c r="O234" s="3">
        <v>45213.22</v>
      </c>
    </row>
    <row r="235" ht="15.75" customHeight="1">
      <c r="A235" s="3" t="s">
        <v>464</v>
      </c>
      <c r="B235" s="3" t="s">
        <v>300</v>
      </c>
      <c r="C235" s="3" t="str">
        <f t="shared" si="1"/>
        <v>Jan</v>
      </c>
      <c r="D235" s="3" t="s">
        <v>17</v>
      </c>
      <c r="E235" s="3" t="s">
        <v>66</v>
      </c>
      <c r="F235" s="3" t="s">
        <v>67</v>
      </c>
      <c r="G235" s="3" t="s">
        <v>89</v>
      </c>
      <c r="H235" s="3" t="s">
        <v>29</v>
      </c>
      <c r="I235" s="3" t="s">
        <v>94</v>
      </c>
      <c r="J235" s="3" t="s">
        <v>31</v>
      </c>
      <c r="K235" s="3">
        <v>4.0</v>
      </c>
      <c r="L235" s="3">
        <v>27207.0</v>
      </c>
      <c r="M235" s="3">
        <v>10.0</v>
      </c>
      <c r="N235" s="3">
        <v>97945.2</v>
      </c>
      <c r="O235" s="3">
        <v>44798.48</v>
      </c>
    </row>
    <row r="236" ht="15.75" customHeight="1">
      <c r="A236" s="3" t="s">
        <v>465</v>
      </c>
      <c r="B236" s="3" t="s">
        <v>466</v>
      </c>
      <c r="C236" s="3" t="str">
        <f t="shared" si="1"/>
        <v>Aug</v>
      </c>
      <c r="D236" s="3" t="s">
        <v>25</v>
      </c>
      <c r="E236" s="3" t="s">
        <v>70</v>
      </c>
      <c r="F236" s="3" t="s">
        <v>71</v>
      </c>
      <c r="G236" s="3" t="s">
        <v>42</v>
      </c>
      <c r="H236" s="3" t="s">
        <v>20</v>
      </c>
      <c r="I236" s="3" t="s">
        <v>30</v>
      </c>
      <c r="J236" s="3" t="s">
        <v>31</v>
      </c>
      <c r="K236" s="3">
        <v>2.0</v>
      </c>
      <c r="L236" s="3">
        <v>57602.0</v>
      </c>
      <c r="M236" s="3">
        <v>0.0</v>
      </c>
      <c r="N236" s="3">
        <v>115204.0</v>
      </c>
      <c r="O236" s="3">
        <v>44505.1</v>
      </c>
    </row>
    <row r="237" ht="15.75" customHeight="1">
      <c r="A237" s="3" t="s">
        <v>467</v>
      </c>
      <c r="B237" s="3" t="s">
        <v>468</v>
      </c>
      <c r="C237" s="3" t="str">
        <f t="shared" si="1"/>
        <v>Mar</v>
      </c>
      <c r="D237" s="3" t="s">
        <v>25</v>
      </c>
      <c r="E237" s="3" t="s">
        <v>26</v>
      </c>
      <c r="F237" s="3" t="s">
        <v>27</v>
      </c>
      <c r="G237" s="3" t="s">
        <v>19</v>
      </c>
      <c r="H237" s="3" t="s">
        <v>20</v>
      </c>
      <c r="I237" s="3" t="s">
        <v>54</v>
      </c>
      <c r="J237" s="3" t="s">
        <v>31</v>
      </c>
      <c r="K237" s="3">
        <v>5.0</v>
      </c>
      <c r="L237" s="3">
        <v>24271.0</v>
      </c>
      <c r="M237" s="3">
        <v>15.0</v>
      </c>
      <c r="N237" s="3">
        <v>103151.75</v>
      </c>
      <c r="O237" s="3">
        <v>44424.69</v>
      </c>
    </row>
    <row r="238" ht="15.75" customHeight="1">
      <c r="A238" s="3" t="s">
        <v>469</v>
      </c>
      <c r="B238" s="3" t="s">
        <v>470</v>
      </c>
      <c r="C238" s="3" t="str">
        <f t="shared" si="1"/>
        <v>Dec</v>
      </c>
      <c r="D238" s="3" t="s">
        <v>50</v>
      </c>
      <c r="E238" s="3" t="s">
        <v>97</v>
      </c>
      <c r="F238" s="3" t="s">
        <v>98</v>
      </c>
      <c r="G238" s="3" t="s">
        <v>89</v>
      </c>
      <c r="H238" s="3" t="s">
        <v>29</v>
      </c>
      <c r="I238" s="3" t="s">
        <v>63</v>
      </c>
      <c r="J238" s="3" t="s">
        <v>22</v>
      </c>
      <c r="K238" s="3">
        <v>2.0</v>
      </c>
      <c r="L238" s="3">
        <v>61786.0</v>
      </c>
      <c r="M238" s="3">
        <v>5.0</v>
      </c>
      <c r="N238" s="3">
        <v>117393.4</v>
      </c>
      <c r="O238" s="3">
        <v>44385.6</v>
      </c>
    </row>
    <row r="239" ht="15.75" customHeight="1">
      <c r="A239" s="3" t="s">
        <v>471</v>
      </c>
      <c r="B239" s="3" t="s">
        <v>472</v>
      </c>
      <c r="C239" s="3" t="str">
        <f t="shared" si="1"/>
        <v>Jun</v>
      </c>
      <c r="D239" s="3" t="s">
        <v>17</v>
      </c>
      <c r="E239" s="3" t="s">
        <v>18</v>
      </c>
      <c r="F239" s="3" t="s">
        <v>18</v>
      </c>
      <c r="G239" s="3" t="s">
        <v>53</v>
      </c>
      <c r="H239" s="3" t="s">
        <v>20</v>
      </c>
      <c r="I239" s="3" t="s">
        <v>94</v>
      </c>
      <c r="J239" s="3" t="s">
        <v>31</v>
      </c>
      <c r="K239" s="3">
        <v>10.0</v>
      </c>
      <c r="L239" s="3">
        <v>50296.0</v>
      </c>
      <c r="M239" s="3">
        <v>5.0</v>
      </c>
      <c r="N239" s="3">
        <v>477812.0</v>
      </c>
      <c r="O239" s="3">
        <v>44359.27</v>
      </c>
    </row>
    <row r="240" ht="15.75" customHeight="1">
      <c r="A240" s="3" t="s">
        <v>473</v>
      </c>
      <c r="B240" s="3" t="s">
        <v>474</v>
      </c>
      <c r="C240" s="3" t="str">
        <f t="shared" si="1"/>
        <v>May</v>
      </c>
      <c r="D240" s="3" t="s">
        <v>50</v>
      </c>
      <c r="E240" s="3" t="s">
        <v>97</v>
      </c>
      <c r="F240" s="3" t="s">
        <v>98</v>
      </c>
      <c r="G240" s="3" t="s">
        <v>53</v>
      </c>
      <c r="H240" s="3" t="s">
        <v>29</v>
      </c>
      <c r="I240" s="3" t="s">
        <v>54</v>
      </c>
      <c r="J240" s="3" t="s">
        <v>31</v>
      </c>
      <c r="K240" s="3">
        <v>9.0</v>
      </c>
      <c r="L240" s="3">
        <v>24335.0</v>
      </c>
      <c r="M240" s="3">
        <v>15.0</v>
      </c>
      <c r="N240" s="3">
        <v>186162.75</v>
      </c>
      <c r="O240" s="3">
        <v>44146.04</v>
      </c>
    </row>
    <row r="241" ht="15.75" customHeight="1">
      <c r="A241" s="3" t="s">
        <v>475</v>
      </c>
      <c r="B241" s="3" t="s">
        <v>476</v>
      </c>
      <c r="C241" s="3" t="str">
        <f t="shared" si="1"/>
        <v>Oct</v>
      </c>
      <c r="D241" s="3" t="s">
        <v>25</v>
      </c>
      <c r="E241" s="3" t="s">
        <v>26</v>
      </c>
      <c r="F241" s="3" t="s">
        <v>27</v>
      </c>
      <c r="G241" s="3" t="s">
        <v>117</v>
      </c>
      <c r="H241" s="3" t="s">
        <v>29</v>
      </c>
      <c r="I241" s="3" t="s">
        <v>94</v>
      </c>
      <c r="J241" s="3" t="s">
        <v>31</v>
      </c>
      <c r="K241" s="3">
        <v>8.0</v>
      </c>
      <c r="L241" s="3">
        <v>3927.0</v>
      </c>
      <c r="M241" s="3">
        <v>5.0</v>
      </c>
      <c r="N241" s="3">
        <v>29845.2</v>
      </c>
      <c r="O241" s="3">
        <v>43960.54</v>
      </c>
    </row>
    <row r="242" ht="15.75" customHeight="1">
      <c r="A242" s="3" t="s">
        <v>477</v>
      </c>
      <c r="B242" s="3" t="s">
        <v>478</v>
      </c>
      <c r="C242" s="3" t="str">
        <f t="shared" si="1"/>
        <v>Apr</v>
      </c>
      <c r="D242" s="3" t="s">
        <v>34</v>
      </c>
      <c r="E242" s="3" t="s">
        <v>40</v>
      </c>
      <c r="F242" s="3" t="s">
        <v>41</v>
      </c>
      <c r="G242" s="3" t="s">
        <v>117</v>
      </c>
      <c r="H242" s="3" t="s">
        <v>20</v>
      </c>
      <c r="I242" s="3" t="s">
        <v>63</v>
      </c>
      <c r="J242" s="3" t="s">
        <v>22</v>
      </c>
      <c r="K242" s="3">
        <v>9.0</v>
      </c>
      <c r="L242" s="3">
        <v>69289.0</v>
      </c>
      <c r="M242" s="3">
        <v>20.0</v>
      </c>
      <c r="N242" s="3">
        <v>498880.8</v>
      </c>
      <c r="O242" s="3">
        <v>43939.87</v>
      </c>
    </row>
    <row r="243" ht="15.75" customHeight="1">
      <c r="A243" s="3" t="s">
        <v>479</v>
      </c>
      <c r="B243" s="3" t="s">
        <v>480</v>
      </c>
      <c r="C243" s="3" t="str">
        <f t="shared" si="1"/>
        <v>Sep</v>
      </c>
      <c r="D243" s="3" t="s">
        <v>50</v>
      </c>
      <c r="E243" s="3" t="s">
        <v>92</v>
      </c>
      <c r="F243" s="3" t="s">
        <v>93</v>
      </c>
      <c r="G243" s="3" t="s">
        <v>53</v>
      </c>
      <c r="H243" s="3" t="s">
        <v>46</v>
      </c>
      <c r="I243" s="3" t="s">
        <v>54</v>
      </c>
      <c r="J243" s="3" t="s">
        <v>31</v>
      </c>
      <c r="K243" s="3">
        <v>4.0</v>
      </c>
      <c r="L243" s="3">
        <v>10776.0</v>
      </c>
      <c r="M243" s="3">
        <v>10.0</v>
      </c>
      <c r="N243" s="3">
        <v>38793.6</v>
      </c>
      <c r="O243" s="3">
        <v>43688.23</v>
      </c>
    </row>
    <row r="244" ht="15.75" customHeight="1">
      <c r="A244" s="3" t="s">
        <v>481</v>
      </c>
      <c r="B244" s="3" t="s">
        <v>482</v>
      </c>
      <c r="C244" s="3" t="str">
        <f t="shared" si="1"/>
        <v>Jun</v>
      </c>
      <c r="D244" s="3" t="s">
        <v>25</v>
      </c>
      <c r="E244" s="3" t="s">
        <v>61</v>
      </c>
      <c r="F244" s="3" t="s">
        <v>62</v>
      </c>
      <c r="G244" s="3" t="s">
        <v>53</v>
      </c>
      <c r="H244" s="3" t="s">
        <v>46</v>
      </c>
      <c r="I244" s="3" t="s">
        <v>54</v>
      </c>
      <c r="J244" s="3" t="s">
        <v>31</v>
      </c>
      <c r="K244" s="3">
        <v>10.0</v>
      </c>
      <c r="L244" s="3">
        <v>63859.0</v>
      </c>
      <c r="M244" s="3">
        <v>0.0</v>
      </c>
      <c r="N244" s="3">
        <v>638590.0</v>
      </c>
      <c r="O244" s="3">
        <v>43288.93</v>
      </c>
    </row>
    <row r="245" ht="15.75" customHeight="1">
      <c r="A245" s="3" t="s">
        <v>483</v>
      </c>
      <c r="B245" s="3" t="s">
        <v>156</v>
      </c>
      <c r="C245" s="3" t="str">
        <f t="shared" si="1"/>
        <v>Feb</v>
      </c>
      <c r="D245" s="3" t="s">
        <v>50</v>
      </c>
      <c r="E245" s="3" t="s">
        <v>92</v>
      </c>
      <c r="F245" s="3" t="s">
        <v>93</v>
      </c>
      <c r="G245" s="3" t="s">
        <v>28</v>
      </c>
      <c r="H245" s="3" t="s">
        <v>46</v>
      </c>
      <c r="I245" s="3" t="s">
        <v>30</v>
      </c>
      <c r="J245" s="3" t="s">
        <v>31</v>
      </c>
      <c r="K245" s="3">
        <v>4.0</v>
      </c>
      <c r="L245" s="3">
        <v>31222.0</v>
      </c>
      <c r="M245" s="3">
        <v>10.0</v>
      </c>
      <c r="N245" s="3">
        <v>112399.2</v>
      </c>
      <c r="O245" s="3">
        <v>43137.01</v>
      </c>
    </row>
    <row r="246" ht="15.75" customHeight="1">
      <c r="A246" s="3" t="s">
        <v>484</v>
      </c>
      <c r="B246" s="3" t="s">
        <v>485</v>
      </c>
      <c r="C246" s="3" t="str">
        <f t="shared" si="1"/>
        <v>Jul</v>
      </c>
      <c r="D246" s="3" t="s">
        <v>50</v>
      </c>
      <c r="E246" s="3" t="s">
        <v>51</v>
      </c>
      <c r="F246" s="3" t="s">
        <v>52</v>
      </c>
      <c r="G246" s="3" t="s">
        <v>89</v>
      </c>
      <c r="H246" s="3" t="s">
        <v>46</v>
      </c>
      <c r="I246" s="3" t="s">
        <v>54</v>
      </c>
      <c r="J246" s="3" t="s">
        <v>31</v>
      </c>
      <c r="K246" s="3">
        <v>3.0</v>
      </c>
      <c r="L246" s="3">
        <v>8909.0</v>
      </c>
      <c r="M246" s="3">
        <v>10.0</v>
      </c>
      <c r="N246" s="3">
        <v>24054.3</v>
      </c>
      <c r="O246" s="3">
        <v>43124.72</v>
      </c>
    </row>
    <row r="247" ht="15.75" customHeight="1">
      <c r="A247" s="3" t="s">
        <v>486</v>
      </c>
      <c r="B247" s="3" t="s">
        <v>123</v>
      </c>
      <c r="C247" s="3" t="str">
        <f t="shared" si="1"/>
        <v>Apr</v>
      </c>
      <c r="D247" s="3" t="s">
        <v>17</v>
      </c>
      <c r="E247" s="3" t="s">
        <v>66</v>
      </c>
      <c r="F247" s="3" t="s">
        <v>67</v>
      </c>
      <c r="G247" s="3" t="s">
        <v>117</v>
      </c>
      <c r="H247" s="3" t="s">
        <v>46</v>
      </c>
      <c r="I247" s="3" t="s">
        <v>54</v>
      </c>
      <c r="J247" s="3" t="s">
        <v>31</v>
      </c>
      <c r="K247" s="3">
        <v>4.0</v>
      </c>
      <c r="L247" s="3">
        <v>44090.0</v>
      </c>
      <c r="M247" s="3">
        <v>10.0</v>
      </c>
      <c r="N247" s="3">
        <v>158724.0</v>
      </c>
      <c r="O247" s="3">
        <v>42947.88</v>
      </c>
    </row>
    <row r="248" ht="15.75" customHeight="1">
      <c r="A248" s="3" t="s">
        <v>487</v>
      </c>
      <c r="B248" s="3" t="s">
        <v>134</v>
      </c>
      <c r="C248" s="3" t="str">
        <f t="shared" si="1"/>
        <v>Jul</v>
      </c>
      <c r="D248" s="3" t="s">
        <v>17</v>
      </c>
      <c r="E248" s="3" t="s">
        <v>124</v>
      </c>
      <c r="F248" s="3" t="s">
        <v>125</v>
      </c>
      <c r="G248" s="3" t="s">
        <v>89</v>
      </c>
      <c r="H248" s="3" t="s">
        <v>20</v>
      </c>
      <c r="I248" s="3" t="s">
        <v>30</v>
      </c>
      <c r="J248" s="3" t="s">
        <v>31</v>
      </c>
      <c r="K248" s="3">
        <v>7.0</v>
      </c>
      <c r="L248" s="3">
        <v>11526.0</v>
      </c>
      <c r="M248" s="3">
        <v>15.0</v>
      </c>
      <c r="N248" s="3">
        <v>68579.7</v>
      </c>
      <c r="O248" s="3">
        <v>42779.65</v>
      </c>
    </row>
    <row r="249" ht="15.75" customHeight="1">
      <c r="A249" s="3" t="s">
        <v>488</v>
      </c>
      <c r="B249" s="3" t="s">
        <v>381</v>
      </c>
      <c r="C249" s="3" t="str">
        <f t="shared" si="1"/>
        <v>Oct</v>
      </c>
      <c r="D249" s="3" t="s">
        <v>17</v>
      </c>
      <c r="E249" s="3" t="s">
        <v>18</v>
      </c>
      <c r="F249" s="3" t="s">
        <v>18</v>
      </c>
      <c r="G249" s="3" t="s">
        <v>117</v>
      </c>
      <c r="H249" s="3" t="s">
        <v>20</v>
      </c>
      <c r="I249" s="3" t="s">
        <v>21</v>
      </c>
      <c r="J249" s="3" t="s">
        <v>22</v>
      </c>
      <c r="K249" s="3">
        <v>7.0</v>
      </c>
      <c r="L249" s="3">
        <v>39027.0</v>
      </c>
      <c r="M249" s="3">
        <v>0.0</v>
      </c>
      <c r="N249" s="3">
        <v>273189.0</v>
      </c>
      <c r="O249" s="3">
        <v>42642.19</v>
      </c>
    </row>
    <row r="250" ht="15.75" customHeight="1">
      <c r="A250" s="3" t="s">
        <v>489</v>
      </c>
      <c r="B250" s="3" t="s">
        <v>315</v>
      </c>
      <c r="C250" s="3" t="str">
        <f t="shared" si="1"/>
        <v>Mar</v>
      </c>
      <c r="D250" s="3" t="s">
        <v>34</v>
      </c>
      <c r="E250" s="3" t="s">
        <v>35</v>
      </c>
      <c r="F250" s="3" t="s">
        <v>36</v>
      </c>
      <c r="G250" s="3" t="s">
        <v>42</v>
      </c>
      <c r="H250" s="3" t="s">
        <v>20</v>
      </c>
      <c r="I250" s="3" t="s">
        <v>21</v>
      </c>
      <c r="J250" s="3" t="s">
        <v>22</v>
      </c>
      <c r="K250" s="3">
        <v>5.0</v>
      </c>
      <c r="L250" s="3">
        <v>75837.0</v>
      </c>
      <c r="M250" s="3">
        <v>5.0</v>
      </c>
      <c r="N250" s="3">
        <v>360225.75</v>
      </c>
      <c r="O250" s="3">
        <v>42562.21</v>
      </c>
    </row>
    <row r="251" ht="15.75" customHeight="1">
      <c r="A251" s="3" t="s">
        <v>490</v>
      </c>
      <c r="B251" s="3" t="s">
        <v>491</v>
      </c>
      <c r="C251" s="3" t="str">
        <f t="shared" si="1"/>
        <v>May</v>
      </c>
      <c r="D251" s="3" t="s">
        <v>25</v>
      </c>
      <c r="E251" s="3" t="s">
        <v>26</v>
      </c>
      <c r="F251" s="3" t="s">
        <v>27</v>
      </c>
      <c r="G251" s="3" t="s">
        <v>19</v>
      </c>
      <c r="H251" s="3" t="s">
        <v>29</v>
      </c>
      <c r="I251" s="3" t="s">
        <v>54</v>
      </c>
      <c r="J251" s="3" t="s">
        <v>31</v>
      </c>
      <c r="K251" s="3">
        <v>4.0</v>
      </c>
      <c r="L251" s="3">
        <v>26242.0</v>
      </c>
      <c r="M251" s="3">
        <v>10.0</v>
      </c>
      <c r="N251" s="3">
        <v>94471.2</v>
      </c>
      <c r="O251" s="3">
        <v>42387.57</v>
      </c>
    </row>
    <row r="252" ht="15.75" customHeight="1">
      <c r="A252" s="3" t="s">
        <v>492</v>
      </c>
      <c r="B252" s="3" t="s">
        <v>427</v>
      </c>
      <c r="C252" s="3" t="str">
        <f t="shared" si="1"/>
        <v>May</v>
      </c>
      <c r="D252" s="3" t="s">
        <v>25</v>
      </c>
      <c r="E252" s="3" t="s">
        <v>70</v>
      </c>
      <c r="F252" s="3" t="s">
        <v>71</v>
      </c>
      <c r="G252" s="3" t="s">
        <v>28</v>
      </c>
      <c r="H252" s="3" t="s">
        <v>29</v>
      </c>
      <c r="I252" s="3" t="s">
        <v>94</v>
      </c>
      <c r="J252" s="3" t="s">
        <v>31</v>
      </c>
      <c r="K252" s="3">
        <v>9.0</v>
      </c>
      <c r="L252" s="3">
        <v>44302.0</v>
      </c>
      <c r="M252" s="3">
        <v>5.0</v>
      </c>
      <c r="N252" s="3">
        <v>378782.1</v>
      </c>
      <c r="O252" s="3">
        <v>42136.0</v>
      </c>
    </row>
    <row r="253" ht="15.75" customHeight="1">
      <c r="A253" s="3" t="s">
        <v>493</v>
      </c>
      <c r="B253" s="3" t="s">
        <v>494</v>
      </c>
      <c r="C253" s="3" t="str">
        <f t="shared" si="1"/>
        <v>Feb</v>
      </c>
      <c r="D253" s="3" t="s">
        <v>34</v>
      </c>
      <c r="E253" s="3" t="s">
        <v>142</v>
      </c>
      <c r="F253" s="3" t="s">
        <v>143</v>
      </c>
      <c r="G253" s="3" t="s">
        <v>53</v>
      </c>
      <c r="H253" s="3" t="s">
        <v>29</v>
      </c>
      <c r="I253" s="3" t="s">
        <v>54</v>
      </c>
      <c r="J253" s="3" t="s">
        <v>31</v>
      </c>
      <c r="K253" s="3">
        <v>1.0</v>
      </c>
      <c r="L253" s="3">
        <v>36356.0</v>
      </c>
      <c r="M253" s="3">
        <v>15.0</v>
      </c>
      <c r="N253" s="3">
        <v>30902.6</v>
      </c>
      <c r="O253" s="3">
        <v>42016.73</v>
      </c>
    </row>
    <row r="254" ht="15.75" customHeight="1">
      <c r="A254" s="3" t="s">
        <v>495</v>
      </c>
      <c r="B254" s="3" t="s">
        <v>168</v>
      </c>
      <c r="C254" s="3" t="str">
        <f t="shared" si="1"/>
        <v>Apr</v>
      </c>
      <c r="D254" s="3" t="s">
        <v>50</v>
      </c>
      <c r="E254" s="3" t="s">
        <v>51</v>
      </c>
      <c r="F254" s="3" t="s">
        <v>52</v>
      </c>
      <c r="G254" s="3" t="s">
        <v>28</v>
      </c>
      <c r="H254" s="3" t="s">
        <v>29</v>
      </c>
      <c r="I254" s="3" t="s">
        <v>47</v>
      </c>
      <c r="J254" s="3" t="s">
        <v>31</v>
      </c>
      <c r="K254" s="3">
        <v>8.0</v>
      </c>
      <c r="L254" s="3">
        <v>79638.0</v>
      </c>
      <c r="M254" s="3">
        <v>0.0</v>
      </c>
      <c r="N254" s="3">
        <v>637104.0</v>
      </c>
      <c r="O254" s="3">
        <v>40659.37</v>
      </c>
    </row>
    <row r="255" ht="15.75" customHeight="1">
      <c r="A255" s="3" t="s">
        <v>496</v>
      </c>
      <c r="B255" s="3" t="s">
        <v>319</v>
      </c>
      <c r="C255" s="3" t="str">
        <f t="shared" si="1"/>
        <v>Dec</v>
      </c>
      <c r="D255" s="3" t="s">
        <v>50</v>
      </c>
      <c r="E255" s="3" t="s">
        <v>92</v>
      </c>
      <c r="F255" s="3" t="s">
        <v>93</v>
      </c>
      <c r="G255" s="3" t="s">
        <v>72</v>
      </c>
      <c r="H255" s="3" t="s">
        <v>20</v>
      </c>
      <c r="I255" s="3" t="s">
        <v>54</v>
      </c>
      <c r="J255" s="3" t="s">
        <v>31</v>
      </c>
      <c r="K255" s="3">
        <v>10.0</v>
      </c>
      <c r="L255" s="3">
        <v>75682.0</v>
      </c>
      <c r="M255" s="3">
        <v>0.0</v>
      </c>
      <c r="N255" s="3">
        <v>756820.0</v>
      </c>
      <c r="O255" s="3">
        <v>40617.43</v>
      </c>
    </row>
    <row r="256" ht="15.75" customHeight="1">
      <c r="A256" s="3" t="s">
        <v>497</v>
      </c>
      <c r="B256" s="3" t="s">
        <v>498</v>
      </c>
      <c r="C256" s="3" t="str">
        <f t="shared" si="1"/>
        <v>Oct</v>
      </c>
      <c r="D256" s="3" t="s">
        <v>17</v>
      </c>
      <c r="E256" s="3" t="s">
        <v>124</v>
      </c>
      <c r="F256" s="3" t="s">
        <v>125</v>
      </c>
      <c r="G256" s="3" t="s">
        <v>53</v>
      </c>
      <c r="H256" s="3" t="s">
        <v>20</v>
      </c>
      <c r="I256" s="3" t="s">
        <v>94</v>
      </c>
      <c r="J256" s="3" t="s">
        <v>31</v>
      </c>
      <c r="K256" s="3">
        <v>5.0</v>
      </c>
      <c r="L256" s="3">
        <v>35181.0</v>
      </c>
      <c r="M256" s="3">
        <v>0.0</v>
      </c>
      <c r="N256" s="3">
        <v>175905.0</v>
      </c>
      <c r="O256" s="3">
        <v>40562.35</v>
      </c>
    </row>
    <row r="257" ht="15.75" customHeight="1">
      <c r="A257" s="3" t="s">
        <v>499</v>
      </c>
      <c r="B257" s="3" t="s">
        <v>238</v>
      </c>
      <c r="C257" s="3" t="str">
        <f t="shared" si="1"/>
        <v>Oct</v>
      </c>
      <c r="D257" s="3" t="s">
        <v>50</v>
      </c>
      <c r="E257" s="3" t="s">
        <v>51</v>
      </c>
      <c r="F257" s="3" t="s">
        <v>52</v>
      </c>
      <c r="G257" s="3" t="s">
        <v>42</v>
      </c>
      <c r="H257" s="3" t="s">
        <v>20</v>
      </c>
      <c r="I257" s="3" t="s">
        <v>94</v>
      </c>
      <c r="J257" s="3" t="s">
        <v>31</v>
      </c>
      <c r="K257" s="3">
        <v>10.0</v>
      </c>
      <c r="L257" s="3">
        <v>41414.0</v>
      </c>
      <c r="M257" s="3">
        <v>20.0</v>
      </c>
      <c r="N257" s="3">
        <v>331312.0</v>
      </c>
      <c r="O257" s="3">
        <v>40370.56</v>
      </c>
    </row>
    <row r="258" ht="15.75" customHeight="1">
      <c r="A258" s="3" t="s">
        <v>500</v>
      </c>
      <c r="B258" s="3" t="s">
        <v>501</v>
      </c>
      <c r="C258" s="3" t="str">
        <f t="shared" si="1"/>
        <v>Jun</v>
      </c>
      <c r="D258" s="3" t="s">
        <v>25</v>
      </c>
      <c r="E258" s="3" t="s">
        <v>70</v>
      </c>
      <c r="F258" s="3" t="s">
        <v>71</v>
      </c>
      <c r="G258" s="3" t="s">
        <v>42</v>
      </c>
      <c r="H258" s="3" t="s">
        <v>29</v>
      </c>
      <c r="I258" s="3" t="s">
        <v>54</v>
      </c>
      <c r="J258" s="3" t="s">
        <v>31</v>
      </c>
      <c r="K258" s="3">
        <v>5.0</v>
      </c>
      <c r="L258" s="3">
        <v>55773.0</v>
      </c>
      <c r="M258" s="3">
        <v>20.0</v>
      </c>
      <c r="N258" s="3">
        <v>223092.0</v>
      </c>
      <c r="O258" s="3">
        <v>40360.03</v>
      </c>
    </row>
    <row r="259" ht="15.75" customHeight="1">
      <c r="A259" s="3" t="s">
        <v>502</v>
      </c>
      <c r="B259" s="3" t="s">
        <v>503</v>
      </c>
      <c r="C259" s="3" t="str">
        <f t="shared" si="1"/>
        <v>Jul</v>
      </c>
      <c r="D259" s="3" t="s">
        <v>50</v>
      </c>
      <c r="E259" s="3" t="s">
        <v>97</v>
      </c>
      <c r="F259" s="3" t="s">
        <v>98</v>
      </c>
      <c r="G259" s="3" t="s">
        <v>72</v>
      </c>
      <c r="H259" s="3" t="s">
        <v>29</v>
      </c>
      <c r="I259" s="3" t="s">
        <v>94</v>
      </c>
      <c r="J259" s="3" t="s">
        <v>31</v>
      </c>
      <c r="K259" s="3">
        <v>2.0</v>
      </c>
      <c r="L259" s="3">
        <v>63091.0</v>
      </c>
      <c r="M259" s="3">
        <v>0.0</v>
      </c>
      <c r="N259" s="3">
        <v>126182.0</v>
      </c>
      <c r="O259" s="3">
        <v>40357.41</v>
      </c>
    </row>
    <row r="260" ht="15.75" customHeight="1">
      <c r="A260" s="3" t="s">
        <v>504</v>
      </c>
      <c r="B260" s="3" t="s">
        <v>505</v>
      </c>
      <c r="C260" s="3" t="str">
        <f t="shared" si="1"/>
        <v>Apr</v>
      </c>
      <c r="D260" s="3" t="s">
        <v>17</v>
      </c>
      <c r="E260" s="3" t="s">
        <v>124</v>
      </c>
      <c r="F260" s="3" t="s">
        <v>125</v>
      </c>
      <c r="G260" s="3" t="s">
        <v>89</v>
      </c>
      <c r="H260" s="3" t="s">
        <v>46</v>
      </c>
      <c r="I260" s="3" t="s">
        <v>37</v>
      </c>
      <c r="J260" s="3" t="s">
        <v>31</v>
      </c>
      <c r="K260" s="3">
        <v>8.0</v>
      </c>
      <c r="L260" s="3">
        <v>9388.0</v>
      </c>
      <c r="M260" s="3">
        <v>0.0</v>
      </c>
      <c r="N260" s="3">
        <v>75104.0</v>
      </c>
      <c r="O260" s="3">
        <v>40151.21</v>
      </c>
    </row>
    <row r="261" ht="15.75" customHeight="1">
      <c r="A261" s="3" t="s">
        <v>506</v>
      </c>
      <c r="B261" s="3" t="s">
        <v>116</v>
      </c>
      <c r="C261" s="3" t="str">
        <f t="shared" si="1"/>
        <v>Sep</v>
      </c>
      <c r="D261" s="3" t="s">
        <v>34</v>
      </c>
      <c r="E261" s="3" t="s">
        <v>40</v>
      </c>
      <c r="F261" s="3" t="s">
        <v>41</v>
      </c>
      <c r="G261" s="3" t="s">
        <v>72</v>
      </c>
      <c r="H261" s="3" t="s">
        <v>20</v>
      </c>
      <c r="I261" s="3" t="s">
        <v>94</v>
      </c>
      <c r="J261" s="3" t="s">
        <v>31</v>
      </c>
      <c r="K261" s="3">
        <v>5.0</v>
      </c>
      <c r="L261" s="3">
        <v>15474.0</v>
      </c>
      <c r="M261" s="3">
        <v>20.0</v>
      </c>
      <c r="N261" s="3">
        <v>61896.0</v>
      </c>
      <c r="O261" s="3">
        <v>40006.09</v>
      </c>
    </row>
    <row r="262" ht="15.75" customHeight="1">
      <c r="A262" s="3" t="s">
        <v>507</v>
      </c>
      <c r="B262" s="3" t="s">
        <v>104</v>
      </c>
      <c r="C262" s="3" t="str">
        <f t="shared" si="1"/>
        <v>Jul</v>
      </c>
      <c r="D262" s="3" t="s">
        <v>50</v>
      </c>
      <c r="E262" s="3" t="s">
        <v>51</v>
      </c>
      <c r="F262" s="3" t="s">
        <v>52</v>
      </c>
      <c r="G262" s="3" t="s">
        <v>72</v>
      </c>
      <c r="H262" s="3" t="s">
        <v>46</v>
      </c>
      <c r="I262" s="3" t="s">
        <v>21</v>
      </c>
      <c r="J262" s="3" t="s">
        <v>22</v>
      </c>
      <c r="K262" s="3">
        <v>7.0</v>
      </c>
      <c r="L262" s="3">
        <v>67717.0</v>
      </c>
      <c r="M262" s="3">
        <v>5.0</v>
      </c>
      <c r="N262" s="3">
        <v>450318.05</v>
      </c>
      <c r="O262" s="3">
        <v>39891.47</v>
      </c>
    </row>
    <row r="263" ht="15.75" customHeight="1">
      <c r="A263" s="3" t="s">
        <v>508</v>
      </c>
      <c r="B263" s="3" t="s">
        <v>381</v>
      </c>
      <c r="C263" s="3" t="str">
        <f t="shared" si="1"/>
        <v>Oct</v>
      </c>
      <c r="D263" s="3" t="s">
        <v>17</v>
      </c>
      <c r="E263" s="3" t="s">
        <v>66</v>
      </c>
      <c r="F263" s="3" t="s">
        <v>67</v>
      </c>
      <c r="G263" s="3" t="s">
        <v>53</v>
      </c>
      <c r="H263" s="3" t="s">
        <v>20</v>
      </c>
      <c r="I263" s="3" t="s">
        <v>37</v>
      </c>
      <c r="J263" s="3" t="s">
        <v>31</v>
      </c>
      <c r="K263" s="3">
        <v>10.0</v>
      </c>
      <c r="L263" s="3">
        <v>17410.0</v>
      </c>
      <c r="M263" s="3">
        <v>20.0</v>
      </c>
      <c r="N263" s="3">
        <v>139280.0</v>
      </c>
      <c r="O263" s="3">
        <v>39836.7</v>
      </c>
    </row>
    <row r="264" ht="15.75" customHeight="1">
      <c r="A264" s="3" t="s">
        <v>509</v>
      </c>
      <c r="B264" s="3" t="s">
        <v>510</v>
      </c>
      <c r="C264" s="3" t="str">
        <f t="shared" si="1"/>
        <v>Jul</v>
      </c>
      <c r="D264" s="3" t="s">
        <v>50</v>
      </c>
      <c r="E264" s="3" t="s">
        <v>97</v>
      </c>
      <c r="F264" s="3" t="s">
        <v>98</v>
      </c>
      <c r="G264" s="3" t="s">
        <v>53</v>
      </c>
      <c r="H264" s="3" t="s">
        <v>46</v>
      </c>
      <c r="I264" s="3" t="s">
        <v>63</v>
      </c>
      <c r="J264" s="3" t="s">
        <v>22</v>
      </c>
      <c r="K264" s="3">
        <v>7.0</v>
      </c>
      <c r="L264" s="3">
        <v>27188.0</v>
      </c>
      <c r="M264" s="3">
        <v>10.0</v>
      </c>
      <c r="N264" s="3">
        <v>171284.4</v>
      </c>
      <c r="O264" s="3">
        <v>39796.36</v>
      </c>
    </row>
    <row r="265" ht="15.75" customHeight="1">
      <c r="A265" s="3" t="s">
        <v>511</v>
      </c>
      <c r="B265" s="3" t="s">
        <v>451</v>
      </c>
      <c r="C265" s="3" t="str">
        <f t="shared" si="1"/>
        <v>Dec</v>
      </c>
      <c r="D265" s="3" t="s">
        <v>25</v>
      </c>
      <c r="E265" s="3" t="s">
        <v>70</v>
      </c>
      <c r="F265" s="3" t="s">
        <v>71</v>
      </c>
      <c r="G265" s="3" t="s">
        <v>89</v>
      </c>
      <c r="H265" s="3" t="s">
        <v>20</v>
      </c>
      <c r="I265" s="3" t="s">
        <v>37</v>
      </c>
      <c r="J265" s="3" t="s">
        <v>31</v>
      </c>
      <c r="K265" s="3">
        <v>7.0</v>
      </c>
      <c r="L265" s="3">
        <v>47676.0</v>
      </c>
      <c r="M265" s="3">
        <v>15.0</v>
      </c>
      <c r="N265" s="3">
        <v>283672.2</v>
      </c>
      <c r="O265" s="3">
        <v>39729.84</v>
      </c>
    </row>
    <row r="266" ht="15.75" customHeight="1">
      <c r="A266" s="3" t="s">
        <v>512</v>
      </c>
      <c r="B266" s="3" t="s">
        <v>513</v>
      </c>
      <c r="C266" s="3" t="str">
        <f t="shared" si="1"/>
        <v>May</v>
      </c>
      <c r="D266" s="3" t="s">
        <v>17</v>
      </c>
      <c r="E266" s="3" t="s">
        <v>66</v>
      </c>
      <c r="F266" s="3" t="s">
        <v>67</v>
      </c>
      <c r="G266" s="3" t="s">
        <v>42</v>
      </c>
      <c r="H266" s="3" t="s">
        <v>29</v>
      </c>
      <c r="I266" s="3" t="s">
        <v>30</v>
      </c>
      <c r="J266" s="3" t="s">
        <v>31</v>
      </c>
      <c r="K266" s="3">
        <v>2.0</v>
      </c>
      <c r="L266" s="3">
        <v>25666.0</v>
      </c>
      <c r="M266" s="3">
        <v>5.0</v>
      </c>
      <c r="N266" s="3">
        <v>48765.4</v>
      </c>
      <c r="O266" s="3">
        <v>39696.83</v>
      </c>
    </row>
    <row r="267" ht="15.75" customHeight="1">
      <c r="A267" s="3" t="s">
        <v>514</v>
      </c>
      <c r="B267" s="3" t="s">
        <v>515</v>
      </c>
      <c r="C267" s="3" t="str">
        <f t="shared" si="1"/>
        <v>Jun</v>
      </c>
      <c r="D267" s="3" t="s">
        <v>17</v>
      </c>
      <c r="E267" s="3" t="s">
        <v>66</v>
      </c>
      <c r="F267" s="3" t="s">
        <v>67</v>
      </c>
      <c r="G267" s="3" t="s">
        <v>42</v>
      </c>
      <c r="H267" s="3" t="s">
        <v>29</v>
      </c>
      <c r="I267" s="3" t="s">
        <v>94</v>
      </c>
      <c r="J267" s="3" t="s">
        <v>31</v>
      </c>
      <c r="K267" s="3">
        <v>10.0</v>
      </c>
      <c r="L267" s="3">
        <v>2775.0</v>
      </c>
      <c r="M267" s="3">
        <v>5.0</v>
      </c>
      <c r="N267" s="3">
        <v>26362.5</v>
      </c>
      <c r="O267" s="3">
        <v>39684.11</v>
      </c>
    </row>
    <row r="268" ht="15.75" customHeight="1">
      <c r="A268" s="3" t="s">
        <v>516</v>
      </c>
      <c r="B268" s="3" t="s">
        <v>121</v>
      </c>
      <c r="C268" s="3" t="str">
        <f t="shared" si="1"/>
        <v>May</v>
      </c>
      <c r="D268" s="3" t="s">
        <v>50</v>
      </c>
      <c r="E268" s="3" t="s">
        <v>92</v>
      </c>
      <c r="F268" s="3" t="s">
        <v>93</v>
      </c>
      <c r="G268" s="3" t="s">
        <v>72</v>
      </c>
      <c r="H268" s="3" t="s">
        <v>29</v>
      </c>
      <c r="I268" s="3" t="s">
        <v>21</v>
      </c>
      <c r="J268" s="3" t="s">
        <v>22</v>
      </c>
      <c r="K268" s="3">
        <v>10.0</v>
      </c>
      <c r="L268" s="3">
        <v>1450.0</v>
      </c>
      <c r="M268" s="3">
        <v>10.0</v>
      </c>
      <c r="N268" s="3">
        <v>13050.0</v>
      </c>
      <c r="O268" s="3">
        <v>39671.53</v>
      </c>
    </row>
    <row r="269" ht="15.75" customHeight="1">
      <c r="A269" s="3" t="s">
        <v>517</v>
      </c>
      <c r="B269" s="3" t="s">
        <v>518</v>
      </c>
      <c r="C269" s="3" t="str">
        <f t="shared" si="1"/>
        <v>Nov</v>
      </c>
      <c r="D269" s="3" t="s">
        <v>50</v>
      </c>
      <c r="E269" s="3" t="s">
        <v>97</v>
      </c>
      <c r="F269" s="3" t="s">
        <v>98</v>
      </c>
      <c r="G269" s="3" t="s">
        <v>53</v>
      </c>
      <c r="H269" s="3" t="s">
        <v>20</v>
      </c>
      <c r="I269" s="3" t="s">
        <v>94</v>
      </c>
      <c r="J269" s="3" t="s">
        <v>31</v>
      </c>
      <c r="K269" s="3">
        <v>6.0</v>
      </c>
      <c r="L269" s="3">
        <v>7489.0</v>
      </c>
      <c r="M269" s="3">
        <v>15.0</v>
      </c>
      <c r="N269" s="3">
        <v>38193.9</v>
      </c>
      <c r="O269" s="3">
        <v>39564.07</v>
      </c>
    </row>
    <row r="270" ht="15.75" customHeight="1">
      <c r="A270" s="3" t="s">
        <v>519</v>
      </c>
      <c r="B270" s="3" t="s">
        <v>520</v>
      </c>
      <c r="C270" s="3" t="str">
        <f t="shared" si="1"/>
        <v>Jul</v>
      </c>
      <c r="D270" s="3" t="s">
        <v>34</v>
      </c>
      <c r="E270" s="3" t="s">
        <v>35</v>
      </c>
      <c r="F270" s="3" t="s">
        <v>36</v>
      </c>
      <c r="G270" s="3" t="s">
        <v>42</v>
      </c>
      <c r="H270" s="3" t="s">
        <v>20</v>
      </c>
      <c r="I270" s="3" t="s">
        <v>30</v>
      </c>
      <c r="J270" s="3" t="s">
        <v>31</v>
      </c>
      <c r="K270" s="3">
        <v>1.0</v>
      </c>
      <c r="L270" s="3">
        <v>71805.0</v>
      </c>
      <c r="M270" s="3">
        <v>0.0</v>
      </c>
      <c r="N270" s="3">
        <v>71805.0</v>
      </c>
      <c r="O270" s="3">
        <v>39533.65</v>
      </c>
    </row>
    <row r="271" ht="15.75" customHeight="1">
      <c r="A271" s="3" t="s">
        <v>521</v>
      </c>
      <c r="B271" s="3" t="s">
        <v>170</v>
      </c>
      <c r="C271" s="3" t="str">
        <f t="shared" si="1"/>
        <v>Sep</v>
      </c>
      <c r="D271" s="3" t="s">
        <v>50</v>
      </c>
      <c r="E271" s="3" t="s">
        <v>97</v>
      </c>
      <c r="F271" s="3" t="s">
        <v>98</v>
      </c>
      <c r="G271" s="3" t="s">
        <v>117</v>
      </c>
      <c r="H271" s="3" t="s">
        <v>29</v>
      </c>
      <c r="I271" s="3" t="s">
        <v>30</v>
      </c>
      <c r="J271" s="3" t="s">
        <v>31</v>
      </c>
      <c r="K271" s="3">
        <v>5.0</v>
      </c>
      <c r="L271" s="3">
        <v>41278.0</v>
      </c>
      <c r="M271" s="3">
        <v>0.0</v>
      </c>
      <c r="N271" s="3">
        <v>206390.0</v>
      </c>
      <c r="O271" s="3">
        <v>39399.09</v>
      </c>
    </row>
    <row r="272" ht="15.75" customHeight="1">
      <c r="A272" s="3" t="s">
        <v>522</v>
      </c>
      <c r="B272" s="3" t="s">
        <v>523</v>
      </c>
      <c r="C272" s="3" t="str">
        <f t="shared" si="1"/>
        <v>Apr</v>
      </c>
      <c r="D272" s="3" t="s">
        <v>50</v>
      </c>
      <c r="E272" s="3" t="s">
        <v>92</v>
      </c>
      <c r="F272" s="3" t="s">
        <v>93</v>
      </c>
      <c r="G272" s="3" t="s">
        <v>53</v>
      </c>
      <c r="H272" s="3" t="s">
        <v>20</v>
      </c>
      <c r="I272" s="3" t="s">
        <v>37</v>
      </c>
      <c r="J272" s="3" t="s">
        <v>31</v>
      </c>
      <c r="K272" s="3">
        <v>1.0</v>
      </c>
      <c r="L272" s="3">
        <v>27445.0</v>
      </c>
      <c r="M272" s="3">
        <v>10.0</v>
      </c>
      <c r="N272" s="3">
        <v>24700.5</v>
      </c>
      <c r="O272" s="3">
        <v>39236.58</v>
      </c>
    </row>
    <row r="273" ht="15.75" customHeight="1">
      <c r="A273" s="3" t="s">
        <v>524</v>
      </c>
      <c r="B273" s="3" t="s">
        <v>24</v>
      </c>
      <c r="C273" s="3" t="str">
        <f t="shared" si="1"/>
        <v>Sep</v>
      </c>
      <c r="D273" s="3" t="s">
        <v>34</v>
      </c>
      <c r="E273" s="3" t="s">
        <v>35</v>
      </c>
      <c r="F273" s="3" t="s">
        <v>36</v>
      </c>
      <c r="G273" s="3" t="s">
        <v>42</v>
      </c>
      <c r="H273" s="3" t="s">
        <v>46</v>
      </c>
      <c r="I273" s="3" t="s">
        <v>63</v>
      </c>
      <c r="J273" s="3" t="s">
        <v>22</v>
      </c>
      <c r="K273" s="3">
        <v>8.0</v>
      </c>
      <c r="L273" s="3">
        <v>7480.0</v>
      </c>
      <c r="M273" s="3">
        <v>5.0</v>
      </c>
      <c r="N273" s="3">
        <v>56848.0</v>
      </c>
      <c r="O273" s="3">
        <v>39180.22</v>
      </c>
    </row>
    <row r="274" ht="15.75" customHeight="1">
      <c r="A274" s="3" t="s">
        <v>525</v>
      </c>
      <c r="B274" s="3" t="s">
        <v>526</v>
      </c>
      <c r="C274" s="3" t="str">
        <f t="shared" si="1"/>
        <v>Feb</v>
      </c>
      <c r="D274" s="3" t="s">
        <v>34</v>
      </c>
      <c r="E274" s="3" t="s">
        <v>35</v>
      </c>
      <c r="F274" s="3" t="s">
        <v>36</v>
      </c>
      <c r="G274" s="3" t="s">
        <v>19</v>
      </c>
      <c r="H274" s="3" t="s">
        <v>20</v>
      </c>
      <c r="I274" s="3" t="s">
        <v>37</v>
      </c>
      <c r="J274" s="3" t="s">
        <v>31</v>
      </c>
      <c r="K274" s="3">
        <v>2.0</v>
      </c>
      <c r="L274" s="3">
        <v>36924.0</v>
      </c>
      <c r="M274" s="3">
        <v>0.0</v>
      </c>
      <c r="N274" s="3">
        <v>73848.0</v>
      </c>
      <c r="O274" s="3">
        <v>39153.81</v>
      </c>
    </row>
    <row r="275" ht="15.75" customHeight="1">
      <c r="A275" s="3" t="s">
        <v>527</v>
      </c>
      <c r="B275" s="3" t="s">
        <v>309</v>
      </c>
      <c r="C275" s="3" t="str">
        <f t="shared" si="1"/>
        <v>Sep</v>
      </c>
      <c r="D275" s="3" t="s">
        <v>50</v>
      </c>
      <c r="E275" s="3" t="s">
        <v>92</v>
      </c>
      <c r="F275" s="3" t="s">
        <v>93</v>
      </c>
      <c r="G275" s="3" t="s">
        <v>53</v>
      </c>
      <c r="H275" s="3" t="s">
        <v>20</v>
      </c>
      <c r="I275" s="3" t="s">
        <v>30</v>
      </c>
      <c r="J275" s="3" t="s">
        <v>31</v>
      </c>
      <c r="K275" s="3">
        <v>2.0</v>
      </c>
      <c r="L275" s="3">
        <v>36250.0</v>
      </c>
      <c r="M275" s="3">
        <v>20.0</v>
      </c>
      <c r="N275" s="3">
        <v>58000.0</v>
      </c>
      <c r="O275" s="3">
        <v>39087.3</v>
      </c>
    </row>
    <row r="276" ht="15.75" customHeight="1">
      <c r="A276" s="3" t="s">
        <v>528</v>
      </c>
      <c r="B276" s="3" t="s">
        <v>114</v>
      </c>
      <c r="C276" s="3" t="str">
        <f t="shared" si="1"/>
        <v>Sep</v>
      </c>
      <c r="D276" s="3" t="s">
        <v>17</v>
      </c>
      <c r="E276" s="3" t="s">
        <v>66</v>
      </c>
      <c r="F276" s="3" t="s">
        <v>67</v>
      </c>
      <c r="G276" s="3" t="s">
        <v>53</v>
      </c>
      <c r="H276" s="3" t="s">
        <v>29</v>
      </c>
      <c r="I276" s="3" t="s">
        <v>63</v>
      </c>
      <c r="J276" s="3" t="s">
        <v>22</v>
      </c>
      <c r="K276" s="3">
        <v>7.0</v>
      </c>
      <c r="L276" s="3">
        <v>75829.0</v>
      </c>
      <c r="M276" s="3">
        <v>20.0</v>
      </c>
      <c r="N276" s="3">
        <v>424642.4</v>
      </c>
      <c r="O276" s="3">
        <v>38958.74</v>
      </c>
    </row>
    <row r="277" ht="15.75" customHeight="1">
      <c r="A277" s="3" t="s">
        <v>529</v>
      </c>
      <c r="B277" s="3" t="s">
        <v>69</v>
      </c>
      <c r="C277" s="3" t="str">
        <f t="shared" si="1"/>
        <v>Aug</v>
      </c>
      <c r="D277" s="3" t="s">
        <v>34</v>
      </c>
      <c r="E277" s="3" t="s">
        <v>142</v>
      </c>
      <c r="F277" s="3" t="s">
        <v>143</v>
      </c>
      <c r="G277" s="3" t="s">
        <v>72</v>
      </c>
      <c r="H277" s="3" t="s">
        <v>29</v>
      </c>
      <c r="I277" s="3" t="s">
        <v>30</v>
      </c>
      <c r="J277" s="3" t="s">
        <v>31</v>
      </c>
      <c r="K277" s="3">
        <v>2.0</v>
      </c>
      <c r="L277" s="3">
        <v>17050.0</v>
      </c>
      <c r="M277" s="3">
        <v>0.0</v>
      </c>
      <c r="N277" s="3">
        <v>34100.0</v>
      </c>
      <c r="O277" s="3">
        <v>38916.23</v>
      </c>
    </row>
    <row r="278" ht="15.75" customHeight="1">
      <c r="A278" s="3" t="s">
        <v>530</v>
      </c>
      <c r="B278" s="3" t="s">
        <v>460</v>
      </c>
      <c r="C278" s="3" t="str">
        <f t="shared" si="1"/>
        <v>Feb</v>
      </c>
      <c r="D278" s="3" t="s">
        <v>50</v>
      </c>
      <c r="E278" s="3" t="s">
        <v>92</v>
      </c>
      <c r="F278" s="3" t="s">
        <v>93</v>
      </c>
      <c r="G278" s="3" t="s">
        <v>53</v>
      </c>
      <c r="H278" s="3" t="s">
        <v>46</v>
      </c>
      <c r="I278" s="3" t="s">
        <v>21</v>
      </c>
      <c r="J278" s="3" t="s">
        <v>22</v>
      </c>
      <c r="K278" s="3">
        <v>2.0</v>
      </c>
      <c r="L278" s="3">
        <v>65131.0</v>
      </c>
      <c r="M278" s="3">
        <v>10.0</v>
      </c>
      <c r="N278" s="3">
        <v>117235.8</v>
      </c>
      <c r="O278" s="3">
        <v>38908.63</v>
      </c>
    </row>
    <row r="279" ht="15.75" customHeight="1">
      <c r="A279" s="3" t="s">
        <v>531</v>
      </c>
      <c r="B279" s="3" t="s">
        <v>434</v>
      </c>
      <c r="C279" s="3" t="str">
        <f t="shared" si="1"/>
        <v>Sep</v>
      </c>
      <c r="D279" s="3" t="s">
        <v>50</v>
      </c>
      <c r="E279" s="3" t="s">
        <v>51</v>
      </c>
      <c r="F279" s="3" t="s">
        <v>52</v>
      </c>
      <c r="G279" s="3" t="s">
        <v>19</v>
      </c>
      <c r="H279" s="3" t="s">
        <v>29</v>
      </c>
      <c r="I279" s="3" t="s">
        <v>94</v>
      </c>
      <c r="J279" s="3" t="s">
        <v>31</v>
      </c>
      <c r="K279" s="3">
        <v>7.0</v>
      </c>
      <c r="L279" s="3">
        <v>25388.0</v>
      </c>
      <c r="M279" s="3">
        <v>15.0</v>
      </c>
      <c r="N279" s="3">
        <v>151058.6</v>
      </c>
      <c r="O279" s="3">
        <v>38887.48</v>
      </c>
    </row>
    <row r="280" ht="15.75" customHeight="1">
      <c r="A280" s="3" t="s">
        <v>532</v>
      </c>
      <c r="B280" s="3" t="s">
        <v>533</v>
      </c>
      <c r="C280" s="3" t="str">
        <f t="shared" si="1"/>
        <v>Aug</v>
      </c>
      <c r="D280" s="3" t="s">
        <v>25</v>
      </c>
      <c r="E280" s="3" t="s">
        <v>26</v>
      </c>
      <c r="F280" s="3" t="s">
        <v>27</v>
      </c>
      <c r="G280" s="3" t="s">
        <v>72</v>
      </c>
      <c r="H280" s="3" t="s">
        <v>20</v>
      </c>
      <c r="I280" s="3" t="s">
        <v>21</v>
      </c>
      <c r="J280" s="3" t="s">
        <v>22</v>
      </c>
      <c r="K280" s="3">
        <v>2.0</v>
      </c>
      <c r="L280" s="3">
        <v>25208.0</v>
      </c>
      <c r="M280" s="3">
        <v>5.0</v>
      </c>
      <c r="N280" s="3">
        <v>47895.2</v>
      </c>
      <c r="O280" s="3">
        <v>38623.2</v>
      </c>
    </row>
    <row r="281" ht="15.75" customHeight="1">
      <c r="A281" s="3" t="s">
        <v>534</v>
      </c>
      <c r="B281" s="3" t="s">
        <v>91</v>
      </c>
      <c r="C281" s="3" t="str">
        <f t="shared" si="1"/>
        <v>Jan</v>
      </c>
      <c r="D281" s="3" t="s">
        <v>25</v>
      </c>
      <c r="E281" s="3" t="s">
        <v>26</v>
      </c>
      <c r="F281" s="3" t="s">
        <v>27</v>
      </c>
      <c r="G281" s="3" t="s">
        <v>53</v>
      </c>
      <c r="H281" s="3" t="s">
        <v>46</v>
      </c>
      <c r="I281" s="3" t="s">
        <v>94</v>
      </c>
      <c r="J281" s="3" t="s">
        <v>31</v>
      </c>
      <c r="K281" s="3">
        <v>4.0</v>
      </c>
      <c r="L281" s="3">
        <v>33209.0</v>
      </c>
      <c r="M281" s="3">
        <v>20.0</v>
      </c>
      <c r="N281" s="3">
        <v>106268.8</v>
      </c>
      <c r="O281" s="3">
        <v>38597.28</v>
      </c>
    </row>
    <row r="282" ht="15.75" customHeight="1">
      <c r="A282" s="3" t="s">
        <v>535</v>
      </c>
      <c r="B282" s="3" t="s">
        <v>437</v>
      </c>
      <c r="C282" s="3" t="str">
        <f t="shared" si="1"/>
        <v>Jun</v>
      </c>
      <c r="D282" s="3" t="s">
        <v>34</v>
      </c>
      <c r="E282" s="3" t="s">
        <v>142</v>
      </c>
      <c r="F282" s="3" t="s">
        <v>143</v>
      </c>
      <c r="G282" s="3" t="s">
        <v>72</v>
      </c>
      <c r="H282" s="3" t="s">
        <v>29</v>
      </c>
      <c r="I282" s="3" t="s">
        <v>30</v>
      </c>
      <c r="J282" s="3" t="s">
        <v>31</v>
      </c>
      <c r="K282" s="3">
        <v>6.0</v>
      </c>
      <c r="L282" s="3">
        <v>21270.0</v>
      </c>
      <c r="M282" s="3">
        <v>20.0</v>
      </c>
      <c r="N282" s="3">
        <v>102096.0</v>
      </c>
      <c r="O282" s="3">
        <v>38526.19</v>
      </c>
    </row>
    <row r="283" ht="15.75" customHeight="1">
      <c r="A283" s="3" t="s">
        <v>536</v>
      </c>
      <c r="B283" s="3" t="s">
        <v>227</v>
      </c>
      <c r="C283" s="3" t="str">
        <f t="shared" si="1"/>
        <v>Jan</v>
      </c>
      <c r="D283" s="3" t="s">
        <v>50</v>
      </c>
      <c r="E283" s="3" t="s">
        <v>97</v>
      </c>
      <c r="F283" s="3" t="s">
        <v>98</v>
      </c>
      <c r="G283" s="3" t="s">
        <v>89</v>
      </c>
      <c r="H283" s="3" t="s">
        <v>20</v>
      </c>
      <c r="I283" s="3" t="s">
        <v>30</v>
      </c>
      <c r="J283" s="3" t="s">
        <v>31</v>
      </c>
      <c r="K283" s="3">
        <v>6.0</v>
      </c>
      <c r="L283" s="3">
        <v>60401.0</v>
      </c>
      <c r="M283" s="3">
        <v>10.0</v>
      </c>
      <c r="N283" s="3">
        <v>326165.4</v>
      </c>
      <c r="O283" s="3">
        <v>38502.84</v>
      </c>
    </row>
    <row r="284" ht="15.75" customHeight="1">
      <c r="A284" s="3" t="s">
        <v>537</v>
      </c>
      <c r="B284" s="3" t="s">
        <v>306</v>
      </c>
      <c r="C284" s="3" t="str">
        <f t="shared" si="1"/>
        <v>Jul</v>
      </c>
      <c r="D284" s="3" t="s">
        <v>17</v>
      </c>
      <c r="E284" s="3" t="s">
        <v>124</v>
      </c>
      <c r="F284" s="3" t="s">
        <v>125</v>
      </c>
      <c r="G284" s="3" t="s">
        <v>19</v>
      </c>
      <c r="H284" s="3" t="s">
        <v>46</v>
      </c>
      <c r="I284" s="3" t="s">
        <v>47</v>
      </c>
      <c r="J284" s="3" t="s">
        <v>31</v>
      </c>
      <c r="K284" s="3">
        <v>10.0</v>
      </c>
      <c r="L284" s="3">
        <v>57384.0</v>
      </c>
      <c r="M284" s="3">
        <v>10.0</v>
      </c>
      <c r="N284" s="3">
        <v>516456.0</v>
      </c>
      <c r="O284" s="3">
        <v>38479.03</v>
      </c>
    </row>
    <row r="285" ht="15.75" customHeight="1">
      <c r="A285" s="3" t="s">
        <v>538</v>
      </c>
      <c r="B285" s="3" t="s">
        <v>306</v>
      </c>
      <c r="C285" s="3" t="str">
        <f t="shared" si="1"/>
        <v>Jul</v>
      </c>
      <c r="D285" s="3" t="s">
        <v>17</v>
      </c>
      <c r="E285" s="3" t="s">
        <v>18</v>
      </c>
      <c r="F285" s="3" t="s">
        <v>18</v>
      </c>
      <c r="G285" s="3" t="s">
        <v>45</v>
      </c>
      <c r="H285" s="3" t="s">
        <v>20</v>
      </c>
      <c r="I285" s="3" t="s">
        <v>54</v>
      </c>
      <c r="J285" s="3" t="s">
        <v>31</v>
      </c>
      <c r="K285" s="3">
        <v>1.0</v>
      </c>
      <c r="L285" s="3">
        <v>18002.0</v>
      </c>
      <c r="M285" s="3">
        <v>5.0</v>
      </c>
      <c r="N285" s="3">
        <v>17101.9</v>
      </c>
      <c r="O285" s="3">
        <v>38475.83</v>
      </c>
    </row>
    <row r="286" ht="15.75" customHeight="1">
      <c r="A286" s="3" t="s">
        <v>539</v>
      </c>
      <c r="B286" s="3" t="s">
        <v>540</v>
      </c>
      <c r="C286" s="3" t="str">
        <f t="shared" si="1"/>
        <v>Sep</v>
      </c>
      <c r="D286" s="3" t="s">
        <v>34</v>
      </c>
      <c r="E286" s="3" t="s">
        <v>35</v>
      </c>
      <c r="F286" s="3" t="s">
        <v>36</v>
      </c>
      <c r="G286" s="3" t="s">
        <v>28</v>
      </c>
      <c r="H286" s="3" t="s">
        <v>20</v>
      </c>
      <c r="I286" s="3" t="s">
        <v>63</v>
      </c>
      <c r="J286" s="3" t="s">
        <v>22</v>
      </c>
      <c r="K286" s="3">
        <v>10.0</v>
      </c>
      <c r="L286" s="3">
        <v>72679.0</v>
      </c>
      <c r="M286" s="3">
        <v>20.0</v>
      </c>
      <c r="N286" s="3">
        <v>581432.0</v>
      </c>
      <c r="O286" s="3">
        <v>38362.02</v>
      </c>
    </row>
    <row r="287" ht="15.75" customHeight="1">
      <c r="A287" s="3" t="s">
        <v>541</v>
      </c>
      <c r="B287" s="3" t="s">
        <v>542</v>
      </c>
      <c r="C287" s="3" t="str">
        <f t="shared" si="1"/>
        <v>Mar</v>
      </c>
      <c r="D287" s="3" t="s">
        <v>50</v>
      </c>
      <c r="E287" s="3" t="s">
        <v>51</v>
      </c>
      <c r="F287" s="3" t="s">
        <v>52</v>
      </c>
      <c r="G287" s="3" t="s">
        <v>89</v>
      </c>
      <c r="H287" s="3" t="s">
        <v>20</v>
      </c>
      <c r="I287" s="3" t="s">
        <v>94</v>
      </c>
      <c r="J287" s="3" t="s">
        <v>31</v>
      </c>
      <c r="K287" s="3">
        <v>2.0</v>
      </c>
      <c r="L287" s="3">
        <v>24865.0</v>
      </c>
      <c r="M287" s="3">
        <v>0.0</v>
      </c>
      <c r="N287" s="3">
        <v>49730.0</v>
      </c>
      <c r="O287" s="3">
        <v>38346.1</v>
      </c>
    </row>
    <row r="288" ht="15.75" customHeight="1">
      <c r="A288" s="3" t="s">
        <v>543</v>
      </c>
      <c r="B288" s="3" t="s">
        <v>544</v>
      </c>
      <c r="C288" s="3" t="str">
        <f t="shared" si="1"/>
        <v>Sep</v>
      </c>
      <c r="D288" s="3" t="s">
        <v>34</v>
      </c>
      <c r="E288" s="3" t="s">
        <v>40</v>
      </c>
      <c r="F288" s="3" t="s">
        <v>41</v>
      </c>
      <c r="G288" s="3" t="s">
        <v>53</v>
      </c>
      <c r="H288" s="3" t="s">
        <v>29</v>
      </c>
      <c r="I288" s="3" t="s">
        <v>94</v>
      </c>
      <c r="J288" s="3" t="s">
        <v>31</v>
      </c>
      <c r="K288" s="3">
        <v>8.0</v>
      </c>
      <c r="L288" s="3">
        <v>12378.0</v>
      </c>
      <c r="M288" s="3">
        <v>5.0</v>
      </c>
      <c r="N288" s="3">
        <v>94072.8</v>
      </c>
      <c r="O288" s="3">
        <v>38138.65</v>
      </c>
    </row>
    <row r="289" ht="15.75" customHeight="1">
      <c r="A289" s="3" t="s">
        <v>545</v>
      </c>
      <c r="B289" s="3" t="s">
        <v>491</v>
      </c>
      <c r="C289" s="3" t="str">
        <f t="shared" si="1"/>
        <v>May</v>
      </c>
      <c r="D289" s="3" t="s">
        <v>34</v>
      </c>
      <c r="E289" s="3" t="s">
        <v>40</v>
      </c>
      <c r="F289" s="3" t="s">
        <v>41</v>
      </c>
      <c r="G289" s="3" t="s">
        <v>53</v>
      </c>
      <c r="H289" s="3" t="s">
        <v>29</v>
      </c>
      <c r="I289" s="3" t="s">
        <v>30</v>
      </c>
      <c r="J289" s="3" t="s">
        <v>31</v>
      </c>
      <c r="K289" s="3">
        <v>6.0</v>
      </c>
      <c r="L289" s="3">
        <v>48289.0</v>
      </c>
      <c r="M289" s="3">
        <v>20.0</v>
      </c>
      <c r="N289" s="3">
        <v>231787.2</v>
      </c>
      <c r="O289" s="3">
        <v>38099.25</v>
      </c>
    </row>
    <row r="290" ht="15.75" customHeight="1">
      <c r="A290" s="3" t="s">
        <v>546</v>
      </c>
      <c r="B290" s="3" t="s">
        <v>547</v>
      </c>
      <c r="C290" s="3" t="str">
        <f t="shared" si="1"/>
        <v>Dec</v>
      </c>
      <c r="D290" s="3" t="s">
        <v>17</v>
      </c>
      <c r="E290" s="3" t="s">
        <v>124</v>
      </c>
      <c r="F290" s="3" t="s">
        <v>125</v>
      </c>
      <c r="G290" s="3" t="s">
        <v>117</v>
      </c>
      <c r="H290" s="3" t="s">
        <v>29</v>
      </c>
      <c r="I290" s="3" t="s">
        <v>37</v>
      </c>
      <c r="J290" s="3" t="s">
        <v>31</v>
      </c>
      <c r="K290" s="3">
        <v>2.0</v>
      </c>
      <c r="L290" s="3">
        <v>50256.0</v>
      </c>
      <c r="M290" s="3">
        <v>20.0</v>
      </c>
      <c r="N290" s="3">
        <v>80409.6</v>
      </c>
      <c r="O290" s="3">
        <v>38071.1</v>
      </c>
    </row>
    <row r="291" ht="15.75" customHeight="1">
      <c r="A291" s="3" t="s">
        <v>548</v>
      </c>
      <c r="B291" s="3" t="s">
        <v>549</v>
      </c>
      <c r="C291" s="3" t="str">
        <f t="shared" si="1"/>
        <v>Oct</v>
      </c>
      <c r="D291" s="3" t="s">
        <v>50</v>
      </c>
      <c r="E291" s="3" t="s">
        <v>97</v>
      </c>
      <c r="F291" s="3" t="s">
        <v>98</v>
      </c>
      <c r="G291" s="3" t="s">
        <v>45</v>
      </c>
      <c r="H291" s="3" t="s">
        <v>46</v>
      </c>
      <c r="I291" s="3" t="s">
        <v>94</v>
      </c>
      <c r="J291" s="3" t="s">
        <v>31</v>
      </c>
      <c r="K291" s="3">
        <v>7.0</v>
      </c>
      <c r="L291" s="3">
        <v>25273.0</v>
      </c>
      <c r="M291" s="3">
        <v>0.0</v>
      </c>
      <c r="N291" s="3">
        <v>176911.0</v>
      </c>
      <c r="O291" s="3">
        <v>38024.65</v>
      </c>
    </row>
    <row r="292" ht="15.75" customHeight="1">
      <c r="A292" s="3" t="s">
        <v>550</v>
      </c>
      <c r="B292" s="3" t="s">
        <v>204</v>
      </c>
      <c r="C292" s="3" t="str">
        <f t="shared" si="1"/>
        <v>Jul</v>
      </c>
      <c r="D292" s="3" t="s">
        <v>17</v>
      </c>
      <c r="E292" s="3" t="s">
        <v>18</v>
      </c>
      <c r="F292" s="3" t="s">
        <v>18</v>
      </c>
      <c r="G292" s="3" t="s">
        <v>53</v>
      </c>
      <c r="H292" s="3" t="s">
        <v>29</v>
      </c>
      <c r="I292" s="3" t="s">
        <v>47</v>
      </c>
      <c r="J292" s="3" t="s">
        <v>31</v>
      </c>
      <c r="K292" s="3">
        <v>6.0</v>
      </c>
      <c r="L292" s="3">
        <v>37761.0</v>
      </c>
      <c r="M292" s="3">
        <v>10.0</v>
      </c>
      <c r="N292" s="3">
        <v>203909.4</v>
      </c>
      <c r="O292" s="3">
        <v>37866.67</v>
      </c>
    </row>
    <row r="293" ht="15.75" customHeight="1">
      <c r="A293" s="3" t="s">
        <v>551</v>
      </c>
      <c r="B293" s="3" t="s">
        <v>552</v>
      </c>
      <c r="C293" s="3" t="str">
        <f t="shared" si="1"/>
        <v>Mar</v>
      </c>
      <c r="D293" s="3" t="s">
        <v>25</v>
      </c>
      <c r="E293" s="3" t="s">
        <v>70</v>
      </c>
      <c r="F293" s="3" t="s">
        <v>71</v>
      </c>
      <c r="G293" s="3" t="s">
        <v>42</v>
      </c>
      <c r="H293" s="3" t="s">
        <v>29</v>
      </c>
      <c r="I293" s="3" t="s">
        <v>47</v>
      </c>
      <c r="J293" s="3" t="s">
        <v>31</v>
      </c>
      <c r="K293" s="3">
        <v>6.0</v>
      </c>
      <c r="L293" s="3">
        <v>65842.0</v>
      </c>
      <c r="M293" s="3">
        <v>10.0</v>
      </c>
      <c r="N293" s="3">
        <v>355546.8</v>
      </c>
      <c r="O293" s="3">
        <v>37799.8</v>
      </c>
    </row>
    <row r="294" ht="15.75" customHeight="1">
      <c r="A294" s="3" t="s">
        <v>553</v>
      </c>
      <c r="B294" s="3" t="s">
        <v>376</v>
      </c>
      <c r="C294" s="3" t="str">
        <f t="shared" si="1"/>
        <v>Jun</v>
      </c>
      <c r="D294" s="3" t="s">
        <v>50</v>
      </c>
      <c r="E294" s="3" t="s">
        <v>97</v>
      </c>
      <c r="F294" s="3" t="s">
        <v>98</v>
      </c>
      <c r="G294" s="3" t="s">
        <v>45</v>
      </c>
      <c r="H294" s="3" t="s">
        <v>20</v>
      </c>
      <c r="I294" s="3" t="s">
        <v>54</v>
      </c>
      <c r="J294" s="3" t="s">
        <v>31</v>
      </c>
      <c r="K294" s="3">
        <v>4.0</v>
      </c>
      <c r="L294" s="3">
        <v>35915.0</v>
      </c>
      <c r="M294" s="3">
        <v>5.0</v>
      </c>
      <c r="N294" s="3">
        <v>136477.0</v>
      </c>
      <c r="O294" s="3">
        <v>37371.94</v>
      </c>
    </row>
    <row r="295" ht="15.75" customHeight="1">
      <c r="A295" s="3" t="s">
        <v>554</v>
      </c>
      <c r="B295" s="3" t="s">
        <v>555</v>
      </c>
      <c r="C295" s="3" t="str">
        <f t="shared" si="1"/>
        <v>Dec</v>
      </c>
      <c r="D295" s="3" t="s">
        <v>50</v>
      </c>
      <c r="E295" s="3" t="s">
        <v>97</v>
      </c>
      <c r="F295" s="3" t="s">
        <v>98</v>
      </c>
      <c r="G295" s="3" t="s">
        <v>72</v>
      </c>
      <c r="H295" s="3" t="s">
        <v>46</v>
      </c>
      <c r="I295" s="3" t="s">
        <v>94</v>
      </c>
      <c r="J295" s="3" t="s">
        <v>31</v>
      </c>
      <c r="K295" s="3">
        <v>2.0</v>
      </c>
      <c r="L295" s="3">
        <v>33188.0</v>
      </c>
      <c r="M295" s="3">
        <v>5.0</v>
      </c>
      <c r="N295" s="3">
        <v>63057.2</v>
      </c>
      <c r="O295" s="3">
        <v>37255.14</v>
      </c>
    </row>
    <row r="296" ht="15.75" customHeight="1">
      <c r="A296" s="3" t="s">
        <v>556</v>
      </c>
      <c r="B296" s="3" t="s">
        <v>557</v>
      </c>
      <c r="C296" s="3" t="str">
        <f t="shared" si="1"/>
        <v>Jun</v>
      </c>
      <c r="D296" s="3" t="s">
        <v>34</v>
      </c>
      <c r="E296" s="3" t="s">
        <v>142</v>
      </c>
      <c r="F296" s="3" t="s">
        <v>143</v>
      </c>
      <c r="G296" s="3" t="s">
        <v>117</v>
      </c>
      <c r="H296" s="3" t="s">
        <v>29</v>
      </c>
      <c r="I296" s="3" t="s">
        <v>94</v>
      </c>
      <c r="J296" s="3" t="s">
        <v>31</v>
      </c>
      <c r="K296" s="3">
        <v>3.0</v>
      </c>
      <c r="L296" s="3">
        <v>20634.0</v>
      </c>
      <c r="M296" s="3">
        <v>20.0</v>
      </c>
      <c r="N296" s="3">
        <v>49521.6</v>
      </c>
      <c r="O296" s="3">
        <v>37230.23</v>
      </c>
    </row>
    <row r="297" ht="15.75" customHeight="1">
      <c r="A297" s="3" t="s">
        <v>558</v>
      </c>
      <c r="B297" s="3" t="s">
        <v>501</v>
      </c>
      <c r="C297" s="3" t="str">
        <f t="shared" si="1"/>
        <v>Jun</v>
      </c>
      <c r="D297" s="3" t="s">
        <v>34</v>
      </c>
      <c r="E297" s="3" t="s">
        <v>35</v>
      </c>
      <c r="F297" s="3" t="s">
        <v>36</v>
      </c>
      <c r="G297" s="3" t="s">
        <v>53</v>
      </c>
      <c r="H297" s="3" t="s">
        <v>29</v>
      </c>
      <c r="I297" s="3" t="s">
        <v>47</v>
      </c>
      <c r="J297" s="3" t="s">
        <v>31</v>
      </c>
      <c r="K297" s="3">
        <v>8.0</v>
      </c>
      <c r="L297" s="3">
        <v>54737.0</v>
      </c>
      <c r="M297" s="3">
        <v>5.0</v>
      </c>
      <c r="N297" s="3">
        <v>416001.2</v>
      </c>
      <c r="O297" s="3">
        <v>37228.77</v>
      </c>
    </row>
    <row r="298" ht="15.75" customHeight="1">
      <c r="A298" s="3" t="s">
        <v>559</v>
      </c>
      <c r="B298" s="3" t="s">
        <v>560</v>
      </c>
      <c r="C298" s="3" t="str">
        <f t="shared" si="1"/>
        <v>Aug</v>
      </c>
      <c r="D298" s="3" t="s">
        <v>34</v>
      </c>
      <c r="E298" s="3" t="s">
        <v>142</v>
      </c>
      <c r="F298" s="3" t="s">
        <v>143</v>
      </c>
      <c r="G298" s="3" t="s">
        <v>19</v>
      </c>
      <c r="H298" s="3" t="s">
        <v>29</v>
      </c>
      <c r="I298" s="3" t="s">
        <v>47</v>
      </c>
      <c r="J298" s="3" t="s">
        <v>31</v>
      </c>
      <c r="K298" s="3">
        <v>8.0</v>
      </c>
      <c r="L298" s="3">
        <v>39704.0</v>
      </c>
      <c r="M298" s="3">
        <v>0.0</v>
      </c>
      <c r="N298" s="3">
        <v>317632.0</v>
      </c>
      <c r="O298" s="3">
        <v>37222.18</v>
      </c>
    </row>
    <row r="299" ht="15.75" customHeight="1">
      <c r="A299" s="3" t="s">
        <v>561</v>
      </c>
      <c r="B299" s="3" t="s">
        <v>345</v>
      </c>
      <c r="C299" s="3" t="str">
        <f t="shared" si="1"/>
        <v>Nov</v>
      </c>
      <c r="D299" s="3" t="s">
        <v>50</v>
      </c>
      <c r="E299" s="3" t="s">
        <v>97</v>
      </c>
      <c r="F299" s="3" t="s">
        <v>98</v>
      </c>
      <c r="G299" s="3" t="s">
        <v>28</v>
      </c>
      <c r="H299" s="3" t="s">
        <v>20</v>
      </c>
      <c r="I299" s="3" t="s">
        <v>63</v>
      </c>
      <c r="J299" s="3" t="s">
        <v>22</v>
      </c>
      <c r="K299" s="3">
        <v>6.0</v>
      </c>
      <c r="L299" s="3">
        <v>23135.0</v>
      </c>
      <c r="M299" s="3">
        <v>20.0</v>
      </c>
      <c r="N299" s="3">
        <v>111048.0</v>
      </c>
      <c r="O299" s="3">
        <v>37057.94</v>
      </c>
    </row>
    <row r="300" ht="15.75" customHeight="1">
      <c r="A300" s="3" t="s">
        <v>562</v>
      </c>
      <c r="B300" s="3" t="s">
        <v>236</v>
      </c>
      <c r="C300" s="3" t="str">
        <f t="shared" si="1"/>
        <v>Jan</v>
      </c>
      <c r="D300" s="3" t="s">
        <v>34</v>
      </c>
      <c r="E300" s="3" t="s">
        <v>142</v>
      </c>
      <c r="F300" s="3" t="s">
        <v>143</v>
      </c>
      <c r="G300" s="3" t="s">
        <v>117</v>
      </c>
      <c r="H300" s="3" t="s">
        <v>20</v>
      </c>
      <c r="I300" s="3" t="s">
        <v>37</v>
      </c>
      <c r="J300" s="3" t="s">
        <v>31</v>
      </c>
      <c r="K300" s="3">
        <v>3.0</v>
      </c>
      <c r="L300" s="3">
        <v>72462.0</v>
      </c>
      <c r="M300" s="3">
        <v>10.0</v>
      </c>
      <c r="N300" s="3">
        <v>195647.4</v>
      </c>
      <c r="O300" s="3">
        <v>36876.33</v>
      </c>
    </row>
    <row r="301" ht="15.75" customHeight="1">
      <c r="A301" s="3" t="s">
        <v>563</v>
      </c>
      <c r="B301" s="3" t="s">
        <v>65</v>
      </c>
      <c r="C301" s="3" t="str">
        <f t="shared" si="1"/>
        <v>Dec</v>
      </c>
      <c r="D301" s="3" t="s">
        <v>34</v>
      </c>
      <c r="E301" s="3" t="s">
        <v>40</v>
      </c>
      <c r="F301" s="3" t="s">
        <v>41</v>
      </c>
      <c r="G301" s="3" t="s">
        <v>19</v>
      </c>
      <c r="H301" s="3" t="s">
        <v>46</v>
      </c>
      <c r="I301" s="3" t="s">
        <v>94</v>
      </c>
      <c r="J301" s="3" t="s">
        <v>31</v>
      </c>
      <c r="K301" s="3">
        <v>5.0</v>
      </c>
      <c r="L301" s="3">
        <v>57325.0</v>
      </c>
      <c r="M301" s="3">
        <v>15.0</v>
      </c>
      <c r="N301" s="3">
        <v>243631.25</v>
      </c>
      <c r="O301" s="3">
        <v>36869.43</v>
      </c>
    </row>
    <row r="302" ht="15.75" customHeight="1">
      <c r="A302" s="3" t="s">
        <v>564</v>
      </c>
      <c r="B302" s="3" t="s">
        <v>284</v>
      </c>
      <c r="C302" s="3" t="str">
        <f t="shared" si="1"/>
        <v>Sep</v>
      </c>
      <c r="D302" s="3" t="s">
        <v>17</v>
      </c>
      <c r="E302" s="3" t="s">
        <v>66</v>
      </c>
      <c r="F302" s="3" t="s">
        <v>67</v>
      </c>
      <c r="G302" s="3" t="s">
        <v>117</v>
      </c>
      <c r="H302" s="3" t="s">
        <v>20</v>
      </c>
      <c r="I302" s="3" t="s">
        <v>30</v>
      </c>
      <c r="J302" s="3" t="s">
        <v>31</v>
      </c>
      <c r="K302" s="3">
        <v>4.0</v>
      </c>
      <c r="L302" s="3">
        <v>65747.0</v>
      </c>
      <c r="M302" s="3">
        <v>15.0</v>
      </c>
      <c r="N302" s="3">
        <v>223539.8</v>
      </c>
      <c r="O302" s="3">
        <v>36650.05</v>
      </c>
    </row>
    <row r="303" ht="15.75" customHeight="1">
      <c r="A303" s="3" t="s">
        <v>565</v>
      </c>
      <c r="B303" s="3" t="s">
        <v>482</v>
      </c>
      <c r="C303" s="3" t="str">
        <f t="shared" si="1"/>
        <v>Jun</v>
      </c>
      <c r="D303" s="3" t="s">
        <v>17</v>
      </c>
      <c r="E303" s="3" t="s">
        <v>18</v>
      </c>
      <c r="F303" s="3" t="s">
        <v>18</v>
      </c>
      <c r="G303" s="3" t="s">
        <v>72</v>
      </c>
      <c r="H303" s="3" t="s">
        <v>46</v>
      </c>
      <c r="I303" s="3" t="s">
        <v>54</v>
      </c>
      <c r="J303" s="3" t="s">
        <v>31</v>
      </c>
      <c r="K303" s="3">
        <v>8.0</v>
      </c>
      <c r="L303" s="3">
        <v>48625.0</v>
      </c>
      <c r="M303" s="3">
        <v>20.0</v>
      </c>
      <c r="N303" s="3">
        <v>311200.0</v>
      </c>
      <c r="O303" s="3">
        <v>36621.55</v>
      </c>
    </row>
    <row r="304" ht="15.75" customHeight="1">
      <c r="A304" s="3" t="s">
        <v>566</v>
      </c>
      <c r="B304" s="3" t="s">
        <v>91</v>
      </c>
      <c r="C304" s="3" t="str">
        <f t="shared" si="1"/>
        <v>Jan</v>
      </c>
      <c r="D304" s="3" t="s">
        <v>17</v>
      </c>
      <c r="E304" s="3" t="s">
        <v>124</v>
      </c>
      <c r="F304" s="3" t="s">
        <v>125</v>
      </c>
      <c r="G304" s="3" t="s">
        <v>72</v>
      </c>
      <c r="H304" s="3" t="s">
        <v>29</v>
      </c>
      <c r="I304" s="3" t="s">
        <v>37</v>
      </c>
      <c r="J304" s="3" t="s">
        <v>31</v>
      </c>
      <c r="K304" s="3">
        <v>1.0</v>
      </c>
      <c r="L304" s="3">
        <v>60158.0</v>
      </c>
      <c r="M304" s="3">
        <v>0.0</v>
      </c>
      <c r="N304" s="3">
        <v>60158.0</v>
      </c>
      <c r="O304" s="3">
        <v>36467.13</v>
      </c>
    </row>
    <row r="305" ht="15.75" customHeight="1">
      <c r="A305" s="3" t="s">
        <v>567</v>
      </c>
      <c r="B305" s="3" t="s">
        <v>323</v>
      </c>
      <c r="C305" s="3" t="str">
        <f t="shared" si="1"/>
        <v>Apr</v>
      </c>
      <c r="D305" s="3" t="s">
        <v>34</v>
      </c>
      <c r="E305" s="3" t="s">
        <v>35</v>
      </c>
      <c r="F305" s="3" t="s">
        <v>36</v>
      </c>
      <c r="G305" s="3" t="s">
        <v>53</v>
      </c>
      <c r="H305" s="3" t="s">
        <v>46</v>
      </c>
      <c r="I305" s="3" t="s">
        <v>63</v>
      </c>
      <c r="J305" s="3" t="s">
        <v>22</v>
      </c>
      <c r="K305" s="3">
        <v>5.0</v>
      </c>
      <c r="L305" s="3">
        <v>46278.0</v>
      </c>
      <c r="M305" s="3">
        <v>5.0</v>
      </c>
      <c r="N305" s="3">
        <v>219820.5</v>
      </c>
      <c r="O305" s="3">
        <v>36264.7</v>
      </c>
    </row>
    <row r="306" ht="15.75" customHeight="1">
      <c r="A306" s="3" t="s">
        <v>568</v>
      </c>
      <c r="B306" s="3" t="s">
        <v>569</v>
      </c>
      <c r="C306" s="3" t="str">
        <f t="shared" si="1"/>
        <v>May</v>
      </c>
      <c r="D306" s="3" t="s">
        <v>34</v>
      </c>
      <c r="E306" s="3" t="s">
        <v>35</v>
      </c>
      <c r="F306" s="3" t="s">
        <v>36</v>
      </c>
      <c r="G306" s="3" t="s">
        <v>53</v>
      </c>
      <c r="H306" s="3" t="s">
        <v>29</v>
      </c>
      <c r="I306" s="3" t="s">
        <v>47</v>
      </c>
      <c r="J306" s="3" t="s">
        <v>31</v>
      </c>
      <c r="K306" s="3">
        <v>3.0</v>
      </c>
      <c r="L306" s="3">
        <v>5836.0</v>
      </c>
      <c r="M306" s="3">
        <v>5.0</v>
      </c>
      <c r="N306" s="3">
        <v>16632.6</v>
      </c>
      <c r="O306" s="3">
        <v>36219.26</v>
      </c>
    </row>
    <row r="307" ht="15.75" customHeight="1">
      <c r="A307" s="3" t="s">
        <v>570</v>
      </c>
      <c r="B307" s="3" t="s">
        <v>449</v>
      </c>
      <c r="C307" s="3" t="str">
        <f t="shared" si="1"/>
        <v>Apr</v>
      </c>
      <c r="D307" s="3" t="s">
        <v>50</v>
      </c>
      <c r="E307" s="3" t="s">
        <v>51</v>
      </c>
      <c r="F307" s="3" t="s">
        <v>52</v>
      </c>
      <c r="G307" s="3" t="s">
        <v>117</v>
      </c>
      <c r="H307" s="3" t="s">
        <v>20</v>
      </c>
      <c r="I307" s="3" t="s">
        <v>21</v>
      </c>
      <c r="J307" s="3" t="s">
        <v>22</v>
      </c>
      <c r="K307" s="3">
        <v>6.0</v>
      </c>
      <c r="L307" s="3">
        <v>31807.0</v>
      </c>
      <c r="M307" s="3">
        <v>5.0</v>
      </c>
      <c r="N307" s="3">
        <v>181299.9</v>
      </c>
      <c r="O307" s="3">
        <v>35803.2</v>
      </c>
    </row>
    <row r="308" ht="15.75" customHeight="1">
      <c r="A308" s="3" t="s">
        <v>571</v>
      </c>
      <c r="B308" s="3" t="s">
        <v>572</v>
      </c>
      <c r="C308" s="3" t="str">
        <f t="shared" si="1"/>
        <v>Mar</v>
      </c>
      <c r="D308" s="3" t="s">
        <v>50</v>
      </c>
      <c r="E308" s="3" t="s">
        <v>92</v>
      </c>
      <c r="F308" s="3" t="s">
        <v>93</v>
      </c>
      <c r="G308" s="3" t="s">
        <v>89</v>
      </c>
      <c r="H308" s="3" t="s">
        <v>29</v>
      </c>
      <c r="I308" s="3" t="s">
        <v>94</v>
      </c>
      <c r="J308" s="3" t="s">
        <v>31</v>
      </c>
      <c r="K308" s="3">
        <v>3.0</v>
      </c>
      <c r="L308" s="3">
        <v>14285.0</v>
      </c>
      <c r="M308" s="3">
        <v>5.0</v>
      </c>
      <c r="N308" s="3">
        <v>40712.25</v>
      </c>
      <c r="O308" s="3">
        <v>35503.39</v>
      </c>
    </row>
    <row r="309" ht="15.75" customHeight="1">
      <c r="A309" s="3" t="s">
        <v>573</v>
      </c>
      <c r="B309" s="3" t="s">
        <v>451</v>
      </c>
      <c r="C309" s="3" t="str">
        <f t="shared" si="1"/>
        <v>Dec</v>
      </c>
      <c r="D309" s="3" t="s">
        <v>50</v>
      </c>
      <c r="E309" s="3" t="s">
        <v>97</v>
      </c>
      <c r="F309" s="3" t="s">
        <v>98</v>
      </c>
      <c r="G309" s="3" t="s">
        <v>45</v>
      </c>
      <c r="H309" s="3" t="s">
        <v>46</v>
      </c>
      <c r="I309" s="3" t="s">
        <v>47</v>
      </c>
      <c r="J309" s="3" t="s">
        <v>31</v>
      </c>
      <c r="K309" s="3">
        <v>7.0</v>
      </c>
      <c r="L309" s="3">
        <v>52392.0</v>
      </c>
      <c r="M309" s="3">
        <v>20.0</v>
      </c>
      <c r="N309" s="3">
        <v>293395.2</v>
      </c>
      <c r="O309" s="3">
        <v>35476.74</v>
      </c>
    </row>
    <row r="310" ht="15.75" customHeight="1">
      <c r="A310" s="3" t="s">
        <v>574</v>
      </c>
      <c r="B310" s="3" t="s">
        <v>182</v>
      </c>
      <c r="C310" s="3" t="str">
        <f t="shared" si="1"/>
        <v>Aug</v>
      </c>
      <c r="D310" s="3" t="s">
        <v>25</v>
      </c>
      <c r="E310" s="3" t="s">
        <v>70</v>
      </c>
      <c r="F310" s="3" t="s">
        <v>71</v>
      </c>
      <c r="G310" s="3" t="s">
        <v>28</v>
      </c>
      <c r="H310" s="3" t="s">
        <v>20</v>
      </c>
      <c r="I310" s="3" t="s">
        <v>21</v>
      </c>
      <c r="J310" s="3" t="s">
        <v>22</v>
      </c>
      <c r="K310" s="3">
        <v>6.0</v>
      </c>
      <c r="L310" s="3">
        <v>76564.0</v>
      </c>
      <c r="M310" s="3">
        <v>0.0</v>
      </c>
      <c r="N310" s="3">
        <v>459384.0</v>
      </c>
      <c r="O310" s="3">
        <v>35365.13</v>
      </c>
    </row>
    <row r="311" ht="15.75" customHeight="1">
      <c r="A311" s="3" t="s">
        <v>575</v>
      </c>
      <c r="B311" s="3" t="s">
        <v>96</v>
      </c>
      <c r="C311" s="3" t="str">
        <f t="shared" si="1"/>
        <v>Jan</v>
      </c>
      <c r="D311" s="3" t="s">
        <v>17</v>
      </c>
      <c r="E311" s="3" t="s">
        <v>66</v>
      </c>
      <c r="F311" s="3" t="s">
        <v>67</v>
      </c>
      <c r="G311" s="3" t="s">
        <v>28</v>
      </c>
      <c r="H311" s="3" t="s">
        <v>46</v>
      </c>
      <c r="I311" s="3" t="s">
        <v>30</v>
      </c>
      <c r="J311" s="3" t="s">
        <v>31</v>
      </c>
      <c r="K311" s="3">
        <v>5.0</v>
      </c>
      <c r="L311" s="3">
        <v>6120.0</v>
      </c>
      <c r="M311" s="3">
        <v>20.0</v>
      </c>
      <c r="N311" s="3">
        <v>24480.0</v>
      </c>
      <c r="O311" s="3">
        <v>35175.74</v>
      </c>
    </row>
    <row r="312" ht="15.75" customHeight="1">
      <c r="A312" s="3" t="s">
        <v>576</v>
      </c>
      <c r="B312" s="3" t="s">
        <v>82</v>
      </c>
      <c r="C312" s="3" t="str">
        <f t="shared" si="1"/>
        <v>Feb</v>
      </c>
      <c r="D312" s="3" t="s">
        <v>17</v>
      </c>
      <c r="E312" s="3" t="s">
        <v>124</v>
      </c>
      <c r="F312" s="3" t="s">
        <v>125</v>
      </c>
      <c r="G312" s="3" t="s">
        <v>117</v>
      </c>
      <c r="H312" s="3" t="s">
        <v>29</v>
      </c>
      <c r="I312" s="3" t="s">
        <v>54</v>
      </c>
      <c r="J312" s="3" t="s">
        <v>31</v>
      </c>
      <c r="K312" s="3">
        <v>8.0</v>
      </c>
      <c r="L312" s="3">
        <v>48621.0</v>
      </c>
      <c r="M312" s="3">
        <v>10.0</v>
      </c>
      <c r="N312" s="3">
        <v>350071.2</v>
      </c>
      <c r="O312" s="3">
        <v>35132.68</v>
      </c>
    </row>
    <row r="313" ht="15.75" customHeight="1">
      <c r="A313" s="3" t="s">
        <v>577</v>
      </c>
      <c r="B313" s="3" t="s">
        <v>151</v>
      </c>
      <c r="C313" s="3" t="str">
        <f t="shared" si="1"/>
        <v>Sep</v>
      </c>
      <c r="D313" s="3" t="s">
        <v>34</v>
      </c>
      <c r="E313" s="3" t="s">
        <v>142</v>
      </c>
      <c r="F313" s="3" t="s">
        <v>143</v>
      </c>
      <c r="G313" s="3" t="s">
        <v>89</v>
      </c>
      <c r="H313" s="3" t="s">
        <v>20</v>
      </c>
      <c r="I313" s="3" t="s">
        <v>63</v>
      </c>
      <c r="J313" s="3" t="s">
        <v>22</v>
      </c>
      <c r="K313" s="3">
        <v>5.0</v>
      </c>
      <c r="L313" s="3">
        <v>69932.0</v>
      </c>
      <c r="M313" s="3">
        <v>10.0</v>
      </c>
      <c r="N313" s="3">
        <v>314694.0</v>
      </c>
      <c r="O313" s="3">
        <v>35043.51</v>
      </c>
    </row>
    <row r="314" ht="15.75" customHeight="1">
      <c r="A314" s="3" t="s">
        <v>578</v>
      </c>
      <c r="B314" s="3" t="s">
        <v>229</v>
      </c>
      <c r="C314" s="3" t="str">
        <f t="shared" si="1"/>
        <v>May</v>
      </c>
      <c r="D314" s="3" t="s">
        <v>25</v>
      </c>
      <c r="E314" s="3" t="s">
        <v>61</v>
      </c>
      <c r="F314" s="3" t="s">
        <v>62</v>
      </c>
      <c r="G314" s="3" t="s">
        <v>42</v>
      </c>
      <c r="H314" s="3" t="s">
        <v>46</v>
      </c>
      <c r="I314" s="3" t="s">
        <v>30</v>
      </c>
      <c r="J314" s="3" t="s">
        <v>31</v>
      </c>
      <c r="K314" s="3">
        <v>8.0</v>
      </c>
      <c r="L314" s="3">
        <v>62188.0</v>
      </c>
      <c r="M314" s="3">
        <v>20.0</v>
      </c>
      <c r="N314" s="3">
        <v>398003.2</v>
      </c>
      <c r="O314" s="3">
        <v>35020.08</v>
      </c>
    </row>
    <row r="315" ht="15.75" customHeight="1">
      <c r="A315" s="3" t="s">
        <v>579</v>
      </c>
      <c r="B315" s="3" t="s">
        <v>280</v>
      </c>
      <c r="C315" s="3" t="str">
        <f t="shared" si="1"/>
        <v>Aug</v>
      </c>
      <c r="D315" s="3" t="s">
        <v>17</v>
      </c>
      <c r="E315" s="3" t="s">
        <v>66</v>
      </c>
      <c r="F315" s="3" t="s">
        <v>67</v>
      </c>
      <c r="G315" s="3" t="s">
        <v>89</v>
      </c>
      <c r="H315" s="3" t="s">
        <v>46</v>
      </c>
      <c r="I315" s="3" t="s">
        <v>30</v>
      </c>
      <c r="J315" s="3" t="s">
        <v>31</v>
      </c>
      <c r="K315" s="3">
        <v>3.0</v>
      </c>
      <c r="L315" s="3">
        <v>72857.0</v>
      </c>
      <c r="M315" s="3">
        <v>0.0</v>
      </c>
      <c r="N315" s="3">
        <v>218571.0</v>
      </c>
      <c r="O315" s="3">
        <v>34981.64</v>
      </c>
    </row>
    <row r="316" ht="15.75" customHeight="1">
      <c r="A316" s="3" t="s">
        <v>580</v>
      </c>
      <c r="B316" s="3" t="s">
        <v>518</v>
      </c>
      <c r="C316" s="3" t="str">
        <f t="shared" si="1"/>
        <v>Nov</v>
      </c>
      <c r="D316" s="3" t="s">
        <v>34</v>
      </c>
      <c r="E316" s="3" t="s">
        <v>142</v>
      </c>
      <c r="F316" s="3" t="s">
        <v>143</v>
      </c>
      <c r="G316" s="3" t="s">
        <v>45</v>
      </c>
      <c r="H316" s="3" t="s">
        <v>29</v>
      </c>
      <c r="I316" s="3" t="s">
        <v>21</v>
      </c>
      <c r="J316" s="3" t="s">
        <v>22</v>
      </c>
      <c r="K316" s="3">
        <v>10.0</v>
      </c>
      <c r="L316" s="3">
        <v>79050.0</v>
      </c>
      <c r="M316" s="3">
        <v>0.0</v>
      </c>
      <c r="N316" s="3">
        <v>790500.0</v>
      </c>
      <c r="O316" s="3">
        <v>34969.91</v>
      </c>
    </row>
    <row r="317" ht="15.75" customHeight="1">
      <c r="A317" s="3" t="s">
        <v>581</v>
      </c>
      <c r="B317" s="3" t="s">
        <v>172</v>
      </c>
      <c r="C317" s="3" t="str">
        <f t="shared" si="1"/>
        <v>Sep</v>
      </c>
      <c r="D317" s="3" t="s">
        <v>34</v>
      </c>
      <c r="E317" s="3" t="s">
        <v>142</v>
      </c>
      <c r="F317" s="3" t="s">
        <v>143</v>
      </c>
      <c r="G317" s="3" t="s">
        <v>117</v>
      </c>
      <c r="H317" s="3" t="s">
        <v>29</v>
      </c>
      <c r="I317" s="3" t="s">
        <v>47</v>
      </c>
      <c r="J317" s="3" t="s">
        <v>31</v>
      </c>
      <c r="K317" s="3">
        <v>6.0</v>
      </c>
      <c r="L317" s="3">
        <v>1576.0</v>
      </c>
      <c r="M317" s="3">
        <v>5.0</v>
      </c>
      <c r="N317" s="3">
        <v>8983.2</v>
      </c>
      <c r="O317" s="3">
        <v>34817.66</v>
      </c>
    </row>
    <row r="318" ht="15.75" customHeight="1">
      <c r="A318" s="3" t="s">
        <v>582</v>
      </c>
      <c r="B318" s="3" t="s">
        <v>583</v>
      </c>
      <c r="C318" s="3" t="str">
        <f t="shared" si="1"/>
        <v>Jul</v>
      </c>
      <c r="D318" s="3" t="s">
        <v>50</v>
      </c>
      <c r="E318" s="3" t="s">
        <v>51</v>
      </c>
      <c r="F318" s="3" t="s">
        <v>52</v>
      </c>
      <c r="G318" s="3" t="s">
        <v>28</v>
      </c>
      <c r="H318" s="3" t="s">
        <v>20</v>
      </c>
      <c r="I318" s="3" t="s">
        <v>21</v>
      </c>
      <c r="J318" s="3" t="s">
        <v>22</v>
      </c>
      <c r="K318" s="3">
        <v>3.0</v>
      </c>
      <c r="L318" s="3">
        <v>9566.0</v>
      </c>
      <c r="M318" s="3">
        <v>20.0</v>
      </c>
      <c r="N318" s="3">
        <v>22958.4</v>
      </c>
      <c r="O318" s="3">
        <v>34781.77</v>
      </c>
    </row>
    <row r="319" ht="15.75" customHeight="1">
      <c r="A319" s="3" t="s">
        <v>584</v>
      </c>
      <c r="B319" s="3" t="s">
        <v>585</v>
      </c>
      <c r="C319" s="3" t="str">
        <f t="shared" si="1"/>
        <v>Apr</v>
      </c>
      <c r="D319" s="3" t="s">
        <v>50</v>
      </c>
      <c r="E319" s="3" t="s">
        <v>97</v>
      </c>
      <c r="F319" s="3" t="s">
        <v>98</v>
      </c>
      <c r="G319" s="3" t="s">
        <v>117</v>
      </c>
      <c r="H319" s="3" t="s">
        <v>46</v>
      </c>
      <c r="I319" s="3" t="s">
        <v>21</v>
      </c>
      <c r="J319" s="3" t="s">
        <v>22</v>
      </c>
      <c r="K319" s="3">
        <v>7.0</v>
      </c>
      <c r="L319" s="3">
        <v>28483.0</v>
      </c>
      <c r="M319" s="3">
        <v>0.0</v>
      </c>
      <c r="N319" s="3">
        <v>199381.0</v>
      </c>
      <c r="O319" s="3">
        <v>34757.78</v>
      </c>
    </row>
    <row r="320" ht="15.75" customHeight="1">
      <c r="A320" s="3" t="s">
        <v>586</v>
      </c>
      <c r="B320" s="3" t="s">
        <v>587</v>
      </c>
      <c r="C320" s="3" t="str">
        <f t="shared" si="1"/>
        <v>Jan</v>
      </c>
      <c r="D320" s="3" t="s">
        <v>17</v>
      </c>
      <c r="E320" s="3" t="s">
        <v>124</v>
      </c>
      <c r="F320" s="3" t="s">
        <v>125</v>
      </c>
      <c r="G320" s="3" t="s">
        <v>72</v>
      </c>
      <c r="H320" s="3" t="s">
        <v>29</v>
      </c>
      <c r="I320" s="3" t="s">
        <v>37</v>
      </c>
      <c r="J320" s="3" t="s">
        <v>31</v>
      </c>
      <c r="K320" s="3">
        <v>7.0</v>
      </c>
      <c r="L320" s="3">
        <v>61204.0</v>
      </c>
      <c r="M320" s="3">
        <v>15.0</v>
      </c>
      <c r="N320" s="3">
        <v>364163.8</v>
      </c>
      <c r="O320" s="3">
        <v>34742.51</v>
      </c>
    </row>
    <row r="321" ht="15.75" customHeight="1">
      <c r="A321" s="3" t="s">
        <v>588</v>
      </c>
      <c r="B321" s="3" t="s">
        <v>39</v>
      </c>
      <c r="C321" s="3" t="str">
        <f t="shared" si="1"/>
        <v>Oct</v>
      </c>
      <c r="D321" s="3" t="s">
        <v>17</v>
      </c>
      <c r="E321" s="3" t="s">
        <v>18</v>
      </c>
      <c r="F321" s="3" t="s">
        <v>18</v>
      </c>
      <c r="G321" s="3" t="s">
        <v>19</v>
      </c>
      <c r="H321" s="3" t="s">
        <v>29</v>
      </c>
      <c r="I321" s="3" t="s">
        <v>54</v>
      </c>
      <c r="J321" s="3" t="s">
        <v>31</v>
      </c>
      <c r="K321" s="3">
        <v>6.0</v>
      </c>
      <c r="L321" s="3">
        <v>64124.0</v>
      </c>
      <c r="M321" s="3">
        <v>20.0</v>
      </c>
      <c r="N321" s="3">
        <v>307795.2</v>
      </c>
      <c r="O321" s="3">
        <v>34552.33</v>
      </c>
    </row>
    <row r="322" ht="15.75" customHeight="1">
      <c r="A322" s="3" t="s">
        <v>589</v>
      </c>
      <c r="B322" s="3" t="s">
        <v>590</v>
      </c>
      <c r="C322" s="3" t="str">
        <f t="shared" si="1"/>
        <v>Mar</v>
      </c>
      <c r="D322" s="3" t="s">
        <v>34</v>
      </c>
      <c r="E322" s="3" t="s">
        <v>40</v>
      </c>
      <c r="F322" s="3" t="s">
        <v>41</v>
      </c>
      <c r="G322" s="3" t="s">
        <v>89</v>
      </c>
      <c r="H322" s="3" t="s">
        <v>29</v>
      </c>
      <c r="I322" s="3" t="s">
        <v>21</v>
      </c>
      <c r="J322" s="3" t="s">
        <v>22</v>
      </c>
      <c r="K322" s="3">
        <v>10.0</v>
      </c>
      <c r="L322" s="3">
        <v>75514.0</v>
      </c>
      <c r="M322" s="3">
        <v>5.0</v>
      </c>
      <c r="N322" s="3">
        <v>717383.0</v>
      </c>
      <c r="O322" s="3">
        <v>34454.42</v>
      </c>
    </row>
    <row r="323" ht="15.75" customHeight="1">
      <c r="A323" s="3" t="s">
        <v>591</v>
      </c>
      <c r="B323" s="3" t="s">
        <v>592</v>
      </c>
      <c r="C323" s="3" t="str">
        <f t="shared" si="1"/>
        <v>Jul</v>
      </c>
      <c r="D323" s="3" t="s">
        <v>25</v>
      </c>
      <c r="E323" s="3" t="s">
        <v>61</v>
      </c>
      <c r="F323" s="3" t="s">
        <v>62</v>
      </c>
      <c r="G323" s="3" t="s">
        <v>45</v>
      </c>
      <c r="H323" s="3" t="s">
        <v>20</v>
      </c>
      <c r="I323" s="3" t="s">
        <v>54</v>
      </c>
      <c r="J323" s="3" t="s">
        <v>31</v>
      </c>
      <c r="K323" s="3">
        <v>1.0</v>
      </c>
      <c r="L323" s="3">
        <v>6704.0</v>
      </c>
      <c r="M323" s="3">
        <v>15.0</v>
      </c>
      <c r="N323" s="3">
        <v>5698.4</v>
      </c>
      <c r="O323" s="3">
        <v>34377.44</v>
      </c>
    </row>
    <row r="324" ht="15.75" customHeight="1">
      <c r="A324" s="3" t="s">
        <v>593</v>
      </c>
      <c r="B324" s="3" t="s">
        <v>460</v>
      </c>
      <c r="C324" s="3" t="str">
        <f t="shared" si="1"/>
        <v>Feb</v>
      </c>
      <c r="D324" s="3" t="s">
        <v>17</v>
      </c>
      <c r="E324" s="3" t="s">
        <v>124</v>
      </c>
      <c r="F324" s="3" t="s">
        <v>125</v>
      </c>
      <c r="G324" s="3" t="s">
        <v>117</v>
      </c>
      <c r="H324" s="3" t="s">
        <v>46</v>
      </c>
      <c r="I324" s="3" t="s">
        <v>63</v>
      </c>
      <c r="J324" s="3" t="s">
        <v>22</v>
      </c>
      <c r="K324" s="3">
        <v>10.0</v>
      </c>
      <c r="L324" s="3">
        <v>78519.0</v>
      </c>
      <c r="M324" s="3">
        <v>10.0</v>
      </c>
      <c r="N324" s="3">
        <v>706671.0</v>
      </c>
      <c r="O324" s="3">
        <v>34316.15</v>
      </c>
    </row>
    <row r="325" ht="15.75" customHeight="1">
      <c r="A325" s="3" t="s">
        <v>594</v>
      </c>
      <c r="B325" s="3" t="s">
        <v>458</v>
      </c>
      <c r="C325" s="3" t="str">
        <f t="shared" si="1"/>
        <v>Apr</v>
      </c>
      <c r="D325" s="3" t="s">
        <v>17</v>
      </c>
      <c r="E325" s="3" t="s">
        <v>66</v>
      </c>
      <c r="F325" s="3" t="s">
        <v>67</v>
      </c>
      <c r="G325" s="3" t="s">
        <v>28</v>
      </c>
      <c r="H325" s="3" t="s">
        <v>46</v>
      </c>
      <c r="I325" s="3" t="s">
        <v>47</v>
      </c>
      <c r="J325" s="3" t="s">
        <v>31</v>
      </c>
      <c r="K325" s="3">
        <v>1.0</v>
      </c>
      <c r="L325" s="3">
        <v>16716.0</v>
      </c>
      <c r="M325" s="3">
        <v>10.0</v>
      </c>
      <c r="N325" s="3">
        <v>15044.4</v>
      </c>
      <c r="O325" s="3">
        <v>34259.37</v>
      </c>
    </row>
    <row r="326" ht="15.75" customHeight="1">
      <c r="A326" s="3" t="s">
        <v>595</v>
      </c>
      <c r="B326" s="3" t="s">
        <v>149</v>
      </c>
      <c r="C326" s="3" t="str">
        <f t="shared" si="1"/>
        <v>Mar</v>
      </c>
      <c r="D326" s="3" t="s">
        <v>34</v>
      </c>
      <c r="E326" s="3" t="s">
        <v>142</v>
      </c>
      <c r="F326" s="3" t="s">
        <v>143</v>
      </c>
      <c r="G326" s="3" t="s">
        <v>45</v>
      </c>
      <c r="H326" s="3" t="s">
        <v>29</v>
      </c>
      <c r="I326" s="3" t="s">
        <v>54</v>
      </c>
      <c r="J326" s="3" t="s">
        <v>31</v>
      </c>
      <c r="K326" s="3">
        <v>6.0</v>
      </c>
      <c r="L326" s="3">
        <v>67858.0</v>
      </c>
      <c r="M326" s="3">
        <v>0.0</v>
      </c>
      <c r="N326" s="3">
        <v>407148.0</v>
      </c>
      <c r="O326" s="3">
        <v>34182.71</v>
      </c>
    </row>
    <row r="327" ht="15.75" customHeight="1">
      <c r="A327" s="3" t="s">
        <v>596</v>
      </c>
      <c r="B327" s="3" t="s">
        <v>422</v>
      </c>
      <c r="C327" s="3" t="str">
        <f t="shared" si="1"/>
        <v>Jul</v>
      </c>
      <c r="D327" s="3" t="s">
        <v>34</v>
      </c>
      <c r="E327" s="3" t="s">
        <v>40</v>
      </c>
      <c r="F327" s="3" t="s">
        <v>41</v>
      </c>
      <c r="G327" s="3" t="s">
        <v>117</v>
      </c>
      <c r="H327" s="3" t="s">
        <v>29</v>
      </c>
      <c r="I327" s="3" t="s">
        <v>21</v>
      </c>
      <c r="J327" s="3" t="s">
        <v>22</v>
      </c>
      <c r="K327" s="3">
        <v>5.0</v>
      </c>
      <c r="L327" s="3">
        <v>53335.0</v>
      </c>
      <c r="M327" s="3">
        <v>5.0</v>
      </c>
      <c r="N327" s="3">
        <v>253341.25</v>
      </c>
      <c r="O327" s="3">
        <v>33954.16</v>
      </c>
    </row>
    <row r="328" ht="15.75" customHeight="1">
      <c r="A328" s="3" t="s">
        <v>597</v>
      </c>
      <c r="B328" s="3" t="s">
        <v>533</v>
      </c>
      <c r="C328" s="3" t="str">
        <f t="shared" si="1"/>
        <v>Aug</v>
      </c>
      <c r="D328" s="3" t="s">
        <v>25</v>
      </c>
      <c r="E328" s="3" t="s">
        <v>61</v>
      </c>
      <c r="F328" s="3" t="s">
        <v>62</v>
      </c>
      <c r="G328" s="3" t="s">
        <v>89</v>
      </c>
      <c r="H328" s="3" t="s">
        <v>29</v>
      </c>
      <c r="I328" s="3" t="s">
        <v>54</v>
      </c>
      <c r="J328" s="3" t="s">
        <v>31</v>
      </c>
      <c r="K328" s="3">
        <v>10.0</v>
      </c>
      <c r="L328" s="3">
        <v>18904.0</v>
      </c>
      <c r="M328" s="3">
        <v>20.0</v>
      </c>
      <c r="N328" s="3">
        <v>151232.0</v>
      </c>
      <c r="O328" s="3">
        <v>33734.77</v>
      </c>
    </row>
    <row r="329" ht="15.75" customHeight="1">
      <c r="A329" s="3" t="s">
        <v>598</v>
      </c>
      <c r="B329" s="3" t="s">
        <v>599</v>
      </c>
      <c r="C329" s="3" t="str">
        <f t="shared" si="1"/>
        <v>Jun</v>
      </c>
      <c r="D329" s="3" t="s">
        <v>17</v>
      </c>
      <c r="E329" s="3" t="s">
        <v>18</v>
      </c>
      <c r="F329" s="3" t="s">
        <v>18</v>
      </c>
      <c r="G329" s="3" t="s">
        <v>89</v>
      </c>
      <c r="H329" s="3" t="s">
        <v>46</v>
      </c>
      <c r="I329" s="3" t="s">
        <v>94</v>
      </c>
      <c r="J329" s="3" t="s">
        <v>31</v>
      </c>
      <c r="K329" s="3">
        <v>7.0</v>
      </c>
      <c r="L329" s="3">
        <v>76659.0</v>
      </c>
      <c r="M329" s="3">
        <v>15.0</v>
      </c>
      <c r="N329" s="3">
        <v>456121.05</v>
      </c>
      <c r="O329" s="3">
        <v>33627.78</v>
      </c>
    </row>
    <row r="330" ht="15.75" customHeight="1">
      <c r="A330" s="3" t="s">
        <v>600</v>
      </c>
      <c r="B330" s="3" t="s">
        <v>601</v>
      </c>
      <c r="C330" s="3" t="str">
        <f t="shared" si="1"/>
        <v>Jan</v>
      </c>
      <c r="D330" s="3" t="s">
        <v>50</v>
      </c>
      <c r="E330" s="3" t="s">
        <v>92</v>
      </c>
      <c r="F330" s="3" t="s">
        <v>93</v>
      </c>
      <c r="G330" s="3" t="s">
        <v>89</v>
      </c>
      <c r="H330" s="3" t="s">
        <v>46</v>
      </c>
      <c r="I330" s="3" t="s">
        <v>47</v>
      </c>
      <c r="J330" s="3" t="s">
        <v>31</v>
      </c>
      <c r="K330" s="3">
        <v>10.0</v>
      </c>
      <c r="L330" s="3">
        <v>68637.0</v>
      </c>
      <c r="M330" s="3">
        <v>20.0</v>
      </c>
      <c r="N330" s="3">
        <v>549096.0</v>
      </c>
      <c r="O330" s="3">
        <v>33469.94</v>
      </c>
    </row>
    <row r="331" ht="15.75" customHeight="1">
      <c r="A331" s="3" t="s">
        <v>602</v>
      </c>
      <c r="B331" s="3" t="s">
        <v>603</v>
      </c>
      <c r="C331" s="3" t="str">
        <f t="shared" si="1"/>
        <v>Oct</v>
      </c>
      <c r="D331" s="3" t="s">
        <v>50</v>
      </c>
      <c r="E331" s="3" t="s">
        <v>97</v>
      </c>
      <c r="F331" s="3" t="s">
        <v>98</v>
      </c>
      <c r="G331" s="3" t="s">
        <v>89</v>
      </c>
      <c r="H331" s="3" t="s">
        <v>46</v>
      </c>
      <c r="I331" s="3" t="s">
        <v>63</v>
      </c>
      <c r="J331" s="3" t="s">
        <v>22</v>
      </c>
      <c r="K331" s="3">
        <v>9.0</v>
      </c>
      <c r="L331" s="3">
        <v>24994.0</v>
      </c>
      <c r="M331" s="3">
        <v>5.0</v>
      </c>
      <c r="N331" s="3">
        <v>213698.7</v>
      </c>
      <c r="O331" s="3">
        <v>33373.88</v>
      </c>
    </row>
    <row r="332" ht="15.75" customHeight="1">
      <c r="A332" s="3" t="s">
        <v>604</v>
      </c>
      <c r="B332" s="3" t="s">
        <v>84</v>
      </c>
      <c r="C332" s="3" t="str">
        <f t="shared" si="1"/>
        <v>Jun</v>
      </c>
      <c r="D332" s="3" t="s">
        <v>50</v>
      </c>
      <c r="E332" s="3" t="s">
        <v>97</v>
      </c>
      <c r="F332" s="3" t="s">
        <v>98</v>
      </c>
      <c r="G332" s="3" t="s">
        <v>72</v>
      </c>
      <c r="H332" s="3" t="s">
        <v>29</v>
      </c>
      <c r="I332" s="3" t="s">
        <v>47</v>
      </c>
      <c r="J332" s="3" t="s">
        <v>31</v>
      </c>
      <c r="K332" s="3">
        <v>7.0</v>
      </c>
      <c r="L332" s="3">
        <v>53573.0</v>
      </c>
      <c r="M332" s="3">
        <v>20.0</v>
      </c>
      <c r="N332" s="3">
        <v>300008.8</v>
      </c>
      <c r="O332" s="3">
        <v>33226.98</v>
      </c>
    </row>
    <row r="333" ht="15.75" customHeight="1">
      <c r="A333" s="3" t="s">
        <v>605</v>
      </c>
      <c r="B333" s="3" t="s">
        <v>606</v>
      </c>
      <c r="C333" s="3" t="str">
        <f t="shared" si="1"/>
        <v>Feb</v>
      </c>
      <c r="D333" s="3" t="s">
        <v>17</v>
      </c>
      <c r="E333" s="3" t="s">
        <v>66</v>
      </c>
      <c r="F333" s="3" t="s">
        <v>67</v>
      </c>
      <c r="G333" s="3" t="s">
        <v>42</v>
      </c>
      <c r="H333" s="3" t="s">
        <v>20</v>
      </c>
      <c r="I333" s="3" t="s">
        <v>21</v>
      </c>
      <c r="J333" s="3" t="s">
        <v>22</v>
      </c>
      <c r="K333" s="3">
        <v>2.0</v>
      </c>
      <c r="L333" s="3">
        <v>33024.0</v>
      </c>
      <c r="M333" s="3">
        <v>5.0</v>
      </c>
      <c r="N333" s="3">
        <v>62745.6</v>
      </c>
      <c r="O333" s="3">
        <v>33205.1</v>
      </c>
    </row>
    <row r="334" ht="15.75" customHeight="1">
      <c r="A334" s="3" t="s">
        <v>607</v>
      </c>
      <c r="B334" s="3" t="s">
        <v>84</v>
      </c>
      <c r="C334" s="3" t="str">
        <f t="shared" si="1"/>
        <v>Jun</v>
      </c>
      <c r="D334" s="3" t="s">
        <v>25</v>
      </c>
      <c r="E334" s="3" t="s">
        <v>70</v>
      </c>
      <c r="F334" s="3" t="s">
        <v>71</v>
      </c>
      <c r="G334" s="3" t="s">
        <v>89</v>
      </c>
      <c r="H334" s="3" t="s">
        <v>20</v>
      </c>
      <c r="I334" s="3" t="s">
        <v>21</v>
      </c>
      <c r="J334" s="3" t="s">
        <v>22</v>
      </c>
      <c r="K334" s="3">
        <v>5.0</v>
      </c>
      <c r="L334" s="3">
        <v>77720.0</v>
      </c>
      <c r="M334" s="3">
        <v>0.0</v>
      </c>
      <c r="N334" s="3">
        <v>388600.0</v>
      </c>
      <c r="O334" s="3">
        <v>33180.46</v>
      </c>
    </row>
    <row r="335" ht="15.75" customHeight="1">
      <c r="A335" s="3" t="s">
        <v>608</v>
      </c>
      <c r="B335" s="3" t="s">
        <v>88</v>
      </c>
      <c r="C335" s="3" t="str">
        <f t="shared" si="1"/>
        <v>May</v>
      </c>
      <c r="D335" s="3" t="s">
        <v>25</v>
      </c>
      <c r="E335" s="3" t="s">
        <v>70</v>
      </c>
      <c r="F335" s="3" t="s">
        <v>71</v>
      </c>
      <c r="G335" s="3" t="s">
        <v>53</v>
      </c>
      <c r="H335" s="3" t="s">
        <v>46</v>
      </c>
      <c r="I335" s="3" t="s">
        <v>94</v>
      </c>
      <c r="J335" s="3" t="s">
        <v>31</v>
      </c>
      <c r="K335" s="3">
        <v>6.0</v>
      </c>
      <c r="L335" s="3">
        <v>70652.0</v>
      </c>
      <c r="M335" s="3">
        <v>0.0</v>
      </c>
      <c r="N335" s="3">
        <v>423912.0</v>
      </c>
      <c r="O335" s="3">
        <v>33147.83</v>
      </c>
    </row>
    <row r="336" ht="15.75" customHeight="1">
      <c r="A336" s="3" t="s">
        <v>609</v>
      </c>
      <c r="B336" s="3" t="s">
        <v>458</v>
      </c>
      <c r="C336" s="3" t="str">
        <f t="shared" si="1"/>
        <v>Apr</v>
      </c>
      <c r="D336" s="3" t="s">
        <v>17</v>
      </c>
      <c r="E336" s="3" t="s">
        <v>18</v>
      </c>
      <c r="F336" s="3" t="s">
        <v>18</v>
      </c>
      <c r="G336" s="3" t="s">
        <v>19</v>
      </c>
      <c r="H336" s="3" t="s">
        <v>46</v>
      </c>
      <c r="I336" s="3" t="s">
        <v>47</v>
      </c>
      <c r="J336" s="3" t="s">
        <v>31</v>
      </c>
      <c r="K336" s="3">
        <v>4.0</v>
      </c>
      <c r="L336" s="3">
        <v>53397.0</v>
      </c>
      <c r="M336" s="3">
        <v>20.0</v>
      </c>
      <c r="N336" s="3">
        <v>170870.4</v>
      </c>
      <c r="O336" s="3">
        <v>32924.5</v>
      </c>
    </row>
    <row r="337" ht="15.75" customHeight="1">
      <c r="A337" s="3" t="s">
        <v>610</v>
      </c>
      <c r="B337" s="3" t="s">
        <v>603</v>
      </c>
      <c r="C337" s="3" t="str">
        <f t="shared" si="1"/>
        <v>Oct</v>
      </c>
      <c r="D337" s="3" t="s">
        <v>17</v>
      </c>
      <c r="E337" s="3" t="s">
        <v>18</v>
      </c>
      <c r="F337" s="3" t="s">
        <v>18</v>
      </c>
      <c r="G337" s="3" t="s">
        <v>19</v>
      </c>
      <c r="H337" s="3" t="s">
        <v>20</v>
      </c>
      <c r="I337" s="3" t="s">
        <v>94</v>
      </c>
      <c r="J337" s="3" t="s">
        <v>31</v>
      </c>
      <c r="K337" s="3">
        <v>4.0</v>
      </c>
      <c r="L337" s="3">
        <v>72402.0</v>
      </c>
      <c r="M337" s="3">
        <v>5.0</v>
      </c>
      <c r="N337" s="3">
        <v>275127.6</v>
      </c>
      <c r="O337" s="3">
        <v>32709.64</v>
      </c>
    </row>
    <row r="338" ht="15.75" customHeight="1">
      <c r="A338" s="3" t="s">
        <v>611</v>
      </c>
      <c r="B338" s="3" t="s">
        <v>186</v>
      </c>
      <c r="C338" s="3" t="str">
        <f t="shared" si="1"/>
        <v>Aug</v>
      </c>
      <c r="D338" s="3" t="s">
        <v>50</v>
      </c>
      <c r="E338" s="3" t="s">
        <v>97</v>
      </c>
      <c r="F338" s="3" t="s">
        <v>98</v>
      </c>
      <c r="G338" s="3" t="s">
        <v>53</v>
      </c>
      <c r="H338" s="3" t="s">
        <v>20</v>
      </c>
      <c r="I338" s="3" t="s">
        <v>54</v>
      </c>
      <c r="J338" s="3" t="s">
        <v>31</v>
      </c>
      <c r="K338" s="3">
        <v>3.0</v>
      </c>
      <c r="L338" s="3">
        <v>16342.0</v>
      </c>
      <c r="M338" s="3">
        <v>10.0</v>
      </c>
      <c r="N338" s="3">
        <v>44123.4</v>
      </c>
      <c r="O338" s="3">
        <v>32560.42</v>
      </c>
    </row>
    <row r="339" ht="15.75" customHeight="1">
      <c r="A339" s="3" t="s">
        <v>612</v>
      </c>
      <c r="B339" s="3" t="s">
        <v>613</v>
      </c>
      <c r="C339" s="3" t="str">
        <f t="shared" si="1"/>
        <v>Sep</v>
      </c>
      <c r="D339" s="3" t="s">
        <v>34</v>
      </c>
      <c r="E339" s="3" t="s">
        <v>40</v>
      </c>
      <c r="F339" s="3" t="s">
        <v>41</v>
      </c>
      <c r="G339" s="3" t="s">
        <v>72</v>
      </c>
      <c r="H339" s="3" t="s">
        <v>20</v>
      </c>
      <c r="I339" s="3" t="s">
        <v>54</v>
      </c>
      <c r="J339" s="3" t="s">
        <v>31</v>
      </c>
      <c r="K339" s="3">
        <v>7.0</v>
      </c>
      <c r="L339" s="3">
        <v>36094.0</v>
      </c>
      <c r="M339" s="3">
        <v>10.0</v>
      </c>
      <c r="N339" s="3">
        <v>227392.2</v>
      </c>
      <c r="O339" s="3">
        <v>32507.82</v>
      </c>
    </row>
    <row r="340" ht="15.75" customHeight="1">
      <c r="A340" s="3" t="s">
        <v>614</v>
      </c>
      <c r="B340" s="3" t="s">
        <v>427</v>
      </c>
      <c r="C340" s="3" t="str">
        <f t="shared" si="1"/>
        <v>May</v>
      </c>
      <c r="D340" s="3" t="s">
        <v>17</v>
      </c>
      <c r="E340" s="3" t="s">
        <v>124</v>
      </c>
      <c r="F340" s="3" t="s">
        <v>125</v>
      </c>
      <c r="G340" s="3" t="s">
        <v>117</v>
      </c>
      <c r="H340" s="3" t="s">
        <v>20</v>
      </c>
      <c r="I340" s="3" t="s">
        <v>47</v>
      </c>
      <c r="J340" s="3" t="s">
        <v>31</v>
      </c>
      <c r="K340" s="3">
        <v>1.0</v>
      </c>
      <c r="L340" s="3">
        <v>54702.0</v>
      </c>
      <c r="M340" s="3">
        <v>15.0</v>
      </c>
      <c r="N340" s="3">
        <v>46496.7</v>
      </c>
      <c r="O340" s="3">
        <v>32481.61</v>
      </c>
    </row>
    <row r="341" ht="15.75" customHeight="1">
      <c r="A341" s="3" t="s">
        <v>615</v>
      </c>
      <c r="B341" s="3" t="s">
        <v>84</v>
      </c>
      <c r="C341" s="3" t="str">
        <f t="shared" si="1"/>
        <v>Jun</v>
      </c>
      <c r="D341" s="3" t="s">
        <v>25</v>
      </c>
      <c r="E341" s="3" t="s">
        <v>70</v>
      </c>
      <c r="F341" s="3" t="s">
        <v>71</v>
      </c>
      <c r="G341" s="3" t="s">
        <v>53</v>
      </c>
      <c r="H341" s="3" t="s">
        <v>20</v>
      </c>
      <c r="I341" s="3" t="s">
        <v>47</v>
      </c>
      <c r="J341" s="3" t="s">
        <v>31</v>
      </c>
      <c r="K341" s="3">
        <v>5.0</v>
      </c>
      <c r="L341" s="3">
        <v>41947.0</v>
      </c>
      <c r="M341" s="3">
        <v>20.0</v>
      </c>
      <c r="N341" s="3">
        <v>167788.0</v>
      </c>
      <c r="O341" s="3">
        <v>32429.45</v>
      </c>
    </row>
    <row r="342" ht="15.75" customHeight="1">
      <c r="A342" s="3" t="s">
        <v>616</v>
      </c>
      <c r="B342" s="3" t="s">
        <v>387</v>
      </c>
      <c r="C342" s="3" t="str">
        <f t="shared" si="1"/>
        <v>Oct</v>
      </c>
      <c r="D342" s="3" t="s">
        <v>25</v>
      </c>
      <c r="E342" s="3" t="s">
        <v>26</v>
      </c>
      <c r="F342" s="3" t="s">
        <v>27</v>
      </c>
      <c r="G342" s="3" t="s">
        <v>72</v>
      </c>
      <c r="H342" s="3" t="s">
        <v>20</v>
      </c>
      <c r="I342" s="3" t="s">
        <v>63</v>
      </c>
      <c r="J342" s="3" t="s">
        <v>22</v>
      </c>
      <c r="K342" s="3">
        <v>1.0</v>
      </c>
      <c r="L342" s="3">
        <v>43018.0</v>
      </c>
      <c r="M342" s="3">
        <v>10.0</v>
      </c>
      <c r="N342" s="3">
        <v>38716.2</v>
      </c>
      <c r="O342" s="3">
        <v>31894.34</v>
      </c>
    </row>
    <row r="343" ht="15.75" customHeight="1">
      <c r="A343" s="3" t="s">
        <v>617</v>
      </c>
      <c r="B343" s="3" t="s">
        <v>618</v>
      </c>
      <c r="C343" s="3" t="str">
        <f t="shared" si="1"/>
        <v>Jun</v>
      </c>
      <c r="D343" s="3" t="s">
        <v>17</v>
      </c>
      <c r="E343" s="3" t="s">
        <v>18</v>
      </c>
      <c r="F343" s="3" t="s">
        <v>18</v>
      </c>
      <c r="G343" s="3" t="s">
        <v>53</v>
      </c>
      <c r="H343" s="3" t="s">
        <v>46</v>
      </c>
      <c r="I343" s="3" t="s">
        <v>30</v>
      </c>
      <c r="J343" s="3" t="s">
        <v>31</v>
      </c>
      <c r="K343" s="3">
        <v>3.0</v>
      </c>
      <c r="L343" s="3">
        <v>57156.0</v>
      </c>
      <c r="M343" s="3">
        <v>15.0</v>
      </c>
      <c r="N343" s="3">
        <v>145747.8</v>
      </c>
      <c r="O343" s="3">
        <v>31893.52</v>
      </c>
    </row>
    <row r="344" ht="15.75" customHeight="1">
      <c r="A344" s="3" t="s">
        <v>619</v>
      </c>
      <c r="B344" s="3" t="s">
        <v>620</v>
      </c>
      <c r="C344" s="3" t="str">
        <f t="shared" si="1"/>
        <v>Oct</v>
      </c>
      <c r="D344" s="3" t="s">
        <v>34</v>
      </c>
      <c r="E344" s="3" t="s">
        <v>142</v>
      </c>
      <c r="F344" s="3" t="s">
        <v>143</v>
      </c>
      <c r="G344" s="3" t="s">
        <v>72</v>
      </c>
      <c r="H344" s="3" t="s">
        <v>29</v>
      </c>
      <c r="I344" s="3" t="s">
        <v>54</v>
      </c>
      <c r="J344" s="3" t="s">
        <v>31</v>
      </c>
      <c r="K344" s="3">
        <v>9.0</v>
      </c>
      <c r="L344" s="3">
        <v>28054.0</v>
      </c>
      <c r="M344" s="3">
        <v>10.0</v>
      </c>
      <c r="N344" s="3">
        <v>227237.4</v>
      </c>
      <c r="O344" s="3">
        <v>31864.98</v>
      </c>
    </row>
    <row r="345" ht="15.75" customHeight="1">
      <c r="A345" s="3" t="s">
        <v>621</v>
      </c>
      <c r="B345" s="3" t="s">
        <v>357</v>
      </c>
      <c r="C345" s="3" t="str">
        <f t="shared" si="1"/>
        <v>Nov</v>
      </c>
      <c r="D345" s="3" t="s">
        <v>25</v>
      </c>
      <c r="E345" s="3" t="s">
        <v>61</v>
      </c>
      <c r="F345" s="3" t="s">
        <v>62</v>
      </c>
      <c r="G345" s="3" t="s">
        <v>53</v>
      </c>
      <c r="H345" s="3" t="s">
        <v>46</v>
      </c>
      <c r="I345" s="3" t="s">
        <v>21</v>
      </c>
      <c r="J345" s="3" t="s">
        <v>22</v>
      </c>
      <c r="K345" s="3">
        <v>6.0</v>
      </c>
      <c r="L345" s="3">
        <v>7538.0</v>
      </c>
      <c r="M345" s="3">
        <v>20.0</v>
      </c>
      <c r="N345" s="3">
        <v>36182.4</v>
      </c>
      <c r="O345" s="3">
        <v>31806.63</v>
      </c>
    </row>
    <row r="346" ht="15.75" customHeight="1">
      <c r="A346" s="3" t="s">
        <v>622</v>
      </c>
      <c r="B346" s="3" t="s">
        <v>206</v>
      </c>
      <c r="C346" s="3" t="str">
        <f t="shared" si="1"/>
        <v>Dec</v>
      </c>
      <c r="D346" s="3" t="s">
        <v>25</v>
      </c>
      <c r="E346" s="3" t="s">
        <v>61</v>
      </c>
      <c r="F346" s="3" t="s">
        <v>62</v>
      </c>
      <c r="G346" s="3" t="s">
        <v>45</v>
      </c>
      <c r="H346" s="3" t="s">
        <v>20</v>
      </c>
      <c r="I346" s="3" t="s">
        <v>54</v>
      </c>
      <c r="J346" s="3" t="s">
        <v>31</v>
      </c>
      <c r="K346" s="3">
        <v>1.0</v>
      </c>
      <c r="L346" s="3">
        <v>12032.0</v>
      </c>
      <c r="M346" s="3">
        <v>5.0</v>
      </c>
      <c r="N346" s="3">
        <v>11430.4</v>
      </c>
      <c r="O346" s="3">
        <v>31798.84</v>
      </c>
    </row>
    <row r="347" ht="15.75" customHeight="1">
      <c r="A347" s="3" t="s">
        <v>623</v>
      </c>
      <c r="B347" s="3" t="s">
        <v>91</v>
      </c>
      <c r="C347" s="3" t="str">
        <f t="shared" si="1"/>
        <v>Jan</v>
      </c>
      <c r="D347" s="3" t="s">
        <v>34</v>
      </c>
      <c r="E347" s="3" t="s">
        <v>142</v>
      </c>
      <c r="F347" s="3" t="s">
        <v>143</v>
      </c>
      <c r="G347" s="3" t="s">
        <v>117</v>
      </c>
      <c r="H347" s="3" t="s">
        <v>46</v>
      </c>
      <c r="I347" s="3" t="s">
        <v>63</v>
      </c>
      <c r="J347" s="3" t="s">
        <v>22</v>
      </c>
      <c r="K347" s="3">
        <v>6.0</v>
      </c>
      <c r="L347" s="3">
        <v>62425.0</v>
      </c>
      <c r="M347" s="3">
        <v>15.0</v>
      </c>
      <c r="N347" s="3">
        <v>318367.5</v>
      </c>
      <c r="O347" s="3">
        <v>31770.02</v>
      </c>
    </row>
    <row r="348" ht="15.75" customHeight="1">
      <c r="A348" s="3" t="s">
        <v>624</v>
      </c>
      <c r="B348" s="3" t="s">
        <v>544</v>
      </c>
      <c r="C348" s="3" t="str">
        <f t="shared" si="1"/>
        <v>Sep</v>
      </c>
      <c r="D348" s="3" t="s">
        <v>50</v>
      </c>
      <c r="E348" s="3" t="s">
        <v>51</v>
      </c>
      <c r="F348" s="3" t="s">
        <v>52</v>
      </c>
      <c r="G348" s="3" t="s">
        <v>42</v>
      </c>
      <c r="H348" s="3" t="s">
        <v>20</v>
      </c>
      <c r="I348" s="3" t="s">
        <v>37</v>
      </c>
      <c r="J348" s="3" t="s">
        <v>31</v>
      </c>
      <c r="K348" s="3">
        <v>1.0</v>
      </c>
      <c r="L348" s="3">
        <v>72556.0</v>
      </c>
      <c r="M348" s="3">
        <v>15.0</v>
      </c>
      <c r="N348" s="3">
        <v>61672.6</v>
      </c>
      <c r="O348" s="3">
        <v>31753.34</v>
      </c>
    </row>
    <row r="349" ht="15.75" customHeight="1">
      <c r="A349" s="3" t="s">
        <v>625</v>
      </c>
      <c r="B349" s="3" t="s">
        <v>219</v>
      </c>
      <c r="C349" s="3" t="str">
        <f t="shared" si="1"/>
        <v>Apr</v>
      </c>
      <c r="D349" s="3" t="s">
        <v>25</v>
      </c>
      <c r="E349" s="3" t="s">
        <v>26</v>
      </c>
      <c r="F349" s="3" t="s">
        <v>27</v>
      </c>
      <c r="G349" s="3" t="s">
        <v>89</v>
      </c>
      <c r="H349" s="3" t="s">
        <v>46</v>
      </c>
      <c r="I349" s="3" t="s">
        <v>94</v>
      </c>
      <c r="J349" s="3" t="s">
        <v>31</v>
      </c>
      <c r="K349" s="3">
        <v>2.0</v>
      </c>
      <c r="L349" s="3">
        <v>44652.0</v>
      </c>
      <c r="M349" s="3">
        <v>10.0</v>
      </c>
      <c r="N349" s="3">
        <v>80373.6</v>
      </c>
      <c r="O349" s="3">
        <v>31537.33</v>
      </c>
    </row>
    <row r="350" ht="15.75" customHeight="1">
      <c r="A350" s="3" t="s">
        <v>626</v>
      </c>
      <c r="B350" s="3" t="s">
        <v>460</v>
      </c>
      <c r="C350" s="3" t="str">
        <f t="shared" si="1"/>
        <v>Feb</v>
      </c>
      <c r="D350" s="3" t="s">
        <v>17</v>
      </c>
      <c r="E350" s="3" t="s">
        <v>124</v>
      </c>
      <c r="F350" s="3" t="s">
        <v>125</v>
      </c>
      <c r="G350" s="3" t="s">
        <v>72</v>
      </c>
      <c r="H350" s="3" t="s">
        <v>46</v>
      </c>
      <c r="I350" s="3" t="s">
        <v>47</v>
      </c>
      <c r="J350" s="3" t="s">
        <v>31</v>
      </c>
      <c r="K350" s="3">
        <v>7.0</v>
      </c>
      <c r="L350" s="3">
        <v>6877.0</v>
      </c>
      <c r="M350" s="3">
        <v>20.0</v>
      </c>
      <c r="N350" s="3">
        <v>38511.2</v>
      </c>
      <c r="O350" s="3">
        <v>31469.15</v>
      </c>
    </row>
    <row r="351" ht="15.75" customHeight="1">
      <c r="A351" s="3" t="s">
        <v>627</v>
      </c>
      <c r="B351" s="3" t="s">
        <v>628</v>
      </c>
      <c r="C351" s="3" t="str">
        <f t="shared" si="1"/>
        <v>Aug</v>
      </c>
      <c r="D351" s="3" t="s">
        <v>34</v>
      </c>
      <c r="E351" s="3" t="s">
        <v>142</v>
      </c>
      <c r="F351" s="3" t="s">
        <v>143</v>
      </c>
      <c r="G351" s="3" t="s">
        <v>72</v>
      </c>
      <c r="H351" s="3" t="s">
        <v>20</v>
      </c>
      <c r="I351" s="3" t="s">
        <v>21</v>
      </c>
      <c r="J351" s="3" t="s">
        <v>22</v>
      </c>
      <c r="K351" s="3">
        <v>10.0</v>
      </c>
      <c r="L351" s="3">
        <v>27308.0</v>
      </c>
      <c r="M351" s="3">
        <v>15.0</v>
      </c>
      <c r="N351" s="3">
        <v>232118.0</v>
      </c>
      <c r="O351" s="3">
        <v>31334.35</v>
      </c>
    </row>
    <row r="352" ht="15.75" customHeight="1">
      <c r="A352" s="3" t="s">
        <v>629</v>
      </c>
      <c r="B352" s="3" t="s">
        <v>630</v>
      </c>
      <c r="C352" s="3" t="str">
        <f t="shared" si="1"/>
        <v>Apr</v>
      </c>
      <c r="D352" s="3" t="s">
        <v>25</v>
      </c>
      <c r="E352" s="3" t="s">
        <v>61</v>
      </c>
      <c r="F352" s="3" t="s">
        <v>62</v>
      </c>
      <c r="G352" s="3" t="s">
        <v>28</v>
      </c>
      <c r="H352" s="3" t="s">
        <v>20</v>
      </c>
      <c r="I352" s="3" t="s">
        <v>63</v>
      </c>
      <c r="J352" s="3" t="s">
        <v>22</v>
      </c>
      <c r="K352" s="3">
        <v>3.0</v>
      </c>
      <c r="L352" s="3">
        <v>55700.0</v>
      </c>
      <c r="M352" s="3">
        <v>15.0</v>
      </c>
      <c r="N352" s="3">
        <v>142035.0</v>
      </c>
      <c r="O352" s="3">
        <v>31307.45</v>
      </c>
    </row>
    <row r="353" ht="15.75" customHeight="1">
      <c r="A353" s="3" t="s">
        <v>631</v>
      </c>
      <c r="B353" s="3" t="s">
        <v>632</v>
      </c>
      <c r="C353" s="3" t="str">
        <f t="shared" si="1"/>
        <v>Jun</v>
      </c>
      <c r="D353" s="3" t="s">
        <v>17</v>
      </c>
      <c r="E353" s="3" t="s">
        <v>18</v>
      </c>
      <c r="F353" s="3" t="s">
        <v>18</v>
      </c>
      <c r="G353" s="3" t="s">
        <v>117</v>
      </c>
      <c r="H353" s="3" t="s">
        <v>20</v>
      </c>
      <c r="I353" s="3" t="s">
        <v>37</v>
      </c>
      <c r="J353" s="3" t="s">
        <v>31</v>
      </c>
      <c r="K353" s="3">
        <v>8.0</v>
      </c>
      <c r="L353" s="3">
        <v>70944.0</v>
      </c>
      <c r="M353" s="3">
        <v>0.0</v>
      </c>
      <c r="N353" s="3">
        <v>567552.0</v>
      </c>
      <c r="O353" s="3">
        <v>31256.92</v>
      </c>
    </row>
    <row r="354" ht="15.75" customHeight="1">
      <c r="A354" s="3" t="s">
        <v>633</v>
      </c>
      <c r="B354" s="3" t="s">
        <v>634</v>
      </c>
      <c r="C354" s="3" t="str">
        <f t="shared" si="1"/>
        <v>Nov</v>
      </c>
      <c r="D354" s="3" t="s">
        <v>34</v>
      </c>
      <c r="E354" s="3" t="s">
        <v>142</v>
      </c>
      <c r="F354" s="3" t="s">
        <v>143</v>
      </c>
      <c r="G354" s="3" t="s">
        <v>72</v>
      </c>
      <c r="H354" s="3" t="s">
        <v>20</v>
      </c>
      <c r="I354" s="3" t="s">
        <v>63</v>
      </c>
      <c r="J354" s="3" t="s">
        <v>22</v>
      </c>
      <c r="K354" s="3">
        <v>4.0</v>
      </c>
      <c r="L354" s="3">
        <v>57788.0</v>
      </c>
      <c r="M354" s="3">
        <v>20.0</v>
      </c>
      <c r="N354" s="3">
        <v>184921.6</v>
      </c>
      <c r="O354" s="3">
        <v>31237.84</v>
      </c>
    </row>
    <row r="355" ht="15.75" customHeight="1">
      <c r="A355" s="3" t="s">
        <v>635</v>
      </c>
      <c r="B355" s="3" t="s">
        <v>278</v>
      </c>
      <c r="C355" s="3" t="str">
        <f t="shared" si="1"/>
        <v>Jan</v>
      </c>
      <c r="D355" s="3" t="s">
        <v>25</v>
      </c>
      <c r="E355" s="3" t="s">
        <v>61</v>
      </c>
      <c r="F355" s="3" t="s">
        <v>62</v>
      </c>
      <c r="G355" s="3" t="s">
        <v>117</v>
      </c>
      <c r="H355" s="3" t="s">
        <v>46</v>
      </c>
      <c r="I355" s="3" t="s">
        <v>63</v>
      </c>
      <c r="J355" s="3" t="s">
        <v>22</v>
      </c>
      <c r="K355" s="3">
        <v>2.0</v>
      </c>
      <c r="L355" s="3">
        <v>45065.0</v>
      </c>
      <c r="M355" s="3">
        <v>15.0</v>
      </c>
      <c r="N355" s="3">
        <v>76610.5</v>
      </c>
      <c r="O355" s="3">
        <v>31031.32</v>
      </c>
    </row>
    <row r="356" ht="15.75" customHeight="1">
      <c r="A356" s="3" t="s">
        <v>636</v>
      </c>
      <c r="B356" s="3" t="s">
        <v>557</v>
      </c>
      <c r="C356" s="3" t="str">
        <f t="shared" si="1"/>
        <v>Jun</v>
      </c>
      <c r="D356" s="3" t="s">
        <v>50</v>
      </c>
      <c r="E356" s="3" t="s">
        <v>51</v>
      </c>
      <c r="F356" s="3" t="s">
        <v>52</v>
      </c>
      <c r="G356" s="3" t="s">
        <v>45</v>
      </c>
      <c r="H356" s="3" t="s">
        <v>46</v>
      </c>
      <c r="I356" s="3" t="s">
        <v>47</v>
      </c>
      <c r="J356" s="3" t="s">
        <v>31</v>
      </c>
      <c r="K356" s="3">
        <v>6.0</v>
      </c>
      <c r="L356" s="3">
        <v>4397.0</v>
      </c>
      <c r="M356" s="3">
        <v>20.0</v>
      </c>
      <c r="N356" s="3">
        <v>21105.6</v>
      </c>
      <c r="O356" s="3">
        <v>30929.88</v>
      </c>
    </row>
    <row r="357" ht="15.75" customHeight="1">
      <c r="A357" s="3" t="s">
        <v>637</v>
      </c>
      <c r="B357" s="3" t="s">
        <v>390</v>
      </c>
      <c r="C357" s="3" t="str">
        <f t="shared" si="1"/>
        <v>Dec</v>
      </c>
      <c r="D357" s="3" t="s">
        <v>25</v>
      </c>
      <c r="E357" s="3" t="s">
        <v>70</v>
      </c>
      <c r="F357" s="3" t="s">
        <v>71</v>
      </c>
      <c r="G357" s="3" t="s">
        <v>89</v>
      </c>
      <c r="H357" s="3" t="s">
        <v>46</v>
      </c>
      <c r="I357" s="3" t="s">
        <v>63</v>
      </c>
      <c r="J357" s="3" t="s">
        <v>22</v>
      </c>
      <c r="K357" s="3">
        <v>10.0</v>
      </c>
      <c r="L357" s="3">
        <v>57763.0</v>
      </c>
      <c r="M357" s="3">
        <v>0.0</v>
      </c>
      <c r="N357" s="3">
        <v>577630.0</v>
      </c>
      <c r="O357" s="3">
        <v>30863.47</v>
      </c>
    </row>
    <row r="358" ht="15.75" customHeight="1">
      <c r="A358" s="3" t="s">
        <v>638</v>
      </c>
      <c r="B358" s="3" t="s">
        <v>599</v>
      </c>
      <c r="C358" s="3" t="str">
        <f t="shared" si="1"/>
        <v>Jun</v>
      </c>
      <c r="D358" s="3" t="s">
        <v>34</v>
      </c>
      <c r="E358" s="3" t="s">
        <v>40</v>
      </c>
      <c r="F358" s="3" t="s">
        <v>41</v>
      </c>
      <c r="G358" s="3" t="s">
        <v>72</v>
      </c>
      <c r="H358" s="3" t="s">
        <v>20</v>
      </c>
      <c r="I358" s="3" t="s">
        <v>63</v>
      </c>
      <c r="J358" s="3" t="s">
        <v>22</v>
      </c>
      <c r="K358" s="3">
        <v>3.0</v>
      </c>
      <c r="L358" s="3">
        <v>7535.0</v>
      </c>
      <c r="M358" s="3">
        <v>20.0</v>
      </c>
      <c r="N358" s="3">
        <v>18084.0</v>
      </c>
      <c r="O358" s="3">
        <v>30860.63</v>
      </c>
    </row>
    <row r="359" ht="15.75" customHeight="1">
      <c r="A359" s="3" t="s">
        <v>639</v>
      </c>
      <c r="B359" s="3" t="s">
        <v>640</v>
      </c>
      <c r="C359" s="3" t="str">
        <f t="shared" si="1"/>
        <v>Sep</v>
      </c>
      <c r="D359" s="3" t="s">
        <v>17</v>
      </c>
      <c r="E359" s="3" t="s">
        <v>66</v>
      </c>
      <c r="F359" s="3" t="s">
        <v>67</v>
      </c>
      <c r="G359" s="3" t="s">
        <v>19</v>
      </c>
      <c r="H359" s="3" t="s">
        <v>46</v>
      </c>
      <c r="I359" s="3" t="s">
        <v>21</v>
      </c>
      <c r="J359" s="3" t="s">
        <v>22</v>
      </c>
      <c r="K359" s="3">
        <v>10.0</v>
      </c>
      <c r="L359" s="3">
        <v>60763.0</v>
      </c>
      <c r="M359" s="3">
        <v>10.0</v>
      </c>
      <c r="N359" s="3">
        <v>546867.0</v>
      </c>
      <c r="O359" s="3">
        <v>30726.95</v>
      </c>
    </row>
    <row r="360" ht="15.75" customHeight="1">
      <c r="A360" s="3" t="s">
        <v>641</v>
      </c>
      <c r="B360" s="3" t="s">
        <v>544</v>
      </c>
      <c r="C360" s="3" t="str">
        <f t="shared" si="1"/>
        <v>Sep</v>
      </c>
      <c r="D360" s="3" t="s">
        <v>25</v>
      </c>
      <c r="E360" s="3" t="s">
        <v>26</v>
      </c>
      <c r="F360" s="3" t="s">
        <v>27</v>
      </c>
      <c r="G360" s="3" t="s">
        <v>117</v>
      </c>
      <c r="H360" s="3" t="s">
        <v>20</v>
      </c>
      <c r="I360" s="3" t="s">
        <v>47</v>
      </c>
      <c r="J360" s="3" t="s">
        <v>31</v>
      </c>
      <c r="K360" s="3">
        <v>1.0</v>
      </c>
      <c r="L360" s="3">
        <v>27256.0</v>
      </c>
      <c r="M360" s="3">
        <v>20.0</v>
      </c>
      <c r="N360" s="3">
        <v>21804.8</v>
      </c>
      <c r="O360" s="3">
        <v>30612.13</v>
      </c>
    </row>
    <row r="361" ht="15.75" customHeight="1">
      <c r="A361" s="3" t="s">
        <v>642</v>
      </c>
      <c r="B361" s="3" t="s">
        <v>643</v>
      </c>
      <c r="C361" s="3" t="str">
        <f t="shared" si="1"/>
        <v>Feb</v>
      </c>
      <c r="D361" s="3" t="s">
        <v>17</v>
      </c>
      <c r="E361" s="3" t="s">
        <v>124</v>
      </c>
      <c r="F361" s="3" t="s">
        <v>125</v>
      </c>
      <c r="G361" s="3" t="s">
        <v>45</v>
      </c>
      <c r="H361" s="3" t="s">
        <v>29</v>
      </c>
      <c r="I361" s="3" t="s">
        <v>30</v>
      </c>
      <c r="J361" s="3" t="s">
        <v>31</v>
      </c>
      <c r="K361" s="3">
        <v>7.0</v>
      </c>
      <c r="L361" s="3">
        <v>21299.0</v>
      </c>
      <c r="M361" s="3">
        <v>20.0</v>
      </c>
      <c r="N361" s="3">
        <v>119274.4</v>
      </c>
      <c r="O361" s="3">
        <v>30465.77</v>
      </c>
    </row>
    <row r="362" ht="15.75" customHeight="1">
      <c r="A362" s="3" t="s">
        <v>644</v>
      </c>
      <c r="B362" s="3" t="s">
        <v>645</v>
      </c>
      <c r="C362" s="3" t="str">
        <f t="shared" si="1"/>
        <v>Jan</v>
      </c>
      <c r="D362" s="3" t="s">
        <v>25</v>
      </c>
      <c r="E362" s="3" t="s">
        <v>61</v>
      </c>
      <c r="F362" s="3" t="s">
        <v>62</v>
      </c>
      <c r="G362" s="3" t="s">
        <v>19</v>
      </c>
      <c r="H362" s="3" t="s">
        <v>20</v>
      </c>
      <c r="I362" s="3" t="s">
        <v>21</v>
      </c>
      <c r="J362" s="3" t="s">
        <v>22</v>
      </c>
      <c r="K362" s="3">
        <v>10.0</v>
      </c>
      <c r="L362" s="3">
        <v>65286.0</v>
      </c>
      <c r="M362" s="3">
        <v>0.0</v>
      </c>
      <c r="N362" s="3">
        <v>652860.0</v>
      </c>
      <c r="O362" s="3">
        <v>30437.9</v>
      </c>
    </row>
    <row r="363" ht="15.75" customHeight="1">
      <c r="A363" s="3" t="s">
        <v>646</v>
      </c>
      <c r="B363" s="3" t="s">
        <v>647</v>
      </c>
      <c r="C363" s="3" t="str">
        <f t="shared" si="1"/>
        <v>Apr</v>
      </c>
      <c r="D363" s="3" t="s">
        <v>34</v>
      </c>
      <c r="E363" s="3" t="s">
        <v>142</v>
      </c>
      <c r="F363" s="3" t="s">
        <v>143</v>
      </c>
      <c r="G363" s="3" t="s">
        <v>53</v>
      </c>
      <c r="H363" s="3" t="s">
        <v>29</v>
      </c>
      <c r="I363" s="3" t="s">
        <v>47</v>
      </c>
      <c r="J363" s="3" t="s">
        <v>31</v>
      </c>
      <c r="K363" s="3">
        <v>9.0</v>
      </c>
      <c r="L363" s="3">
        <v>68724.0</v>
      </c>
      <c r="M363" s="3">
        <v>5.0</v>
      </c>
      <c r="N363" s="3">
        <v>587590.2</v>
      </c>
      <c r="O363" s="3">
        <v>30431.5</v>
      </c>
    </row>
    <row r="364" ht="15.75" customHeight="1">
      <c r="A364" s="3" t="s">
        <v>648</v>
      </c>
      <c r="B364" s="3" t="s">
        <v>649</v>
      </c>
      <c r="C364" s="3" t="str">
        <f t="shared" si="1"/>
        <v>Dec</v>
      </c>
      <c r="D364" s="3" t="s">
        <v>17</v>
      </c>
      <c r="E364" s="3" t="s">
        <v>124</v>
      </c>
      <c r="F364" s="3" t="s">
        <v>125</v>
      </c>
      <c r="G364" s="3" t="s">
        <v>28</v>
      </c>
      <c r="H364" s="3" t="s">
        <v>29</v>
      </c>
      <c r="I364" s="3" t="s">
        <v>63</v>
      </c>
      <c r="J364" s="3" t="s">
        <v>22</v>
      </c>
      <c r="K364" s="3">
        <v>7.0</v>
      </c>
      <c r="L364" s="3">
        <v>31588.0</v>
      </c>
      <c r="M364" s="3">
        <v>5.0</v>
      </c>
      <c r="N364" s="3">
        <v>210060.2</v>
      </c>
      <c r="O364" s="3">
        <v>30192.76</v>
      </c>
    </row>
    <row r="365" ht="15.75" customHeight="1">
      <c r="A365" s="3" t="s">
        <v>650</v>
      </c>
      <c r="B365" s="3" t="s">
        <v>651</v>
      </c>
      <c r="C365" s="3" t="str">
        <f t="shared" si="1"/>
        <v>Mar</v>
      </c>
      <c r="D365" s="3" t="s">
        <v>50</v>
      </c>
      <c r="E365" s="3" t="s">
        <v>92</v>
      </c>
      <c r="F365" s="3" t="s">
        <v>93</v>
      </c>
      <c r="G365" s="3" t="s">
        <v>117</v>
      </c>
      <c r="H365" s="3" t="s">
        <v>29</v>
      </c>
      <c r="I365" s="3" t="s">
        <v>94</v>
      </c>
      <c r="J365" s="3" t="s">
        <v>31</v>
      </c>
      <c r="K365" s="3">
        <v>1.0</v>
      </c>
      <c r="L365" s="3">
        <v>11521.0</v>
      </c>
      <c r="M365" s="3">
        <v>0.0</v>
      </c>
      <c r="N365" s="3">
        <v>11521.0</v>
      </c>
      <c r="O365" s="3">
        <v>30170.02</v>
      </c>
    </row>
    <row r="366" ht="15.75" customHeight="1">
      <c r="A366" s="3" t="s">
        <v>652</v>
      </c>
      <c r="B366" s="3" t="s">
        <v>653</v>
      </c>
      <c r="C366" s="3" t="str">
        <f t="shared" si="1"/>
        <v>Dec</v>
      </c>
      <c r="D366" s="3" t="s">
        <v>25</v>
      </c>
      <c r="E366" s="3" t="s">
        <v>70</v>
      </c>
      <c r="F366" s="3" t="s">
        <v>71</v>
      </c>
      <c r="G366" s="3" t="s">
        <v>42</v>
      </c>
      <c r="H366" s="3" t="s">
        <v>29</v>
      </c>
      <c r="I366" s="3" t="s">
        <v>30</v>
      </c>
      <c r="J366" s="3" t="s">
        <v>31</v>
      </c>
      <c r="K366" s="3">
        <v>10.0</v>
      </c>
      <c r="L366" s="3">
        <v>43163.0</v>
      </c>
      <c r="M366" s="3">
        <v>10.0</v>
      </c>
      <c r="N366" s="3">
        <v>388467.0</v>
      </c>
      <c r="O366" s="3">
        <v>30157.49</v>
      </c>
    </row>
    <row r="367" ht="15.75" customHeight="1">
      <c r="A367" s="3" t="s">
        <v>654</v>
      </c>
      <c r="B367" s="3" t="s">
        <v>655</v>
      </c>
      <c r="C367" s="3" t="str">
        <f t="shared" si="1"/>
        <v>Oct</v>
      </c>
      <c r="D367" s="3" t="s">
        <v>50</v>
      </c>
      <c r="E367" s="3" t="s">
        <v>97</v>
      </c>
      <c r="F367" s="3" t="s">
        <v>98</v>
      </c>
      <c r="G367" s="3" t="s">
        <v>19</v>
      </c>
      <c r="H367" s="3" t="s">
        <v>46</v>
      </c>
      <c r="I367" s="3" t="s">
        <v>37</v>
      </c>
      <c r="J367" s="3" t="s">
        <v>31</v>
      </c>
      <c r="K367" s="3">
        <v>8.0</v>
      </c>
      <c r="L367" s="3">
        <v>13033.0</v>
      </c>
      <c r="M367" s="3">
        <v>20.0</v>
      </c>
      <c r="N367" s="3">
        <v>83411.2</v>
      </c>
      <c r="O367" s="3">
        <v>30110.53</v>
      </c>
    </row>
    <row r="368" ht="15.75" customHeight="1">
      <c r="A368" s="3" t="s">
        <v>656</v>
      </c>
      <c r="B368" s="3" t="s">
        <v>411</v>
      </c>
      <c r="C368" s="3" t="str">
        <f t="shared" si="1"/>
        <v>Mar</v>
      </c>
      <c r="D368" s="3" t="s">
        <v>50</v>
      </c>
      <c r="E368" s="3" t="s">
        <v>92</v>
      </c>
      <c r="F368" s="3" t="s">
        <v>93</v>
      </c>
      <c r="G368" s="3" t="s">
        <v>117</v>
      </c>
      <c r="H368" s="3" t="s">
        <v>20</v>
      </c>
      <c r="I368" s="3" t="s">
        <v>63</v>
      </c>
      <c r="J368" s="3" t="s">
        <v>22</v>
      </c>
      <c r="K368" s="3">
        <v>7.0</v>
      </c>
      <c r="L368" s="3">
        <v>60947.0</v>
      </c>
      <c r="M368" s="3">
        <v>15.0</v>
      </c>
      <c r="N368" s="3">
        <v>362634.65</v>
      </c>
      <c r="O368" s="3">
        <v>30095.23</v>
      </c>
    </row>
    <row r="369" ht="15.75" customHeight="1">
      <c r="A369" s="3" t="s">
        <v>657</v>
      </c>
      <c r="B369" s="3" t="s">
        <v>482</v>
      </c>
      <c r="C369" s="3" t="str">
        <f t="shared" si="1"/>
        <v>Jun</v>
      </c>
      <c r="D369" s="3" t="s">
        <v>50</v>
      </c>
      <c r="E369" s="3" t="s">
        <v>97</v>
      </c>
      <c r="F369" s="3" t="s">
        <v>98</v>
      </c>
      <c r="G369" s="3" t="s">
        <v>72</v>
      </c>
      <c r="H369" s="3" t="s">
        <v>29</v>
      </c>
      <c r="I369" s="3" t="s">
        <v>47</v>
      </c>
      <c r="J369" s="3" t="s">
        <v>31</v>
      </c>
      <c r="K369" s="3">
        <v>4.0</v>
      </c>
      <c r="L369" s="3">
        <v>25299.0</v>
      </c>
      <c r="M369" s="3">
        <v>20.0</v>
      </c>
      <c r="N369" s="3">
        <v>80956.8</v>
      </c>
      <c r="O369" s="3">
        <v>30078.82</v>
      </c>
    </row>
    <row r="370" ht="15.75" customHeight="1">
      <c r="A370" s="3" t="s">
        <v>658</v>
      </c>
      <c r="B370" s="3" t="s">
        <v>659</v>
      </c>
      <c r="C370" s="3" t="str">
        <f t="shared" si="1"/>
        <v>Jan</v>
      </c>
      <c r="D370" s="3" t="s">
        <v>25</v>
      </c>
      <c r="E370" s="3" t="s">
        <v>70</v>
      </c>
      <c r="F370" s="3" t="s">
        <v>71</v>
      </c>
      <c r="G370" s="3" t="s">
        <v>117</v>
      </c>
      <c r="H370" s="3" t="s">
        <v>46</v>
      </c>
      <c r="I370" s="3" t="s">
        <v>54</v>
      </c>
      <c r="J370" s="3" t="s">
        <v>31</v>
      </c>
      <c r="K370" s="3">
        <v>10.0</v>
      </c>
      <c r="L370" s="3">
        <v>26255.0</v>
      </c>
      <c r="M370" s="3">
        <v>20.0</v>
      </c>
      <c r="N370" s="3">
        <v>210040.0</v>
      </c>
      <c r="O370" s="3">
        <v>30076.46</v>
      </c>
    </row>
    <row r="371" ht="15.75" customHeight="1">
      <c r="A371" s="3" t="s">
        <v>660</v>
      </c>
      <c r="B371" s="3" t="s">
        <v>661</v>
      </c>
      <c r="C371" s="3" t="str">
        <f t="shared" si="1"/>
        <v>Nov</v>
      </c>
      <c r="D371" s="3" t="s">
        <v>50</v>
      </c>
      <c r="E371" s="3" t="s">
        <v>97</v>
      </c>
      <c r="F371" s="3" t="s">
        <v>98</v>
      </c>
      <c r="G371" s="3" t="s">
        <v>89</v>
      </c>
      <c r="H371" s="3" t="s">
        <v>20</v>
      </c>
      <c r="I371" s="3" t="s">
        <v>63</v>
      </c>
      <c r="J371" s="3" t="s">
        <v>22</v>
      </c>
      <c r="K371" s="3">
        <v>2.0</v>
      </c>
      <c r="L371" s="3">
        <v>66899.0</v>
      </c>
      <c r="M371" s="3">
        <v>10.0</v>
      </c>
      <c r="N371" s="3">
        <v>120418.2</v>
      </c>
      <c r="O371" s="3">
        <v>30062.91</v>
      </c>
    </row>
    <row r="372" ht="15.75" customHeight="1">
      <c r="A372" s="3" t="s">
        <v>662</v>
      </c>
      <c r="B372" s="3" t="s">
        <v>663</v>
      </c>
      <c r="C372" s="3" t="str">
        <f t="shared" si="1"/>
        <v>Oct</v>
      </c>
      <c r="D372" s="3" t="s">
        <v>17</v>
      </c>
      <c r="E372" s="3" t="s">
        <v>66</v>
      </c>
      <c r="F372" s="3" t="s">
        <v>67</v>
      </c>
      <c r="G372" s="3" t="s">
        <v>42</v>
      </c>
      <c r="H372" s="3" t="s">
        <v>29</v>
      </c>
      <c r="I372" s="3" t="s">
        <v>47</v>
      </c>
      <c r="J372" s="3" t="s">
        <v>31</v>
      </c>
      <c r="K372" s="3">
        <v>1.0</v>
      </c>
      <c r="L372" s="3">
        <v>54576.0</v>
      </c>
      <c r="M372" s="3">
        <v>10.0</v>
      </c>
      <c r="N372" s="3">
        <v>49118.4</v>
      </c>
      <c r="O372" s="3">
        <v>29888.66</v>
      </c>
    </row>
    <row r="373" ht="15.75" customHeight="1">
      <c r="A373" s="3" t="s">
        <v>664</v>
      </c>
      <c r="B373" s="3" t="s">
        <v>325</v>
      </c>
      <c r="C373" s="3" t="str">
        <f t="shared" si="1"/>
        <v>Mar</v>
      </c>
      <c r="D373" s="3" t="s">
        <v>50</v>
      </c>
      <c r="E373" s="3" t="s">
        <v>92</v>
      </c>
      <c r="F373" s="3" t="s">
        <v>93</v>
      </c>
      <c r="G373" s="3" t="s">
        <v>45</v>
      </c>
      <c r="H373" s="3" t="s">
        <v>20</v>
      </c>
      <c r="I373" s="3" t="s">
        <v>63</v>
      </c>
      <c r="J373" s="3" t="s">
        <v>22</v>
      </c>
      <c r="K373" s="3">
        <v>6.0</v>
      </c>
      <c r="L373" s="3">
        <v>46610.0</v>
      </c>
      <c r="M373" s="3">
        <v>10.0</v>
      </c>
      <c r="N373" s="3">
        <v>251694.0</v>
      </c>
      <c r="O373" s="3">
        <v>29485.28</v>
      </c>
    </row>
    <row r="374" ht="15.75" customHeight="1">
      <c r="A374" s="3" t="s">
        <v>665</v>
      </c>
      <c r="B374" s="3" t="s">
        <v>154</v>
      </c>
      <c r="C374" s="3" t="str">
        <f t="shared" si="1"/>
        <v>Feb</v>
      </c>
      <c r="D374" s="3" t="s">
        <v>17</v>
      </c>
      <c r="E374" s="3" t="s">
        <v>66</v>
      </c>
      <c r="F374" s="3" t="s">
        <v>67</v>
      </c>
      <c r="G374" s="3" t="s">
        <v>89</v>
      </c>
      <c r="H374" s="3" t="s">
        <v>29</v>
      </c>
      <c r="I374" s="3" t="s">
        <v>30</v>
      </c>
      <c r="J374" s="3" t="s">
        <v>31</v>
      </c>
      <c r="K374" s="3">
        <v>5.0</v>
      </c>
      <c r="L374" s="3">
        <v>51603.0</v>
      </c>
      <c r="M374" s="3">
        <v>5.0</v>
      </c>
      <c r="N374" s="3">
        <v>245114.25</v>
      </c>
      <c r="O374" s="3">
        <v>29342.83</v>
      </c>
    </row>
    <row r="375" ht="15.75" customHeight="1">
      <c r="A375" s="3" t="s">
        <v>666</v>
      </c>
      <c r="B375" s="3" t="s">
        <v>242</v>
      </c>
      <c r="C375" s="3" t="str">
        <f t="shared" si="1"/>
        <v>Mar</v>
      </c>
      <c r="D375" s="3" t="s">
        <v>50</v>
      </c>
      <c r="E375" s="3" t="s">
        <v>97</v>
      </c>
      <c r="F375" s="3" t="s">
        <v>98</v>
      </c>
      <c r="G375" s="3" t="s">
        <v>28</v>
      </c>
      <c r="H375" s="3" t="s">
        <v>46</v>
      </c>
      <c r="I375" s="3" t="s">
        <v>94</v>
      </c>
      <c r="J375" s="3" t="s">
        <v>31</v>
      </c>
      <c r="K375" s="3">
        <v>6.0</v>
      </c>
      <c r="L375" s="3">
        <v>7632.0</v>
      </c>
      <c r="M375" s="3">
        <v>20.0</v>
      </c>
      <c r="N375" s="3">
        <v>36633.6</v>
      </c>
      <c r="O375" s="3">
        <v>29263.6</v>
      </c>
    </row>
    <row r="376" ht="15.75" customHeight="1">
      <c r="A376" s="3" t="s">
        <v>667</v>
      </c>
      <c r="B376" s="3" t="s">
        <v>668</v>
      </c>
      <c r="C376" s="3" t="str">
        <f t="shared" si="1"/>
        <v>Jul</v>
      </c>
      <c r="D376" s="3" t="s">
        <v>17</v>
      </c>
      <c r="E376" s="3" t="s">
        <v>18</v>
      </c>
      <c r="F376" s="3" t="s">
        <v>18</v>
      </c>
      <c r="G376" s="3" t="s">
        <v>72</v>
      </c>
      <c r="H376" s="3" t="s">
        <v>20</v>
      </c>
      <c r="I376" s="3" t="s">
        <v>47</v>
      </c>
      <c r="J376" s="3" t="s">
        <v>31</v>
      </c>
      <c r="K376" s="3">
        <v>6.0</v>
      </c>
      <c r="L376" s="3">
        <v>21208.0</v>
      </c>
      <c r="M376" s="3">
        <v>20.0</v>
      </c>
      <c r="N376" s="3">
        <v>101798.4</v>
      </c>
      <c r="O376" s="3">
        <v>29146.41</v>
      </c>
    </row>
    <row r="377" ht="15.75" customHeight="1">
      <c r="A377" s="3" t="s">
        <v>669</v>
      </c>
      <c r="B377" s="3" t="s">
        <v>345</v>
      </c>
      <c r="C377" s="3" t="str">
        <f t="shared" si="1"/>
        <v>Nov</v>
      </c>
      <c r="D377" s="3" t="s">
        <v>50</v>
      </c>
      <c r="E377" s="3" t="s">
        <v>97</v>
      </c>
      <c r="F377" s="3" t="s">
        <v>98</v>
      </c>
      <c r="G377" s="3" t="s">
        <v>19</v>
      </c>
      <c r="H377" s="3" t="s">
        <v>46</v>
      </c>
      <c r="I377" s="3" t="s">
        <v>54</v>
      </c>
      <c r="J377" s="3" t="s">
        <v>31</v>
      </c>
      <c r="K377" s="3">
        <v>8.0</v>
      </c>
      <c r="L377" s="3">
        <v>30976.0</v>
      </c>
      <c r="M377" s="3">
        <v>5.0</v>
      </c>
      <c r="N377" s="3">
        <v>235417.6</v>
      </c>
      <c r="O377" s="3">
        <v>29113.93</v>
      </c>
    </row>
    <row r="378" ht="15.75" customHeight="1">
      <c r="A378" s="3" t="s">
        <v>670</v>
      </c>
      <c r="B378" s="3" t="s">
        <v>671</v>
      </c>
      <c r="C378" s="3" t="str">
        <f t="shared" si="1"/>
        <v>Nov</v>
      </c>
      <c r="D378" s="3" t="s">
        <v>17</v>
      </c>
      <c r="E378" s="3" t="s">
        <v>18</v>
      </c>
      <c r="F378" s="3" t="s">
        <v>18</v>
      </c>
      <c r="G378" s="3" t="s">
        <v>72</v>
      </c>
      <c r="H378" s="3" t="s">
        <v>29</v>
      </c>
      <c r="I378" s="3" t="s">
        <v>30</v>
      </c>
      <c r="J378" s="3" t="s">
        <v>31</v>
      </c>
      <c r="K378" s="3">
        <v>1.0</v>
      </c>
      <c r="L378" s="3">
        <v>50744.0</v>
      </c>
      <c r="M378" s="3">
        <v>10.0</v>
      </c>
      <c r="N378" s="3">
        <v>45669.6</v>
      </c>
      <c r="O378" s="3">
        <v>29080.8</v>
      </c>
    </row>
    <row r="379" ht="15.75" customHeight="1">
      <c r="A379" s="3" t="s">
        <v>672</v>
      </c>
      <c r="B379" s="3" t="s">
        <v>673</v>
      </c>
      <c r="C379" s="3" t="str">
        <f t="shared" si="1"/>
        <v>Jul</v>
      </c>
      <c r="D379" s="3" t="s">
        <v>17</v>
      </c>
      <c r="E379" s="3" t="s">
        <v>124</v>
      </c>
      <c r="F379" s="3" t="s">
        <v>125</v>
      </c>
      <c r="G379" s="3" t="s">
        <v>19</v>
      </c>
      <c r="H379" s="3" t="s">
        <v>46</v>
      </c>
      <c r="I379" s="3" t="s">
        <v>94</v>
      </c>
      <c r="J379" s="3" t="s">
        <v>31</v>
      </c>
      <c r="K379" s="3">
        <v>1.0</v>
      </c>
      <c r="L379" s="3">
        <v>55503.0</v>
      </c>
      <c r="M379" s="3">
        <v>20.0</v>
      </c>
      <c r="N379" s="3">
        <v>44402.4</v>
      </c>
      <c r="O379" s="3">
        <v>28976.41</v>
      </c>
    </row>
    <row r="380" ht="15.75" customHeight="1">
      <c r="A380" s="3" t="s">
        <v>674</v>
      </c>
      <c r="B380" s="3" t="s">
        <v>503</v>
      </c>
      <c r="C380" s="3" t="str">
        <f t="shared" si="1"/>
        <v>Jul</v>
      </c>
      <c r="D380" s="3" t="s">
        <v>25</v>
      </c>
      <c r="E380" s="3" t="s">
        <v>26</v>
      </c>
      <c r="F380" s="3" t="s">
        <v>27</v>
      </c>
      <c r="G380" s="3" t="s">
        <v>45</v>
      </c>
      <c r="H380" s="3" t="s">
        <v>46</v>
      </c>
      <c r="I380" s="3" t="s">
        <v>37</v>
      </c>
      <c r="J380" s="3" t="s">
        <v>31</v>
      </c>
      <c r="K380" s="3">
        <v>8.0</v>
      </c>
      <c r="L380" s="3">
        <v>5228.0</v>
      </c>
      <c r="M380" s="3">
        <v>5.0</v>
      </c>
      <c r="N380" s="3">
        <v>39732.8</v>
      </c>
      <c r="O380" s="3">
        <v>28943.99</v>
      </c>
    </row>
    <row r="381" ht="15.75" customHeight="1">
      <c r="A381" s="3" t="s">
        <v>675</v>
      </c>
      <c r="B381" s="3" t="s">
        <v>676</v>
      </c>
      <c r="C381" s="3" t="str">
        <f t="shared" si="1"/>
        <v>Aug</v>
      </c>
      <c r="D381" s="3" t="s">
        <v>25</v>
      </c>
      <c r="E381" s="3" t="s">
        <v>61</v>
      </c>
      <c r="F381" s="3" t="s">
        <v>62</v>
      </c>
      <c r="G381" s="3" t="s">
        <v>42</v>
      </c>
      <c r="H381" s="3" t="s">
        <v>29</v>
      </c>
      <c r="I381" s="3" t="s">
        <v>54</v>
      </c>
      <c r="J381" s="3" t="s">
        <v>31</v>
      </c>
      <c r="K381" s="3">
        <v>3.0</v>
      </c>
      <c r="L381" s="3">
        <v>7977.0</v>
      </c>
      <c r="M381" s="3">
        <v>20.0</v>
      </c>
      <c r="N381" s="3">
        <v>19144.8</v>
      </c>
      <c r="O381" s="3">
        <v>28869.72</v>
      </c>
    </row>
    <row r="382" ht="15.75" customHeight="1">
      <c r="A382" s="3" t="s">
        <v>677</v>
      </c>
      <c r="B382" s="3" t="s">
        <v>355</v>
      </c>
      <c r="C382" s="3" t="str">
        <f t="shared" si="1"/>
        <v>Apr</v>
      </c>
      <c r="D382" s="3" t="s">
        <v>34</v>
      </c>
      <c r="E382" s="3" t="s">
        <v>142</v>
      </c>
      <c r="F382" s="3" t="s">
        <v>143</v>
      </c>
      <c r="G382" s="3" t="s">
        <v>19</v>
      </c>
      <c r="H382" s="3" t="s">
        <v>20</v>
      </c>
      <c r="I382" s="3" t="s">
        <v>37</v>
      </c>
      <c r="J382" s="3" t="s">
        <v>31</v>
      </c>
      <c r="K382" s="3">
        <v>5.0</v>
      </c>
      <c r="L382" s="3">
        <v>18839.0</v>
      </c>
      <c r="M382" s="3">
        <v>10.0</v>
      </c>
      <c r="N382" s="3">
        <v>84775.5</v>
      </c>
      <c r="O382" s="3">
        <v>28801.71</v>
      </c>
    </row>
    <row r="383" ht="15.75" customHeight="1">
      <c r="A383" s="3" t="s">
        <v>678</v>
      </c>
      <c r="B383" s="3" t="s">
        <v>249</v>
      </c>
      <c r="C383" s="3" t="str">
        <f t="shared" si="1"/>
        <v>Apr</v>
      </c>
      <c r="D383" s="3" t="s">
        <v>34</v>
      </c>
      <c r="E383" s="3" t="s">
        <v>142</v>
      </c>
      <c r="F383" s="3" t="s">
        <v>143</v>
      </c>
      <c r="G383" s="3" t="s">
        <v>45</v>
      </c>
      <c r="H383" s="3" t="s">
        <v>20</v>
      </c>
      <c r="I383" s="3" t="s">
        <v>21</v>
      </c>
      <c r="J383" s="3" t="s">
        <v>22</v>
      </c>
      <c r="K383" s="3">
        <v>2.0</v>
      </c>
      <c r="L383" s="3">
        <v>10057.0</v>
      </c>
      <c r="M383" s="3">
        <v>20.0</v>
      </c>
      <c r="N383" s="3">
        <v>16091.2</v>
      </c>
      <c r="O383" s="3">
        <v>28772.53</v>
      </c>
    </row>
    <row r="384" ht="15.75" customHeight="1">
      <c r="A384" s="3" t="s">
        <v>679</v>
      </c>
      <c r="B384" s="3" t="s">
        <v>632</v>
      </c>
      <c r="C384" s="3" t="str">
        <f t="shared" si="1"/>
        <v>Jun</v>
      </c>
      <c r="D384" s="3" t="s">
        <v>17</v>
      </c>
      <c r="E384" s="3" t="s">
        <v>66</v>
      </c>
      <c r="F384" s="3" t="s">
        <v>67</v>
      </c>
      <c r="G384" s="3" t="s">
        <v>28</v>
      </c>
      <c r="H384" s="3" t="s">
        <v>46</v>
      </c>
      <c r="I384" s="3" t="s">
        <v>94</v>
      </c>
      <c r="J384" s="3" t="s">
        <v>31</v>
      </c>
      <c r="K384" s="3">
        <v>4.0</v>
      </c>
      <c r="L384" s="3">
        <v>44862.0</v>
      </c>
      <c r="M384" s="3">
        <v>10.0</v>
      </c>
      <c r="N384" s="3">
        <v>161503.2</v>
      </c>
      <c r="O384" s="3">
        <v>28762.96</v>
      </c>
    </row>
    <row r="385" ht="15.75" customHeight="1">
      <c r="A385" s="3" t="s">
        <v>680</v>
      </c>
      <c r="B385" s="3" t="s">
        <v>337</v>
      </c>
      <c r="C385" s="3" t="str">
        <f t="shared" si="1"/>
        <v>Aug</v>
      </c>
      <c r="D385" s="3" t="s">
        <v>34</v>
      </c>
      <c r="E385" s="3" t="s">
        <v>40</v>
      </c>
      <c r="F385" s="3" t="s">
        <v>41</v>
      </c>
      <c r="G385" s="3" t="s">
        <v>42</v>
      </c>
      <c r="H385" s="3" t="s">
        <v>29</v>
      </c>
      <c r="I385" s="3" t="s">
        <v>47</v>
      </c>
      <c r="J385" s="3" t="s">
        <v>31</v>
      </c>
      <c r="K385" s="3">
        <v>10.0</v>
      </c>
      <c r="L385" s="3">
        <v>55218.0</v>
      </c>
      <c r="M385" s="3">
        <v>15.0</v>
      </c>
      <c r="N385" s="3">
        <v>469353.0</v>
      </c>
      <c r="O385" s="3">
        <v>28689.48</v>
      </c>
    </row>
    <row r="386" ht="15.75" customHeight="1">
      <c r="A386" s="3" t="s">
        <v>681</v>
      </c>
      <c r="B386" s="3" t="s">
        <v>24</v>
      </c>
      <c r="C386" s="3" t="str">
        <f t="shared" si="1"/>
        <v>Sep</v>
      </c>
      <c r="D386" s="3" t="s">
        <v>34</v>
      </c>
      <c r="E386" s="3" t="s">
        <v>35</v>
      </c>
      <c r="F386" s="3" t="s">
        <v>36</v>
      </c>
      <c r="G386" s="3" t="s">
        <v>19</v>
      </c>
      <c r="H386" s="3" t="s">
        <v>29</v>
      </c>
      <c r="I386" s="3" t="s">
        <v>63</v>
      </c>
      <c r="J386" s="3" t="s">
        <v>22</v>
      </c>
      <c r="K386" s="3">
        <v>9.0</v>
      </c>
      <c r="L386" s="3">
        <v>20391.0</v>
      </c>
      <c r="M386" s="3">
        <v>0.0</v>
      </c>
      <c r="N386" s="3">
        <v>183519.0</v>
      </c>
      <c r="O386" s="3">
        <v>28512.51</v>
      </c>
    </row>
    <row r="387" ht="15.75" customHeight="1">
      <c r="A387" s="3" t="s">
        <v>682</v>
      </c>
      <c r="B387" s="3" t="s">
        <v>560</v>
      </c>
      <c r="C387" s="3" t="str">
        <f t="shared" si="1"/>
        <v>Aug</v>
      </c>
      <c r="D387" s="3" t="s">
        <v>50</v>
      </c>
      <c r="E387" s="3" t="s">
        <v>92</v>
      </c>
      <c r="F387" s="3" t="s">
        <v>93</v>
      </c>
      <c r="G387" s="3" t="s">
        <v>53</v>
      </c>
      <c r="H387" s="3" t="s">
        <v>29</v>
      </c>
      <c r="I387" s="3" t="s">
        <v>63</v>
      </c>
      <c r="J387" s="3" t="s">
        <v>22</v>
      </c>
      <c r="K387" s="3">
        <v>2.0</v>
      </c>
      <c r="L387" s="3">
        <v>66634.0</v>
      </c>
      <c r="M387" s="3">
        <v>20.0</v>
      </c>
      <c r="N387" s="3">
        <v>106614.4</v>
      </c>
      <c r="O387" s="3">
        <v>28177.04</v>
      </c>
    </row>
    <row r="388" ht="15.75" customHeight="1">
      <c r="A388" s="3" t="s">
        <v>683</v>
      </c>
      <c r="B388" s="3" t="s">
        <v>178</v>
      </c>
      <c r="C388" s="3" t="str">
        <f t="shared" si="1"/>
        <v>Oct</v>
      </c>
      <c r="D388" s="3" t="s">
        <v>25</v>
      </c>
      <c r="E388" s="3" t="s">
        <v>26</v>
      </c>
      <c r="F388" s="3" t="s">
        <v>27</v>
      </c>
      <c r="G388" s="3" t="s">
        <v>89</v>
      </c>
      <c r="H388" s="3" t="s">
        <v>29</v>
      </c>
      <c r="I388" s="3" t="s">
        <v>54</v>
      </c>
      <c r="J388" s="3" t="s">
        <v>31</v>
      </c>
      <c r="K388" s="3">
        <v>3.0</v>
      </c>
      <c r="L388" s="3">
        <v>17336.0</v>
      </c>
      <c r="M388" s="3">
        <v>20.0</v>
      </c>
      <c r="N388" s="3">
        <v>41606.4</v>
      </c>
      <c r="O388" s="3">
        <v>28018.26</v>
      </c>
    </row>
    <row r="389" ht="15.75" customHeight="1">
      <c r="A389" s="3" t="s">
        <v>684</v>
      </c>
      <c r="B389" s="3" t="s">
        <v>685</v>
      </c>
      <c r="C389" s="3" t="str">
        <f t="shared" si="1"/>
        <v>Jan</v>
      </c>
      <c r="D389" s="3" t="s">
        <v>34</v>
      </c>
      <c r="E389" s="3" t="s">
        <v>35</v>
      </c>
      <c r="F389" s="3" t="s">
        <v>36</v>
      </c>
      <c r="G389" s="3" t="s">
        <v>72</v>
      </c>
      <c r="H389" s="3" t="s">
        <v>20</v>
      </c>
      <c r="I389" s="3" t="s">
        <v>63</v>
      </c>
      <c r="J389" s="3" t="s">
        <v>22</v>
      </c>
      <c r="K389" s="3">
        <v>10.0</v>
      </c>
      <c r="L389" s="3">
        <v>60191.0</v>
      </c>
      <c r="M389" s="3">
        <v>10.0</v>
      </c>
      <c r="N389" s="3">
        <v>541719.0</v>
      </c>
      <c r="O389" s="3">
        <v>27674.63</v>
      </c>
    </row>
    <row r="390" ht="15.75" customHeight="1">
      <c r="A390" s="3" t="s">
        <v>686</v>
      </c>
      <c r="B390" s="3" t="s">
        <v>687</v>
      </c>
      <c r="C390" s="3" t="str">
        <f t="shared" si="1"/>
        <v>Jul</v>
      </c>
      <c r="D390" s="3" t="s">
        <v>25</v>
      </c>
      <c r="E390" s="3" t="s">
        <v>61</v>
      </c>
      <c r="F390" s="3" t="s">
        <v>62</v>
      </c>
      <c r="G390" s="3" t="s">
        <v>19</v>
      </c>
      <c r="H390" s="3" t="s">
        <v>46</v>
      </c>
      <c r="I390" s="3" t="s">
        <v>47</v>
      </c>
      <c r="J390" s="3" t="s">
        <v>31</v>
      </c>
      <c r="K390" s="3">
        <v>4.0</v>
      </c>
      <c r="L390" s="3">
        <v>51326.0</v>
      </c>
      <c r="M390" s="3">
        <v>10.0</v>
      </c>
      <c r="N390" s="3">
        <v>184773.6</v>
      </c>
      <c r="O390" s="3">
        <v>27625.67</v>
      </c>
    </row>
    <row r="391" ht="15.75" customHeight="1">
      <c r="A391" s="3" t="s">
        <v>688</v>
      </c>
      <c r="B391" s="3" t="s">
        <v>96</v>
      </c>
      <c r="C391" s="3" t="str">
        <f t="shared" si="1"/>
        <v>Jan</v>
      </c>
      <c r="D391" s="3" t="s">
        <v>25</v>
      </c>
      <c r="E391" s="3" t="s">
        <v>26</v>
      </c>
      <c r="F391" s="3" t="s">
        <v>27</v>
      </c>
      <c r="G391" s="3" t="s">
        <v>117</v>
      </c>
      <c r="H391" s="3" t="s">
        <v>29</v>
      </c>
      <c r="I391" s="3" t="s">
        <v>94</v>
      </c>
      <c r="J391" s="3" t="s">
        <v>31</v>
      </c>
      <c r="K391" s="3">
        <v>6.0</v>
      </c>
      <c r="L391" s="3">
        <v>52525.0</v>
      </c>
      <c r="M391" s="3">
        <v>5.0</v>
      </c>
      <c r="N391" s="3">
        <v>299392.5</v>
      </c>
      <c r="O391" s="3">
        <v>27620.11</v>
      </c>
    </row>
    <row r="392" ht="15.75" customHeight="1">
      <c r="A392" s="3" t="s">
        <v>689</v>
      </c>
      <c r="B392" s="3" t="s">
        <v>114</v>
      </c>
      <c r="C392" s="3" t="str">
        <f t="shared" si="1"/>
        <v>Sep</v>
      </c>
      <c r="D392" s="3" t="s">
        <v>17</v>
      </c>
      <c r="E392" s="3" t="s">
        <v>124</v>
      </c>
      <c r="F392" s="3" t="s">
        <v>125</v>
      </c>
      <c r="G392" s="3" t="s">
        <v>19</v>
      </c>
      <c r="H392" s="3" t="s">
        <v>29</v>
      </c>
      <c r="I392" s="3" t="s">
        <v>54</v>
      </c>
      <c r="J392" s="3" t="s">
        <v>31</v>
      </c>
      <c r="K392" s="3">
        <v>6.0</v>
      </c>
      <c r="L392" s="3">
        <v>36186.0</v>
      </c>
      <c r="M392" s="3">
        <v>10.0</v>
      </c>
      <c r="N392" s="3">
        <v>195404.4</v>
      </c>
      <c r="O392" s="3">
        <v>27309.52</v>
      </c>
    </row>
    <row r="393" ht="15.75" customHeight="1">
      <c r="A393" s="3" t="s">
        <v>690</v>
      </c>
      <c r="B393" s="3" t="s">
        <v>590</v>
      </c>
      <c r="C393" s="3" t="str">
        <f t="shared" si="1"/>
        <v>Mar</v>
      </c>
      <c r="D393" s="3" t="s">
        <v>17</v>
      </c>
      <c r="E393" s="3" t="s">
        <v>124</v>
      </c>
      <c r="F393" s="3" t="s">
        <v>125</v>
      </c>
      <c r="G393" s="3" t="s">
        <v>89</v>
      </c>
      <c r="H393" s="3" t="s">
        <v>20</v>
      </c>
      <c r="I393" s="3" t="s">
        <v>21</v>
      </c>
      <c r="J393" s="3" t="s">
        <v>22</v>
      </c>
      <c r="K393" s="3">
        <v>9.0</v>
      </c>
      <c r="L393" s="3">
        <v>66140.0</v>
      </c>
      <c r="M393" s="3">
        <v>0.0</v>
      </c>
      <c r="N393" s="3">
        <v>595260.0</v>
      </c>
      <c r="O393" s="3">
        <v>27205.5</v>
      </c>
    </row>
    <row r="394" ht="15.75" customHeight="1">
      <c r="A394" s="3" t="s">
        <v>691</v>
      </c>
      <c r="B394" s="3" t="s">
        <v>692</v>
      </c>
      <c r="C394" s="3" t="str">
        <f t="shared" si="1"/>
        <v>Dec</v>
      </c>
      <c r="D394" s="3" t="s">
        <v>50</v>
      </c>
      <c r="E394" s="3" t="s">
        <v>97</v>
      </c>
      <c r="F394" s="3" t="s">
        <v>98</v>
      </c>
      <c r="G394" s="3" t="s">
        <v>42</v>
      </c>
      <c r="H394" s="3" t="s">
        <v>46</v>
      </c>
      <c r="I394" s="3" t="s">
        <v>37</v>
      </c>
      <c r="J394" s="3" t="s">
        <v>31</v>
      </c>
      <c r="K394" s="3">
        <v>8.0</v>
      </c>
      <c r="L394" s="3">
        <v>64610.0</v>
      </c>
      <c r="M394" s="3">
        <v>5.0</v>
      </c>
      <c r="N394" s="3">
        <v>491036.0</v>
      </c>
      <c r="O394" s="3">
        <v>27175.54</v>
      </c>
    </row>
    <row r="395" ht="15.75" customHeight="1">
      <c r="A395" s="3" t="s">
        <v>693</v>
      </c>
      <c r="B395" s="3" t="s">
        <v>385</v>
      </c>
      <c r="C395" s="3" t="str">
        <f t="shared" si="1"/>
        <v>Sep</v>
      </c>
      <c r="D395" s="3" t="s">
        <v>50</v>
      </c>
      <c r="E395" s="3" t="s">
        <v>92</v>
      </c>
      <c r="F395" s="3" t="s">
        <v>93</v>
      </c>
      <c r="G395" s="3" t="s">
        <v>28</v>
      </c>
      <c r="H395" s="3" t="s">
        <v>20</v>
      </c>
      <c r="I395" s="3" t="s">
        <v>47</v>
      </c>
      <c r="J395" s="3" t="s">
        <v>31</v>
      </c>
      <c r="K395" s="3">
        <v>6.0</v>
      </c>
      <c r="L395" s="3">
        <v>2284.0</v>
      </c>
      <c r="M395" s="3">
        <v>15.0</v>
      </c>
      <c r="N395" s="3">
        <v>11648.4</v>
      </c>
      <c r="O395" s="3">
        <v>27172.24</v>
      </c>
    </row>
    <row r="396" ht="15.75" customHeight="1">
      <c r="A396" s="3" t="s">
        <v>694</v>
      </c>
      <c r="B396" s="3" t="s">
        <v>695</v>
      </c>
      <c r="C396" s="3" t="str">
        <f t="shared" si="1"/>
        <v>Mar</v>
      </c>
      <c r="D396" s="3" t="s">
        <v>25</v>
      </c>
      <c r="E396" s="3" t="s">
        <v>26</v>
      </c>
      <c r="F396" s="3" t="s">
        <v>27</v>
      </c>
      <c r="G396" s="3" t="s">
        <v>19</v>
      </c>
      <c r="H396" s="3" t="s">
        <v>46</v>
      </c>
      <c r="I396" s="3" t="s">
        <v>37</v>
      </c>
      <c r="J396" s="3" t="s">
        <v>31</v>
      </c>
      <c r="K396" s="3">
        <v>2.0</v>
      </c>
      <c r="L396" s="3">
        <v>15184.0</v>
      </c>
      <c r="M396" s="3">
        <v>5.0</v>
      </c>
      <c r="N396" s="3">
        <v>28849.6</v>
      </c>
      <c r="O396" s="3">
        <v>27125.87</v>
      </c>
    </row>
    <row r="397" ht="15.75" customHeight="1">
      <c r="A397" s="3" t="s">
        <v>696</v>
      </c>
      <c r="B397" s="3" t="s">
        <v>96</v>
      </c>
      <c r="C397" s="3" t="str">
        <f t="shared" si="1"/>
        <v>Jan</v>
      </c>
      <c r="D397" s="3" t="s">
        <v>34</v>
      </c>
      <c r="E397" s="3" t="s">
        <v>35</v>
      </c>
      <c r="F397" s="3" t="s">
        <v>36</v>
      </c>
      <c r="G397" s="3" t="s">
        <v>72</v>
      </c>
      <c r="H397" s="3" t="s">
        <v>20</v>
      </c>
      <c r="I397" s="3" t="s">
        <v>30</v>
      </c>
      <c r="J397" s="3" t="s">
        <v>31</v>
      </c>
      <c r="K397" s="3">
        <v>2.0</v>
      </c>
      <c r="L397" s="3">
        <v>9608.0</v>
      </c>
      <c r="M397" s="3">
        <v>20.0</v>
      </c>
      <c r="N397" s="3">
        <v>15372.8</v>
      </c>
      <c r="O397" s="3">
        <v>27118.12</v>
      </c>
    </row>
    <row r="398" ht="15.75" customHeight="1">
      <c r="A398" s="3" t="s">
        <v>697</v>
      </c>
      <c r="B398" s="3" t="s">
        <v>16</v>
      </c>
      <c r="C398" s="3" t="str">
        <f t="shared" si="1"/>
        <v>May</v>
      </c>
      <c r="D398" s="3" t="s">
        <v>17</v>
      </c>
      <c r="E398" s="3" t="s">
        <v>124</v>
      </c>
      <c r="F398" s="3" t="s">
        <v>125</v>
      </c>
      <c r="G398" s="3" t="s">
        <v>53</v>
      </c>
      <c r="H398" s="3" t="s">
        <v>29</v>
      </c>
      <c r="I398" s="3" t="s">
        <v>21</v>
      </c>
      <c r="J398" s="3" t="s">
        <v>22</v>
      </c>
      <c r="K398" s="3">
        <v>4.0</v>
      </c>
      <c r="L398" s="3">
        <v>38597.0</v>
      </c>
      <c r="M398" s="3">
        <v>15.0</v>
      </c>
      <c r="N398" s="3">
        <v>131229.8</v>
      </c>
      <c r="O398" s="3">
        <v>26862.1</v>
      </c>
    </row>
    <row r="399" ht="15.75" customHeight="1">
      <c r="A399" s="3" t="s">
        <v>698</v>
      </c>
      <c r="B399" s="3" t="s">
        <v>699</v>
      </c>
      <c r="C399" s="3" t="str">
        <f t="shared" si="1"/>
        <v>Jan</v>
      </c>
      <c r="D399" s="3" t="s">
        <v>17</v>
      </c>
      <c r="E399" s="3" t="s">
        <v>66</v>
      </c>
      <c r="F399" s="3" t="s">
        <v>67</v>
      </c>
      <c r="G399" s="3" t="s">
        <v>45</v>
      </c>
      <c r="H399" s="3" t="s">
        <v>29</v>
      </c>
      <c r="I399" s="3" t="s">
        <v>30</v>
      </c>
      <c r="J399" s="3" t="s">
        <v>31</v>
      </c>
      <c r="K399" s="3">
        <v>1.0</v>
      </c>
      <c r="L399" s="3">
        <v>76012.0</v>
      </c>
      <c r="M399" s="3">
        <v>5.0</v>
      </c>
      <c r="N399" s="3">
        <v>72211.4</v>
      </c>
      <c r="O399" s="3">
        <v>26862.01</v>
      </c>
    </row>
    <row r="400" ht="15.75" customHeight="1">
      <c r="A400" s="3" t="s">
        <v>700</v>
      </c>
      <c r="B400" s="3" t="s">
        <v>158</v>
      </c>
      <c r="C400" s="3" t="str">
        <f t="shared" si="1"/>
        <v>Jun</v>
      </c>
      <c r="D400" s="3" t="s">
        <v>25</v>
      </c>
      <c r="E400" s="3" t="s">
        <v>70</v>
      </c>
      <c r="F400" s="3" t="s">
        <v>71</v>
      </c>
      <c r="G400" s="3" t="s">
        <v>72</v>
      </c>
      <c r="H400" s="3" t="s">
        <v>29</v>
      </c>
      <c r="I400" s="3" t="s">
        <v>63</v>
      </c>
      <c r="J400" s="3" t="s">
        <v>22</v>
      </c>
      <c r="K400" s="3">
        <v>2.0</v>
      </c>
      <c r="L400" s="3">
        <v>52991.0</v>
      </c>
      <c r="M400" s="3">
        <v>15.0</v>
      </c>
      <c r="N400" s="3">
        <v>90084.7</v>
      </c>
      <c r="O400" s="3">
        <v>26815.8</v>
      </c>
    </row>
    <row r="401" ht="15.75" customHeight="1">
      <c r="A401" s="3" t="s">
        <v>701</v>
      </c>
      <c r="B401" s="3" t="s">
        <v>134</v>
      </c>
      <c r="C401" s="3" t="str">
        <f t="shared" si="1"/>
        <v>Jul</v>
      </c>
      <c r="D401" s="3" t="s">
        <v>50</v>
      </c>
      <c r="E401" s="3" t="s">
        <v>97</v>
      </c>
      <c r="F401" s="3" t="s">
        <v>98</v>
      </c>
      <c r="G401" s="3" t="s">
        <v>72</v>
      </c>
      <c r="H401" s="3" t="s">
        <v>46</v>
      </c>
      <c r="I401" s="3" t="s">
        <v>21</v>
      </c>
      <c r="J401" s="3" t="s">
        <v>22</v>
      </c>
      <c r="K401" s="3">
        <v>9.0</v>
      </c>
      <c r="L401" s="3">
        <v>64679.0</v>
      </c>
      <c r="M401" s="3">
        <v>15.0</v>
      </c>
      <c r="N401" s="3">
        <v>494794.35</v>
      </c>
      <c r="O401" s="3">
        <v>26697.83</v>
      </c>
    </row>
    <row r="402" ht="15.75" customHeight="1">
      <c r="A402" s="3" t="s">
        <v>702</v>
      </c>
      <c r="B402" s="3" t="s">
        <v>404</v>
      </c>
      <c r="C402" s="3" t="str">
        <f t="shared" si="1"/>
        <v>Dec</v>
      </c>
      <c r="D402" s="3" t="s">
        <v>17</v>
      </c>
      <c r="E402" s="3" t="s">
        <v>66</v>
      </c>
      <c r="F402" s="3" t="s">
        <v>67</v>
      </c>
      <c r="G402" s="3" t="s">
        <v>42</v>
      </c>
      <c r="H402" s="3" t="s">
        <v>46</v>
      </c>
      <c r="I402" s="3" t="s">
        <v>63</v>
      </c>
      <c r="J402" s="3" t="s">
        <v>22</v>
      </c>
      <c r="K402" s="3">
        <v>9.0</v>
      </c>
      <c r="L402" s="3">
        <v>6267.0</v>
      </c>
      <c r="M402" s="3">
        <v>10.0</v>
      </c>
      <c r="N402" s="3">
        <v>50762.7</v>
      </c>
      <c r="O402" s="3">
        <v>26665.06</v>
      </c>
    </row>
    <row r="403" ht="15.75" customHeight="1">
      <c r="A403" s="3" t="s">
        <v>703</v>
      </c>
      <c r="B403" s="3" t="s">
        <v>214</v>
      </c>
      <c r="C403" s="3" t="str">
        <f t="shared" si="1"/>
        <v>Jan</v>
      </c>
      <c r="D403" s="3" t="s">
        <v>50</v>
      </c>
      <c r="E403" s="3" t="s">
        <v>92</v>
      </c>
      <c r="F403" s="3" t="s">
        <v>93</v>
      </c>
      <c r="G403" s="3" t="s">
        <v>117</v>
      </c>
      <c r="H403" s="3" t="s">
        <v>46</v>
      </c>
      <c r="I403" s="3" t="s">
        <v>94</v>
      </c>
      <c r="J403" s="3" t="s">
        <v>31</v>
      </c>
      <c r="K403" s="3">
        <v>2.0</v>
      </c>
      <c r="L403" s="3">
        <v>70837.0</v>
      </c>
      <c r="M403" s="3">
        <v>5.0</v>
      </c>
      <c r="N403" s="3">
        <v>134590.3</v>
      </c>
      <c r="O403" s="3">
        <v>26627.55</v>
      </c>
    </row>
    <row r="404" ht="15.75" customHeight="1">
      <c r="A404" s="3" t="s">
        <v>704</v>
      </c>
      <c r="B404" s="3" t="s">
        <v>437</v>
      </c>
      <c r="C404" s="3" t="str">
        <f t="shared" si="1"/>
        <v>Jun</v>
      </c>
      <c r="D404" s="3" t="s">
        <v>34</v>
      </c>
      <c r="E404" s="3" t="s">
        <v>35</v>
      </c>
      <c r="F404" s="3" t="s">
        <v>36</v>
      </c>
      <c r="G404" s="3" t="s">
        <v>89</v>
      </c>
      <c r="H404" s="3" t="s">
        <v>46</v>
      </c>
      <c r="I404" s="3" t="s">
        <v>54</v>
      </c>
      <c r="J404" s="3" t="s">
        <v>31</v>
      </c>
      <c r="K404" s="3">
        <v>6.0</v>
      </c>
      <c r="L404" s="3">
        <v>1127.0</v>
      </c>
      <c r="M404" s="3">
        <v>5.0</v>
      </c>
      <c r="N404" s="3">
        <v>6423.9</v>
      </c>
      <c r="O404" s="3">
        <v>26523.4</v>
      </c>
    </row>
    <row r="405" ht="15.75" customHeight="1">
      <c r="A405" s="3" t="s">
        <v>705</v>
      </c>
      <c r="B405" s="3" t="s">
        <v>406</v>
      </c>
      <c r="C405" s="3" t="str">
        <f t="shared" si="1"/>
        <v>Jan</v>
      </c>
      <c r="D405" s="3" t="s">
        <v>25</v>
      </c>
      <c r="E405" s="3" t="s">
        <v>61</v>
      </c>
      <c r="F405" s="3" t="s">
        <v>62</v>
      </c>
      <c r="G405" s="3" t="s">
        <v>72</v>
      </c>
      <c r="H405" s="3" t="s">
        <v>29</v>
      </c>
      <c r="I405" s="3" t="s">
        <v>63</v>
      </c>
      <c r="J405" s="3" t="s">
        <v>22</v>
      </c>
      <c r="K405" s="3">
        <v>4.0</v>
      </c>
      <c r="L405" s="3">
        <v>54081.0</v>
      </c>
      <c r="M405" s="3">
        <v>20.0</v>
      </c>
      <c r="N405" s="3">
        <v>173059.2</v>
      </c>
      <c r="O405" s="3">
        <v>26494.58</v>
      </c>
    </row>
    <row r="406" ht="15.75" customHeight="1">
      <c r="A406" s="3" t="s">
        <v>706</v>
      </c>
      <c r="B406" s="3" t="s">
        <v>138</v>
      </c>
      <c r="C406" s="3" t="str">
        <f t="shared" si="1"/>
        <v>Jul</v>
      </c>
      <c r="D406" s="3" t="s">
        <v>50</v>
      </c>
      <c r="E406" s="3" t="s">
        <v>92</v>
      </c>
      <c r="F406" s="3" t="s">
        <v>93</v>
      </c>
      <c r="G406" s="3" t="s">
        <v>42</v>
      </c>
      <c r="H406" s="3" t="s">
        <v>20</v>
      </c>
      <c r="I406" s="3" t="s">
        <v>47</v>
      </c>
      <c r="J406" s="3" t="s">
        <v>31</v>
      </c>
      <c r="K406" s="3">
        <v>6.0</v>
      </c>
      <c r="L406" s="3">
        <v>50139.0</v>
      </c>
      <c r="M406" s="3">
        <v>5.0</v>
      </c>
      <c r="N406" s="3">
        <v>285792.3</v>
      </c>
      <c r="O406" s="3">
        <v>26474.82</v>
      </c>
    </row>
    <row r="407" ht="15.75" customHeight="1">
      <c r="A407" s="3" t="s">
        <v>707</v>
      </c>
      <c r="B407" s="3" t="s">
        <v>231</v>
      </c>
      <c r="C407" s="3" t="str">
        <f t="shared" si="1"/>
        <v>Oct</v>
      </c>
      <c r="D407" s="3" t="s">
        <v>50</v>
      </c>
      <c r="E407" s="3" t="s">
        <v>92</v>
      </c>
      <c r="F407" s="3" t="s">
        <v>93</v>
      </c>
      <c r="G407" s="3" t="s">
        <v>28</v>
      </c>
      <c r="H407" s="3" t="s">
        <v>29</v>
      </c>
      <c r="I407" s="3" t="s">
        <v>47</v>
      </c>
      <c r="J407" s="3" t="s">
        <v>31</v>
      </c>
      <c r="K407" s="3">
        <v>7.0</v>
      </c>
      <c r="L407" s="3">
        <v>5832.0</v>
      </c>
      <c r="M407" s="3">
        <v>10.0</v>
      </c>
      <c r="N407" s="3">
        <v>36741.6</v>
      </c>
      <c r="O407" s="3">
        <v>26450.32</v>
      </c>
    </row>
    <row r="408" ht="15.75" customHeight="1">
      <c r="A408" s="3" t="s">
        <v>708</v>
      </c>
      <c r="B408" s="3" t="s">
        <v>76</v>
      </c>
      <c r="C408" s="3" t="str">
        <f t="shared" si="1"/>
        <v>Oct</v>
      </c>
      <c r="D408" s="3" t="s">
        <v>17</v>
      </c>
      <c r="E408" s="3" t="s">
        <v>18</v>
      </c>
      <c r="F408" s="3" t="s">
        <v>18</v>
      </c>
      <c r="G408" s="3" t="s">
        <v>45</v>
      </c>
      <c r="H408" s="3" t="s">
        <v>20</v>
      </c>
      <c r="I408" s="3" t="s">
        <v>54</v>
      </c>
      <c r="J408" s="3" t="s">
        <v>31</v>
      </c>
      <c r="K408" s="3">
        <v>4.0</v>
      </c>
      <c r="L408" s="3">
        <v>32009.0</v>
      </c>
      <c r="M408" s="3">
        <v>0.0</v>
      </c>
      <c r="N408" s="3">
        <v>128036.0</v>
      </c>
      <c r="O408" s="3">
        <v>26409.19</v>
      </c>
    </row>
    <row r="409" ht="15.75" customHeight="1">
      <c r="A409" s="3" t="s">
        <v>709</v>
      </c>
      <c r="B409" s="3" t="s">
        <v>710</v>
      </c>
      <c r="C409" s="3" t="str">
        <f t="shared" si="1"/>
        <v>Jun</v>
      </c>
      <c r="D409" s="3" t="s">
        <v>17</v>
      </c>
      <c r="E409" s="3" t="s">
        <v>124</v>
      </c>
      <c r="F409" s="3" t="s">
        <v>125</v>
      </c>
      <c r="G409" s="3" t="s">
        <v>53</v>
      </c>
      <c r="H409" s="3" t="s">
        <v>20</v>
      </c>
      <c r="I409" s="3" t="s">
        <v>37</v>
      </c>
      <c r="J409" s="3" t="s">
        <v>31</v>
      </c>
      <c r="K409" s="3">
        <v>5.0</v>
      </c>
      <c r="L409" s="3">
        <v>53596.0</v>
      </c>
      <c r="M409" s="3">
        <v>5.0</v>
      </c>
      <c r="N409" s="3">
        <v>254581.0</v>
      </c>
      <c r="O409" s="3">
        <v>26376.47</v>
      </c>
    </row>
    <row r="410" ht="15.75" customHeight="1">
      <c r="A410" s="3" t="s">
        <v>711</v>
      </c>
      <c r="B410" s="3" t="s">
        <v>712</v>
      </c>
      <c r="C410" s="3" t="str">
        <f t="shared" si="1"/>
        <v>Dec</v>
      </c>
      <c r="D410" s="3" t="s">
        <v>50</v>
      </c>
      <c r="E410" s="3" t="s">
        <v>92</v>
      </c>
      <c r="F410" s="3" t="s">
        <v>93</v>
      </c>
      <c r="G410" s="3" t="s">
        <v>53</v>
      </c>
      <c r="H410" s="3" t="s">
        <v>20</v>
      </c>
      <c r="I410" s="3" t="s">
        <v>63</v>
      </c>
      <c r="J410" s="3" t="s">
        <v>22</v>
      </c>
      <c r="K410" s="3">
        <v>2.0</v>
      </c>
      <c r="L410" s="3">
        <v>45845.0</v>
      </c>
      <c r="M410" s="3">
        <v>5.0</v>
      </c>
      <c r="N410" s="3">
        <v>87105.5</v>
      </c>
      <c r="O410" s="3">
        <v>26304.44</v>
      </c>
    </row>
    <row r="411" ht="15.75" customHeight="1">
      <c r="A411" s="3" t="s">
        <v>713</v>
      </c>
      <c r="B411" s="3" t="s">
        <v>390</v>
      </c>
      <c r="C411" s="3" t="str">
        <f t="shared" si="1"/>
        <v>Dec</v>
      </c>
      <c r="D411" s="3" t="s">
        <v>50</v>
      </c>
      <c r="E411" s="3" t="s">
        <v>97</v>
      </c>
      <c r="F411" s="3" t="s">
        <v>98</v>
      </c>
      <c r="G411" s="3" t="s">
        <v>19</v>
      </c>
      <c r="H411" s="3" t="s">
        <v>20</v>
      </c>
      <c r="I411" s="3" t="s">
        <v>30</v>
      </c>
      <c r="J411" s="3" t="s">
        <v>31</v>
      </c>
      <c r="K411" s="3">
        <v>4.0</v>
      </c>
      <c r="L411" s="3">
        <v>30133.0</v>
      </c>
      <c r="M411" s="3">
        <v>5.0</v>
      </c>
      <c r="N411" s="3">
        <v>114505.4</v>
      </c>
      <c r="O411" s="3">
        <v>26291.75</v>
      </c>
    </row>
    <row r="412" ht="15.75" customHeight="1">
      <c r="A412" s="3" t="s">
        <v>714</v>
      </c>
      <c r="B412" s="3" t="s">
        <v>715</v>
      </c>
      <c r="C412" s="3" t="str">
        <f t="shared" si="1"/>
        <v>May</v>
      </c>
      <c r="D412" s="3" t="s">
        <v>34</v>
      </c>
      <c r="E412" s="3" t="s">
        <v>40</v>
      </c>
      <c r="F412" s="3" t="s">
        <v>41</v>
      </c>
      <c r="G412" s="3" t="s">
        <v>53</v>
      </c>
      <c r="H412" s="3" t="s">
        <v>46</v>
      </c>
      <c r="I412" s="3" t="s">
        <v>37</v>
      </c>
      <c r="J412" s="3" t="s">
        <v>31</v>
      </c>
      <c r="K412" s="3">
        <v>2.0</v>
      </c>
      <c r="L412" s="3">
        <v>54424.0</v>
      </c>
      <c r="M412" s="3">
        <v>20.0</v>
      </c>
      <c r="N412" s="3">
        <v>87078.4</v>
      </c>
      <c r="O412" s="3">
        <v>26202.98</v>
      </c>
    </row>
    <row r="413" ht="15.75" customHeight="1">
      <c r="A413" s="3" t="s">
        <v>716</v>
      </c>
      <c r="B413" s="3" t="s">
        <v>91</v>
      </c>
      <c r="C413" s="3" t="str">
        <f t="shared" si="1"/>
        <v>Jan</v>
      </c>
      <c r="D413" s="3" t="s">
        <v>34</v>
      </c>
      <c r="E413" s="3" t="s">
        <v>35</v>
      </c>
      <c r="F413" s="3" t="s">
        <v>36</v>
      </c>
      <c r="G413" s="3" t="s">
        <v>28</v>
      </c>
      <c r="H413" s="3" t="s">
        <v>46</v>
      </c>
      <c r="I413" s="3" t="s">
        <v>37</v>
      </c>
      <c r="J413" s="3" t="s">
        <v>31</v>
      </c>
      <c r="K413" s="3">
        <v>8.0</v>
      </c>
      <c r="L413" s="3">
        <v>67074.0</v>
      </c>
      <c r="M413" s="3">
        <v>5.0</v>
      </c>
      <c r="N413" s="3">
        <v>509762.4</v>
      </c>
      <c r="O413" s="3">
        <v>26158.84</v>
      </c>
    </row>
    <row r="414" ht="15.75" customHeight="1">
      <c r="A414" s="3" t="s">
        <v>717</v>
      </c>
      <c r="B414" s="3" t="s">
        <v>196</v>
      </c>
      <c r="C414" s="3" t="str">
        <f t="shared" si="1"/>
        <v>Oct</v>
      </c>
      <c r="D414" s="3" t="s">
        <v>25</v>
      </c>
      <c r="E414" s="3" t="s">
        <v>70</v>
      </c>
      <c r="F414" s="3" t="s">
        <v>71</v>
      </c>
      <c r="G414" s="3" t="s">
        <v>28</v>
      </c>
      <c r="H414" s="3" t="s">
        <v>46</v>
      </c>
      <c r="I414" s="3" t="s">
        <v>94</v>
      </c>
      <c r="J414" s="3" t="s">
        <v>31</v>
      </c>
      <c r="K414" s="3">
        <v>10.0</v>
      </c>
      <c r="L414" s="3">
        <v>5697.0</v>
      </c>
      <c r="M414" s="3">
        <v>0.0</v>
      </c>
      <c r="N414" s="3">
        <v>56970.0</v>
      </c>
      <c r="O414" s="3">
        <v>26147.93</v>
      </c>
    </row>
    <row r="415" ht="15.75" customHeight="1">
      <c r="A415" s="3" t="s">
        <v>718</v>
      </c>
      <c r="B415" s="3" t="s">
        <v>719</v>
      </c>
      <c r="C415" s="3" t="str">
        <f t="shared" si="1"/>
        <v>Nov</v>
      </c>
      <c r="D415" s="3" t="s">
        <v>50</v>
      </c>
      <c r="E415" s="3" t="s">
        <v>92</v>
      </c>
      <c r="F415" s="3" t="s">
        <v>93</v>
      </c>
      <c r="G415" s="3" t="s">
        <v>19</v>
      </c>
      <c r="H415" s="3" t="s">
        <v>29</v>
      </c>
      <c r="I415" s="3" t="s">
        <v>94</v>
      </c>
      <c r="J415" s="3" t="s">
        <v>31</v>
      </c>
      <c r="K415" s="3">
        <v>6.0</v>
      </c>
      <c r="L415" s="3">
        <v>52519.0</v>
      </c>
      <c r="M415" s="3">
        <v>15.0</v>
      </c>
      <c r="N415" s="3">
        <v>267846.9</v>
      </c>
      <c r="O415" s="3">
        <v>26099.77</v>
      </c>
    </row>
    <row r="416" ht="15.75" customHeight="1">
      <c r="A416" s="3" t="s">
        <v>720</v>
      </c>
      <c r="B416" s="3" t="s">
        <v>721</v>
      </c>
      <c r="C416" s="3" t="str">
        <f t="shared" si="1"/>
        <v>Jul</v>
      </c>
      <c r="D416" s="3" t="s">
        <v>17</v>
      </c>
      <c r="E416" s="3" t="s">
        <v>66</v>
      </c>
      <c r="F416" s="3" t="s">
        <v>67</v>
      </c>
      <c r="G416" s="3" t="s">
        <v>89</v>
      </c>
      <c r="H416" s="3" t="s">
        <v>20</v>
      </c>
      <c r="I416" s="3" t="s">
        <v>63</v>
      </c>
      <c r="J416" s="3" t="s">
        <v>22</v>
      </c>
      <c r="K416" s="3">
        <v>10.0</v>
      </c>
      <c r="L416" s="3">
        <v>69299.0</v>
      </c>
      <c r="M416" s="3">
        <v>5.0</v>
      </c>
      <c r="N416" s="3">
        <v>658340.5</v>
      </c>
      <c r="O416" s="3">
        <v>26038.53</v>
      </c>
    </row>
    <row r="417" ht="15.75" customHeight="1">
      <c r="A417" s="3" t="s">
        <v>722</v>
      </c>
      <c r="B417" s="3" t="s">
        <v>513</v>
      </c>
      <c r="C417" s="3" t="str">
        <f t="shared" si="1"/>
        <v>May</v>
      </c>
      <c r="D417" s="3" t="s">
        <v>50</v>
      </c>
      <c r="E417" s="3" t="s">
        <v>97</v>
      </c>
      <c r="F417" s="3" t="s">
        <v>98</v>
      </c>
      <c r="G417" s="3" t="s">
        <v>28</v>
      </c>
      <c r="H417" s="3" t="s">
        <v>29</v>
      </c>
      <c r="I417" s="3" t="s">
        <v>47</v>
      </c>
      <c r="J417" s="3" t="s">
        <v>31</v>
      </c>
      <c r="K417" s="3">
        <v>4.0</v>
      </c>
      <c r="L417" s="3">
        <v>14918.0</v>
      </c>
      <c r="M417" s="3">
        <v>20.0</v>
      </c>
      <c r="N417" s="3">
        <v>47737.6</v>
      </c>
      <c r="O417" s="3">
        <v>25927.77</v>
      </c>
    </row>
    <row r="418" ht="15.75" customHeight="1">
      <c r="A418" s="3" t="s">
        <v>723</v>
      </c>
      <c r="B418" s="3" t="s">
        <v>460</v>
      </c>
      <c r="C418" s="3" t="str">
        <f t="shared" si="1"/>
        <v>Feb</v>
      </c>
      <c r="D418" s="3" t="s">
        <v>34</v>
      </c>
      <c r="E418" s="3" t="s">
        <v>35</v>
      </c>
      <c r="F418" s="3" t="s">
        <v>36</v>
      </c>
      <c r="G418" s="3" t="s">
        <v>117</v>
      </c>
      <c r="H418" s="3" t="s">
        <v>46</v>
      </c>
      <c r="I418" s="3" t="s">
        <v>54</v>
      </c>
      <c r="J418" s="3" t="s">
        <v>31</v>
      </c>
      <c r="K418" s="3">
        <v>8.0</v>
      </c>
      <c r="L418" s="3">
        <v>41342.0</v>
      </c>
      <c r="M418" s="3">
        <v>0.0</v>
      </c>
      <c r="N418" s="3">
        <v>330736.0</v>
      </c>
      <c r="O418" s="3">
        <v>25899.32</v>
      </c>
    </row>
    <row r="419" ht="15.75" customHeight="1">
      <c r="A419" s="3" t="s">
        <v>724</v>
      </c>
      <c r="B419" s="3" t="s">
        <v>96</v>
      </c>
      <c r="C419" s="3" t="str">
        <f t="shared" si="1"/>
        <v>Jan</v>
      </c>
      <c r="D419" s="3" t="s">
        <v>17</v>
      </c>
      <c r="E419" s="3" t="s">
        <v>66</v>
      </c>
      <c r="F419" s="3" t="s">
        <v>67</v>
      </c>
      <c r="G419" s="3" t="s">
        <v>45</v>
      </c>
      <c r="H419" s="3" t="s">
        <v>29</v>
      </c>
      <c r="I419" s="3" t="s">
        <v>37</v>
      </c>
      <c r="J419" s="3" t="s">
        <v>31</v>
      </c>
      <c r="K419" s="3">
        <v>7.0</v>
      </c>
      <c r="L419" s="3">
        <v>53413.0</v>
      </c>
      <c r="M419" s="3">
        <v>0.0</v>
      </c>
      <c r="N419" s="3">
        <v>373891.0</v>
      </c>
      <c r="O419" s="3">
        <v>25826.27</v>
      </c>
    </row>
    <row r="420" ht="15.75" customHeight="1">
      <c r="A420" s="3" t="s">
        <v>725</v>
      </c>
      <c r="B420" s="3" t="s">
        <v>233</v>
      </c>
      <c r="C420" s="3" t="str">
        <f t="shared" si="1"/>
        <v>Nov</v>
      </c>
      <c r="D420" s="3" t="s">
        <v>25</v>
      </c>
      <c r="E420" s="3" t="s">
        <v>26</v>
      </c>
      <c r="F420" s="3" t="s">
        <v>27</v>
      </c>
      <c r="G420" s="3" t="s">
        <v>89</v>
      </c>
      <c r="H420" s="3" t="s">
        <v>46</v>
      </c>
      <c r="I420" s="3" t="s">
        <v>63</v>
      </c>
      <c r="J420" s="3" t="s">
        <v>22</v>
      </c>
      <c r="K420" s="3">
        <v>2.0</v>
      </c>
      <c r="L420" s="3">
        <v>37837.0</v>
      </c>
      <c r="M420" s="3">
        <v>20.0</v>
      </c>
      <c r="N420" s="3">
        <v>60539.2</v>
      </c>
      <c r="O420" s="3">
        <v>25800.42</v>
      </c>
    </row>
    <row r="421" ht="15.75" customHeight="1">
      <c r="A421" s="3" t="s">
        <v>726</v>
      </c>
      <c r="B421" s="3" t="s">
        <v>39</v>
      </c>
      <c r="C421" s="3" t="str">
        <f t="shared" si="1"/>
        <v>Oct</v>
      </c>
      <c r="D421" s="3" t="s">
        <v>25</v>
      </c>
      <c r="E421" s="3" t="s">
        <v>61</v>
      </c>
      <c r="F421" s="3" t="s">
        <v>62</v>
      </c>
      <c r="G421" s="3" t="s">
        <v>19</v>
      </c>
      <c r="H421" s="3" t="s">
        <v>46</v>
      </c>
      <c r="I421" s="3" t="s">
        <v>47</v>
      </c>
      <c r="J421" s="3" t="s">
        <v>31</v>
      </c>
      <c r="K421" s="3">
        <v>3.0</v>
      </c>
      <c r="L421" s="3">
        <v>54199.0</v>
      </c>
      <c r="M421" s="3">
        <v>5.0</v>
      </c>
      <c r="N421" s="3">
        <v>154467.15</v>
      </c>
      <c r="O421" s="3">
        <v>25730.48</v>
      </c>
    </row>
    <row r="422" ht="15.75" customHeight="1">
      <c r="A422" s="3" t="s">
        <v>727</v>
      </c>
      <c r="B422" s="3" t="s">
        <v>728</v>
      </c>
      <c r="C422" s="3" t="str">
        <f t="shared" si="1"/>
        <v>Nov</v>
      </c>
      <c r="D422" s="3" t="s">
        <v>50</v>
      </c>
      <c r="E422" s="3" t="s">
        <v>92</v>
      </c>
      <c r="F422" s="3" t="s">
        <v>93</v>
      </c>
      <c r="G422" s="3" t="s">
        <v>45</v>
      </c>
      <c r="H422" s="3" t="s">
        <v>29</v>
      </c>
      <c r="I422" s="3" t="s">
        <v>94</v>
      </c>
      <c r="J422" s="3" t="s">
        <v>31</v>
      </c>
      <c r="K422" s="3">
        <v>5.0</v>
      </c>
      <c r="L422" s="3">
        <v>25982.0</v>
      </c>
      <c r="M422" s="3">
        <v>20.0</v>
      </c>
      <c r="N422" s="3">
        <v>103928.0</v>
      </c>
      <c r="O422" s="3">
        <v>25564.58</v>
      </c>
    </row>
    <row r="423" ht="15.75" customHeight="1">
      <c r="A423" s="3" t="s">
        <v>729</v>
      </c>
      <c r="B423" s="3" t="s">
        <v>49</v>
      </c>
      <c r="C423" s="3" t="str">
        <f t="shared" si="1"/>
        <v>Jan</v>
      </c>
      <c r="D423" s="3" t="s">
        <v>34</v>
      </c>
      <c r="E423" s="3" t="s">
        <v>35</v>
      </c>
      <c r="F423" s="3" t="s">
        <v>36</v>
      </c>
      <c r="G423" s="3" t="s">
        <v>117</v>
      </c>
      <c r="H423" s="3" t="s">
        <v>29</v>
      </c>
      <c r="I423" s="3" t="s">
        <v>63</v>
      </c>
      <c r="J423" s="3" t="s">
        <v>22</v>
      </c>
      <c r="K423" s="3">
        <v>4.0</v>
      </c>
      <c r="L423" s="3">
        <v>55655.0</v>
      </c>
      <c r="M423" s="3">
        <v>10.0</v>
      </c>
      <c r="N423" s="3">
        <v>200358.0</v>
      </c>
      <c r="O423" s="3">
        <v>25397.43</v>
      </c>
    </row>
    <row r="424" ht="15.75" customHeight="1">
      <c r="A424" s="3" t="s">
        <v>730</v>
      </c>
      <c r="B424" s="3" t="s">
        <v>372</v>
      </c>
      <c r="C424" s="3" t="str">
        <f t="shared" si="1"/>
        <v>Mar</v>
      </c>
      <c r="D424" s="3" t="s">
        <v>34</v>
      </c>
      <c r="E424" s="3" t="s">
        <v>35</v>
      </c>
      <c r="F424" s="3" t="s">
        <v>36</v>
      </c>
      <c r="G424" s="3" t="s">
        <v>19</v>
      </c>
      <c r="H424" s="3" t="s">
        <v>29</v>
      </c>
      <c r="I424" s="3" t="s">
        <v>37</v>
      </c>
      <c r="J424" s="3" t="s">
        <v>31</v>
      </c>
      <c r="K424" s="3">
        <v>2.0</v>
      </c>
      <c r="L424" s="3">
        <v>565.0</v>
      </c>
      <c r="M424" s="3">
        <v>20.0</v>
      </c>
      <c r="N424" s="3">
        <v>904.0</v>
      </c>
      <c r="O424" s="3">
        <v>25259.1</v>
      </c>
    </row>
    <row r="425" ht="15.75" customHeight="1">
      <c r="A425" s="3" t="s">
        <v>731</v>
      </c>
      <c r="B425" s="3" t="s">
        <v>406</v>
      </c>
      <c r="C425" s="3" t="str">
        <f t="shared" si="1"/>
        <v>Jan</v>
      </c>
      <c r="D425" s="3" t="s">
        <v>50</v>
      </c>
      <c r="E425" s="3" t="s">
        <v>51</v>
      </c>
      <c r="F425" s="3" t="s">
        <v>52</v>
      </c>
      <c r="G425" s="3" t="s">
        <v>89</v>
      </c>
      <c r="H425" s="3" t="s">
        <v>29</v>
      </c>
      <c r="I425" s="3" t="s">
        <v>37</v>
      </c>
      <c r="J425" s="3" t="s">
        <v>31</v>
      </c>
      <c r="K425" s="3">
        <v>6.0</v>
      </c>
      <c r="L425" s="3">
        <v>26756.0</v>
      </c>
      <c r="M425" s="3">
        <v>5.0</v>
      </c>
      <c r="N425" s="3">
        <v>152509.2</v>
      </c>
      <c r="O425" s="3">
        <v>25252.06</v>
      </c>
    </row>
    <row r="426" ht="15.75" customHeight="1">
      <c r="A426" s="3" t="s">
        <v>732</v>
      </c>
      <c r="B426" s="3" t="s">
        <v>494</v>
      </c>
      <c r="C426" s="3" t="str">
        <f t="shared" si="1"/>
        <v>Feb</v>
      </c>
      <c r="D426" s="3" t="s">
        <v>34</v>
      </c>
      <c r="E426" s="3" t="s">
        <v>40</v>
      </c>
      <c r="F426" s="3" t="s">
        <v>41</v>
      </c>
      <c r="G426" s="3" t="s">
        <v>45</v>
      </c>
      <c r="H426" s="3" t="s">
        <v>29</v>
      </c>
      <c r="I426" s="3" t="s">
        <v>30</v>
      </c>
      <c r="J426" s="3" t="s">
        <v>31</v>
      </c>
      <c r="K426" s="3">
        <v>10.0</v>
      </c>
      <c r="L426" s="3">
        <v>11320.0</v>
      </c>
      <c r="M426" s="3">
        <v>0.0</v>
      </c>
      <c r="N426" s="3">
        <v>113200.0</v>
      </c>
      <c r="O426" s="3">
        <v>25218.92</v>
      </c>
    </row>
    <row r="427" ht="15.75" customHeight="1">
      <c r="A427" s="3" t="s">
        <v>733</v>
      </c>
      <c r="B427" s="3" t="s">
        <v>466</v>
      </c>
      <c r="C427" s="3" t="str">
        <f t="shared" si="1"/>
        <v>Aug</v>
      </c>
      <c r="D427" s="3" t="s">
        <v>34</v>
      </c>
      <c r="E427" s="3" t="s">
        <v>35</v>
      </c>
      <c r="F427" s="3" t="s">
        <v>36</v>
      </c>
      <c r="G427" s="3" t="s">
        <v>45</v>
      </c>
      <c r="H427" s="3" t="s">
        <v>29</v>
      </c>
      <c r="I427" s="3" t="s">
        <v>30</v>
      </c>
      <c r="J427" s="3" t="s">
        <v>31</v>
      </c>
      <c r="K427" s="3">
        <v>8.0</v>
      </c>
      <c r="L427" s="3">
        <v>73437.0</v>
      </c>
      <c r="M427" s="3">
        <v>10.0</v>
      </c>
      <c r="N427" s="3">
        <v>528746.4</v>
      </c>
      <c r="O427" s="3">
        <v>25150.71</v>
      </c>
    </row>
    <row r="428" ht="15.75" customHeight="1">
      <c r="A428" s="3" t="s">
        <v>734</v>
      </c>
      <c r="B428" s="3" t="s">
        <v>385</v>
      </c>
      <c r="C428" s="3" t="str">
        <f t="shared" si="1"/>
        <v>Sep</v>
      </c>
      <c r="D428" s="3" t="s">
        <v>34</v>
      </c>
      <c r="E428" s="3" t="s">
        <v>142</v>
      </c>
      <c r="F428" s="3" t="s">
        <v>143</v>
      </c>
      <c r="G428" s="3" t="s">
        <v>19</v>
      </c>
      <c r="H428" s="3" t="s">
        <v>46</v>
      </c>
      <c r="I428" s="3" t="s">
        <v>30</v>
      </c>
      <c r="J428" s="3" t="s">
        <v>31</v>
      </c>
      <c r="K428" s="3">
        <v>2.0</v>
      </c>
      <c r="L428" s="3">
        <v>79843.0</v>
      </c>
      <c r="M428" s="3">
        <v>0.0</v>
      </c>
      <c r="N428" s="3">
        <v>159686.0</v>
      </c>
      <c r="O428" s="3">
        <v>25070.32</v>
      </c>
    </row>
    <row r="429" ht="15.75" customHeight="1">
      <c r="A429" s="3" t="s">
        <v>735</v>
      </c>
      <c r="B429" s="3" t="s">
        <v>374</v>
      </c>
      <c r="C429" s="3" t="str">
        <f t="shared" si="1"/>
        <v>Feb</v>
      </c>
      <c r="D429" s="3" t="s">
        <v>34</v>
      </c>
      <c r="E429" s="3" t="s">
        <v>40</v>
      </c>
      <c r="F429" s="3" t="s">
        <v>41</v>
      </c>
      <c r="G429" s="3" t="s">
        <v>89</v>
      </c>
      <c r="H429" s="3" t="s">
        <v>29</v>
      </c>
      <c r="I429" s="3" t="s">
        <v>47</v>
      </c>
      <c r="J429" s="3" t="s">
        <v>31</v>
      </c>
      <c r="K429" s="3">
        <v>10.0</v>
      </c>
      <c r="L429" s="3">
        <v>46571.0</v>
      </c>
      <c r="M429" s="3">
        <v>20.0</v>
      </c>
      <c r="N429" s="3">
        <v>372568.0</v>
      </c>
      <c r="O429" s="3">
        <v>25066.6</v>
      </c>
    </row>
    <row r="430" ht="15.75" customHeight="1">
      <c r="A430" s="3" t="s">
        <v>736</v>
      </c>
      <c r="B430" s="3" t="s">
        <v>737</v>
      </c>
      <c r="C430" s="3" t="str">
        <f t="shared" si="1"/>
        <v>Jul</v>
      </c>
      <c r="D430" s="3" t="s">
        <v>50</v>
      </c>
      <c r="E430" s="3" t="s">
        <v>51</v>
      </c>
      <c r="F430" s="3" t="s">
        <v>52</v>
      </c>
      <c r="G430" s="3" t="s">
        <v>45</v>
      </c>
      <c r="H430" s="3" t="s">
        <v>20</v>
      </c>
      <c r="I430" s="3" t="s">
        <v>94</v>
      </c>
      <c r="J430" s="3" t="s">
        <v>31</v>
      </c>
      <c r="K430" s="3">
        <v>3.0</v>
      </c>
      <c r="L430" s="3">
        <v>42601.0</v>
      </c>
      <c r="M430" s="3">
        <v>5.0</v>
      </c>
      <c r="N430" s="3">
        <v>121412.85</v>
      </c>
      <c r="O430" s="3">
        <v>24984.69</v>
      </c>
    </row>
    <row r="431" ht="15.75" customHeight="1">
      <c r="A431" s="3" t="s">
        <v>738</v>
      </c>
      <c r="B431" s="3" t="s">
        <v>376</v>
      </c>
      <c r="C431" s="3" t="str">
        <f t="shared" si="1"/>
        <v>Jun</v>
      </c>
      <c r="D431" s="3" t="s">
        <v>34</v>
      </c>
      <c r="E431" s="3" t="s">
        <v>40</v>
      </c>
      <c r="F431" s="3" t="s">
        <v>41</v>
      </c>
      <c r="G431" s="3" t="s">
        <v>19</v>
      </c>
      <c r="H431" s="3" t="s">
        <v>20</v>
      </c>
      <c r="I431" s="3" t="s">
        <v>94</v>
      </c>
      <c r="J431" s="3" t="s">
        <v>31</v>
      </c>
      <c r="K431" s="3">
        <v>7.0</v>
      </c>
      <c r="L431" s="3">
        <v>57469.0</v>
      </c>
      <c r="M431" s="3">
        <v>20.0</v>
      </c>
      <c r="N431" s="3">
        <v>321826.4</v>
      </c>
      <c r="O431" s="3">
        <v>24953.69</v>
      </c>
    </row>
    <row r="432" ht="15.75" customHeight="1">
      <c r="A432" s="3" t="s">
        <v>739</v>
      </c>
      <c r="B432" s="3" t="s">
        <v>547</v>
      </c>
      <c r="C432" s="3" t="str">
        <f t="shared" si="1"/>
        <v>Dec</v>
      </c>
      <c r="D432" s="3" t="s">
        <v>17</v>
      </c>
      <c r="E432" s="3" t="s">
        <v>18</v>
      </c>
      <c r="F432" s="3" t="s">
        <v>18</v>
      </c>
      <c r="G432" s="3" t="s">
        <v>117</v>
      </c>
      <c r="H432" s="3" t="s">
        <v>46</v>
      </c>
      <c r="I432" s="3" t="s">
        <v>21</v>
      </c>
      <c r="J432" s="3" t="s">
        <v>22</v>
      </c>
      <c r="K432" s="3">
        <v>2.0</v>
      </c>
      <c r="L432" s="3">
        <v>22986.0</v>
      </c>
      <c r="M432" s="3">
        <v>20.0</v>
      </c>
      <c r="N432" s="3">
        <v>36777.6</v>
      </c>
      <c r="O432" s="3">
        <v>24832.07</v>
      </c>
    </row>
    <row r="433" ht="15.75" customHeight="1">
      <c r="A433" s="3" t="s">
        <v>740</v>
      </c>
      <c r="B433" s="3" t="s">
        <v>132</v>
      </c>
      <c r="C433" s="3" t="str">
        <f t="shared" si="1"/>
        <v>Nov</v>
      </c>
      <c r="D433" s="3" t="s">
        <v>25</v>
      </c>
      <c r="E433" s="3" t="s">
        <v>70</v>
      </c>
      <c r="F433" s="3" t="s">
        <v>71</v>
      </c>
      <c r="G433" s="3" t="s">
        <v>53</v>
      </c>
      <c r="H433" s="3" t="s">
        <v>29</v>
      </c>
      <c r="I433" s="3" t="s">
        <v>63</v>
      </c>
      <c r="J433" s="3" t="s">
        <v>22</v>
      </c>
      <c r="K433" s="3">
        <v>7.0</v>
      </c>
      <c r="L433" s="3">
        <v>39630.0</v>
      </c>
      <c r="M433" s="3">
        <v>20.0</v>
      </c>
      <c r="N433" s="3">
        <v>221928.0</v>
      </c>
      <c r="O433" s="3">
        <v>24794.39</v>
      </c>
    </row>
    <row r="434" ht="15.75" customHeight="1">
      <c r="A434" s="3" t="s">
        <v>741</v>
      </c>
      <c r="B434" s="3" t="s">
        <v>206</v>
      </c>
      <c r="C434" s="3" t="str">
        <f t="shared" si="1"/>
        <v>Dec</v>
      </c>
      <c r="D434" s="3" t="s">
        <v>34</v>
      </c>
      <c r="E434" s="3" t="s">
        <v>142</v>
      </c>
      <c r="F434" s="3" t="s">
        <v>143</v>
      </c>
      <c r="G434" s="3" t="s">
        <v>45</v>
      </c>
      <c r="H434" s="3" t="s">
        <v>20</v>
      </c>
      <c r="I434" s="3" t="s">
        <v>54</v>
      </c>
      <c r="J434" s="3" t="s">
        <v>31</v>
      </c>
      <c r="K434" s="3">
        <v>3.0</v>
      </c>
      <c r="L434" s="3">
        <v>3403.0</v>
      </c>
      <c r="M434" s="3">
        <v>10.0</v>
      </c>
      <c r="N434" s="3">
        <v>9188.1</v>
      </c>
      <c r="O434" s="3">
        <v>24772.09</v>
      </c>
    </row>
    <row r="435" ht="15.75" customHeight="1">
      <c r="A435" s="3" t="s">
        <v>742</v>
      </c>
      <c r="B435" s="3" t="s">
        <v>628</v>
      </c>
      <c r="C435" s="3" t="str">
        <f t="shared" si="1"/>
        <v>Aug</v>
      </c>
      <c r="D435" s="3" t="s">
        <v>17</v>
      </c>
      <c r="E435" s="3" t="s">
        <v>18</v>
      </c>
      <c r="F435" s="3" t="s">
        <v>18</v>
      </c>
      <c r="G435" s="3" t="s">
        <v>89</v>
      </c>
      <c r="H435" s="3" t="s">
        <v>46</v>
      </c>
      <c r="I435" s="3" t="s">
        <v>63</v>
      </c>
      <c r="J435" s="3" t="s">
        <v>22</v>
      </c>
      <c r="K435" s="3">
        <v>10.0</v>
      </c>
      <c r="L435" s="3">
        <v>16249.0</v>
      </c>
      <c r="M435" s="3">
        <v>20.0</v>
      </c>
      <c r="N435" s="3">
        <v>129992.0</v>
      </c>
      <c r="O435" s="3">
        <v>24678.92</v>
      </c>
    </row>
    <row r="436" ht="15.75" customHeight="1">
      <c r="A436" s="3" t="s">
        <v>743</v>
      </c>
      <c r="B436" s="3" t="s">
        <v>319</v>
      </c>
      <c r="C436" s="3" t="str">
        <f t="shared" si="1"/>
        <v>Dec</v>
      </c>
      <c r="D436" s="3" t="s">
        <v>17</v>
      </c>
      <c r="E436" s="3" t="s">
        <v>124</v>
      </c>
      <c r="F436" s="3" t="s">
        <v>125</v>
      </c>
      <c r="G436" s="3" t="s">
        <v>72</v>
      </c>
      <c r="H436" s="3" t="s">
        <v>29</v>
      </c>
      <c r="I436" s="3" t="s">
        <v>63</v>
      </c>
      <c r="J436" s="3" t="s">
        <v>22</v>
      </c>
      <c r="K436" s="3">
        <v>10.0</v>
      </c>
      <c r="L436" s="3">
        <v>52736.0</v>
      </c>
      <c r="M436" s="3">
        <v>0.0</v>
      </c>
      <c r="N436" s="3">
        <v>527360.0</v>
      </c>
      <c r="O436" s="3">
        <v>24584.64</v>
      </c>
    </row>
    <row r="437" ht="15.75" customHeight="1">
      <c r="A437" s="3" t="s">
        <v>744</v>
      </c>
      <c r="B437" s="3" t="s">
        <v>317</v>
      </c>
      <c r="C437" s="3" t="str">
        <f t="shared" si="1"/>
        <v>Oct</v>
      </c>
      <c r="D437" s="3" t="s">
        <v>34</v>
      </c>
      <c r="E437" s="3" t="s">
        <v>40</v>
      </c>
      <c r="F437" s="3" t="s">
        <v>41</v>
      </c>
      <c r="G437" s="3" t="s">
        <v>19</v>
      </c>
      <c r="H437" s="3" t="s">
        <v>20</v>
      </c>
      <c r="I437" s="3" t="s">
        <v>37</v>
      </c>
      <c r="J437" s="3" t="s">
        <v>31</v>
      </c>
      <c r="K437" s="3">
        <v>9.0</v>
      </c>
      <c r="L437" s="3">
        <v>12219.0</v>
      </c>
      <c r="M437" s="3">
        <v>15.0</v>
      </c>
      <c r="N437" s="3">
        <v>93475.35</v>
      </c>
      <c r="O437" s="3">
        <v>24545.38</v>
      </c>
    </row>
    <row r="438" ht="15.75" customHeight="1">
      <c r="A438" s="3" t="s">
        <v>745</v>
      </c>
      <c r="B438" s="3" t="s">
        <v>746</v>
      </c>
      <c r="C438" s="3" t="str">
        <f t="shared" si="1"/>
        <v>Apr</v>
      </c>
      <c r="D438" s="3" t="s">
        <v>50</v>
      </c>
      <c r="E438" s="3" t="s">
        <v>51</v>
      </c>
      <c r="F438" s="3" t="s">
        <v>52</v>
      </c>
      <c r="G438" s="3" t="s">
        <v>42</v>
      </c>
      <c r="H438" s="3" t="s">
        <v>20</v>
      </c>
      <c r="I438" s="3" t="s">
        <v>30</v>
      </c>
      <c r="J438" s="3" t="s">
        <v>31</v>
      </c>
      <c r="K438" s="3">
        <v>4.0</v>
      </c>
      <c r="L438" s="3">
        <v>10489.0</v>
      </c>
      <c r="M438" s="3">
        <v>5.0</v>
      </c>
      <c r="N438" s="3">
        <v>39858.2</v>
      </c>
      <c r="O438" s="3">
        <v>24438.02</v>
      </c>
    </row>
    <row r="439" ht="15.75" customHeight="1">
      <c r="A439" s="3" t="s">
        <v>747</v>
      </c>
      <c r="B439" s="3" t="s">
        <v>748</v>
      </c>
      <c r="C439" s="3" t="str">
        <f t="shared" si="1"/>
        <v>Mar</v>
      </c>
      <c r="D439" s="3" t="s">
        <v>25</v>
      </c>
      <c r="E439" s="3" t="s">
        <v>26</v>
      </c>
      <c r="F439" s="3" t="s">
        <v>27</v>
      </c>
      <c r="G439" s="3" t="s">
        <v>117</v>
      </c>
      <c r="H439" s="3" t="s">
        <v>46</v>
      </c>
      <c r="I439" s="3" t="s">
        <v>30</v>
      </c>
      <c r="J439" s="3" t="s">
        <v>31</v>
      </c>
      <c r="K439" s="3">
        <v>8.0</v>
      </c>
      <c r="L439" s="3">
        <v>56059.0</v>
      </c>
      <c r="M439" s="3">
        <v>15.0</v>
      </c>
      <c r="N439" s="3">
        <v>381201.2</v>
      </c>
      <c r="O439" s="3">
        <v>24362.67</v>
      </c>
    </row>
    <row r="440" ht="15.75" customHeight="1">
      <c r="A440" s="3" t="s">
        <v>749</v>
      </c>
      <c r="B440" s="3" t="s">
        <v>750</v>
      </c>
      <c r="C440" s="3" t="str">
        <f t="shared" si="1"/>
        <v>Jul</v>
      </c>
      <c r="D440" s="3" t="s">
        <v>34</v>
      </c>
      <c r="E440" s="3" t="s">
        <v>142</v>
      </c>
      <c r="F440" s="3" t="s">
        <v>143</v>
      </c>
      <c r="G440" s="3" t="s">
        <v>45</v>
      </c>
      <c r="H440" s="3" t="s">
        <v>46</v>
      </c>
      <c r="I440" s="3" t="s">
        <v>30</v>
      </c>
      <c r="J440" s="3" t="s">
        <v>31</v>
      </c>
      <c r="K440" s="3">
        <v>1.0</v>
      </c>
      <c r="L440" s="3">
        <v>13130.0</v>
      </c>
      <c r="M440" s="3">
        <v>15.0</v>
      </c>
      <c r="N440" s="3">
        <v>11160.5</v>
      </c>
      <c r="O440" s="3">
        <v>24228.46</v>
      </c>
    </row>
    <row r="441" ht="15.75" customHeight="1">
      <c r="A441" s="3" t="s">
        <v>751</v>
      </c>
      <c r="B441" s="3" t="s">
        <v>445</v>
      </c>
      <c r="C441" s="3" t="str">
        <f t="shared" si="1"/>
        <v>Dec</v>
      </c>
      <c r="D441" s="3" t="s">
        <v>50</v>
      </c>
      <c r="E441" s="3" t="s">
        <v>92</v>
      </c>
      <c r="F441" s="3" t="s">
        <v>93</v>
      </c>
      <c r="G441" s="3" t="s">
        <v>19</v>
      </c>
      <c r="H441" s="3" t="s">
        <v>46</v>
      </c>
      <c r="I441" s="3" t="s">
        <v>30</v>
      </c>
      <c r="J441" s="3" t="s">
        <v>31</v>
      </c>
      <c r="K441" s="3">
        <v>2.0</v>
      </c>
      <c r="L441" s="3">
        <v>65272.0</v>
      </c>
      <c r="M441" s="3">
        <v>10.0</v>
      </c>
      <c r="N441" s="3">
        <v>117489.6</v>
      </c>
      <c r="O441" s="3">
        <v>24084.59</v>
      </c>
    </row>
    <row r="442" ht="15.75" customHeight="1">
      <c r="A442" s="3" t="s">
        <v>752</v>
      </c>
      <c r="B442" s="3" t="s">
        <v>96</v>
      </c>
      <c r="C442" s="3" t="str">
        <f t="shared" si="1"/>
        <v>Jan</v>
      </c>
      <c r="D442" s="3" t="s">
        <v>50</v>
      </c>
      <c r="E442" s="3" t="s">
        <v>51</v>
      </c>
      <c r="F442" s="3" t="s">
        <v>52</v>
      </c>
      <c r="G442" s="3" t="s">
        <v>19</v>
      </c>
      <c r="H442" s="3" t="s">
        <v>29</v>
      </c>
      <c r="I442" s="3" t="s">
        <v>54</v>
      </c>
      <c r="J442" s="3" t="s">
        <v>31</v>
      </c>
      <c r="K442" s="3">
        <v>3.0</v>
      </c>
      <c r="L442" s="3">
        <v>68377.0</v>
      </c>
      <c r="M442" s="3">
        <v>15.0</v>
      </c>
      <c r="N442" s="3">
        <v>174361.35</v>
      </c>
      <c r="O442" s="3">
        <v>23930.94</v>
      </c>
    </row>
    <row r="443" ht="15.75" customHeight="1">
      <c r="A443" s="3" t="s">
        <v>753</v>
      </c>
      <c r="B443" s="3" t="s">
        <v>540</v>
      </c>
      <c r="C443" s="3" t="str">
        <f t="shared" si="1"/>
        <v>Sep</v>
      </c>
      <c r="D443" s="3" t="s">
        <v>34</v>
      </c>
      <c r="E443" s="3" t="s">
        <v>35</v>
      </c>
      <c r="F443" s="3" t="s">
        <v>36</v>
      </c>
      <c r="G443" s="3" t="s">
        <v>42</v>
      </c>
      <c r="H443" s="3" t="s">
        <v>46</v>
      </c>
      <c r="I443" s="3" t="s">
        <v>47</v>
      </c>
      <c r="J443" s="3" t="s">
        <v>31</v>
      </c>
      <c r="K443" s="3">
        <v>5.0</v>
      </c>
      <c r="L443" s="3">
        <v>65937.0</v>
      </c>
      <c r="M443" s="3">
        <v>15.0</v>
      </c>
      <c r="N443" s="3">
        <v>280232.25</v>
      </c>
      <c r="O443" s="3">
        <v>23896.21</v>
      </c>
    </row>
    <row r="444" ht="15.75" customHeight="1">
      <c r="A444" s="3" t="s">
        <v>754</v>
      </c>
      <c r="B444" s="3" t="s">
        <v>343</v>
      </c>
      <c r="C444" s="3" t="str">
        <f t="shared" si="1"/>
        <v>Aug</v>
      </c>
      <c r="D444" s="3" t="s">
        <v>25</v>
      </c>
      <c r="E444" s="3" t="s">
        <v>61</v>
      </c>
      <c r="F444" s="3" t="s">
        <v>62</v>
      </c>
      <c r="G444" s="3" t="s">
        <v>45</v>
      </c>
      <c r="H444" s="3" t="s">
        <v>20</v>
      </c>
      <c r="I444" s="3" t="s">
        <v>30</v>
      </c>
      <c r="J444" s="3" t="s">
        <v>31</v>
      </c>
      <c r="K444" s="3">
        <v>8.0</v>
      </c>
      <c r="L444" s="3">
        <v>32861.0</v>
      </c>
      <c r="M444" s="3">
        <v>20.0</v>
      </c>
      <c r="N444" s="3">
        <v>210310.4</v>
      </c>
      <c r="O444" s="3">
        <v>23797.47</v>
      </c>
    </row>
    <row r="445" ht="15.75" customHeight="1">
      <c r="A445" s="3" t="s">
        <v>755</v>
      </c>
      <c r="B445" s="3" t="s">
        <v>337</v>
      </c>
      <c r="C445" s="3" t="str">
        <f t="shared" si="1"/>
        <v>Aug</v>
      </c>
      <c r="D445" s="3" t="s">
        <v>34</v>
      </c>
      <c r="E445" s="3" t="s">
        <v>35</v>
      </c>
      <c r="F445" s="3" t="s">
        <v>36</v>
      </c>
      <c r="G445" s="3" t="s">
        <v>117</v>
      </c>
      <c r="H445" s="3" t="s">
        <v>29</v>
      </c>
      <c r="I445" s="3" t="s">
        <v>47</v>
      </c>
      <c r="J445" s="3" t="s">
        <v>31</v>
      </c>
      <c r="K445" s="3">
        <v>2.0</v>
      </c>
      <c r="L445" s="3">
        <v>69450.0</v>
      </c>
      <c r="M445" s="3">
        <v>20.0</v>
      </c>
      <c r="N445" s="3">
        <v>111120.0</v>
      </c>
      <c r="O445" s="3">
        <v>23792.46</v>
      </c>
    </row>
    <row r="446" ht="15.75" customHeight="1">
      <c r="A446" s="3" t="s">
        <v>756</v>
      </c>
      <c r="B446" s="3" t="s">
        <v>757</v>
      </c>
      <c r="C446" s="3" t="str">
        <f t="shared" si="1"/>
        <v>May</v>
      </c>
      <c r="D446" s="3" t="s">
        <v>50</v>
      </c>
      <c r="E446" s="3" t="s">
        <v>51</v>
      </c>
      <c r="F446" s="3" t="s">
        <v>52</v>
      </c>
      <c r="G446" s="3" t="s">
        <v>53</v>
      </c>
      <c r="H446" s="3" t="s">
        <v>29</v>
      </c>
      <c r="I446" s="3" t="s">
        <v>63</v>
      </c>
      <c r="J446" s="3" t="s">
        <v>22</v>
      </c>
      <c r="K446" s="3">
        <v>7.0</v>
      </c>
      <c r="L446" s="3">
        <v>2593.0</v>
      </c>
      <c r="M446" s="3">
        <v>20.0</v>
      </c>
      <c r="N446" s="3">
        <v>14520.8</v>
      </c>
      <c r="O446" s="3">
        <v>23529.55</v>
      </c>
    </row>
    <row r="447" ht="15.75" customHeight="1">
      <c r="A447" s="3" t="s">
        <v>758</v>
      </c>
      <c r="B447" s="3" t="s">
        <v>759</v>
      </c>
      <c r="C447" s="3" t="str">
        <f t="shared" si="1"/>
        <v>Sep</v>
      </c>
      <c r="D447" s="3" t="s">
        <v>34</v>
      </c>
      <c r="E447" s="3" t="s">
        <v>35</v>
      </c>
      <c r="F447" s="3" t="s">
        <v>36</v>
      </c>
      <c r="G447" s="3" t="s">
        <v>89</v>
      </c>
      <c r="H447" s="3" t="s">
        <v>46</v>
      </c>
      <c r="I447" s="3" t="s">
        <v>94</v>
      </c>
      <c r="J447" s="3" t="s">
        <v>31</v>
      </c>
      <c r="K447" s="3">
        <v>2.0</v>
      </c>
      <c r="L447" s="3">
        <v>42052.0</v>
      </c>
      <c r="M447" s="3">
        <v>5.0</v>
      </c>
      <c r="N447" s="3">
        <v>79898.8</v>
      </c>
      <c r="O447" s="3">
        <v>23525.34</v>
      </c>
    </row>
    <row r="448" ht="15.75" customHeight="1">
      <c r="A448" s="3" t="s">
        <v>760</v>
      </c>
      <c r="B448" s="3" t="s">
        <v>108</v>
      </c>
      <c r="C448" s="3" t="str">
        <f t="shared" si="1"/>
        <v>Jun</v>
      </c>
      <c r="D448" s="3" t="s">
        <v>34</v>
      </c>
      <c r="E448" s="3" t="s">
        <v>40</v>
      </c>
      <c r="F448" s="3" t="s">
        <v>41</v>
      </c>
      <c r="G448" s="3" t="s">
        <v>28</v>
      </c>
      <c r="H448" s="3" t="s">
        <v>29</v>
      </c>
      <c r="I448" s="3" t="s">
        <v>47</v>
      </c>
      <c r="J448" s="3" t="s">
        <v>31</v>
      </c>
      <c r="K448" s="3">
        <v>8.0</v>
      </c>
      <c r="L448" s="3">
        <v>17563.0</v>
      </c>
      <c r="M448" s="3">
        <v>0.0</v>
      </c>
      <c r="N448" s="3">
        <v>140504.0</v>
      </c>
      <c r="O448" s="3">
        <v>23503.97</v>
      </c>
    </row>
    <row r="449" ht="15.75" customHeight="1">
      <c r="A449" s="3" t="s">
        <v>761</v>
      </c>
      <c r="B449" s="3" t="s">
        <v>762</v>
      </c>
      <c r="C449" s="3" t="str">
        <f t="shared" si="1"/>
        <v>Nov</v>
      </c>
      <c r="D449" s="3" t="s">
        <v>34</v>
      </c>
      <c r="E449" s="3" t="s">
        <v>142</v>
      </c>
      <c r="F449" s="3" t="s">
        <v>143</v>
      </c>
      <c r="G449" s="3" t="s">
        <v>53</v>
      </c>
      <c r="H449" s="3" t="s">
        <v>29</v>
      </c>
      <c r="I449" s="3" t="s">
        <v>30</v>
      </c>
      <c r="J449" s="3" t="s">
        <v>31</v>
      </c>
      <c r="K449" s="3">
        <v>1.0</v>
      </c>
      <c r="L449" s="3">
        <v>31142.0</v>
      </c>
      <c r="M449" s="3">
        <v>20.0</v>
      </c>
      <c r="N449" s="3">
        <v>24913.6</v>
      </c>
      <c r="O449" s="3">
        <v>23480.64</v>
      </c>
    </row>
    <row r="450" ht="15.75" customHeight="1">
      <c r="A450" s="3" t="s">
        <v>763</v>
      </c>
      <c r="B450" s="3" t="s">
        <v>764</v>
      </c>
      <c r="C450" s="3" t="str">
        <f t="shared" si="1"/>
        <v>Nov</v>
      </c>
      <c r="D450" s="3" t="s">
        <v>25</v>
      </c>
      <c r="E450" s="3" t="s">
        <v>70</v>
      </c>
      <c r="F450" s="3" t="s">
        <v>71</v>
      </c>
      <c r="G450" s="3" t="s">
        <v>72</v>
      </c>
      <c r="H450" s="3" t="s">
        <v>20</v>
      </c>
      <c r="I450" s="3" t="s">
        <v>37</v>
      </c>
      <c r="J450" s="3" t="s">
        <v>31</v>
      </c>
      <c r="K450" s="3">
        <v>2.0</v>
      </c>
      <c r="L450" s="3">
        <v>22965.0</v>
      </c>
      <c r="M450" s="3">
        <v>0.0</v>
      </c>
      <c r="N450" s="3">
        <v>45930.0</v>
      </c>
      <c r="O450" s="3">
        <v>23458.33</v>
      </c>
    </row>
    <row r="451" ht="15.75" customHeight="1">
      <c r="A451" s="3" t="s">
        <v>765</v>
      </c>
      <c r="B451" s="3" t="s">
        <v>154</v>
      </c>
      <c r="C451" s="3" t="str">
        <f t="shared" si="1"/>
        <v>Feb</v>
      </c>
      <c r="D451" s="3" t="s">
        <v>50</v>
      </c>
      <c r="E451" s="3" t="s">
        <v>97</v>
      </c>
      <c r="F451" s="3" t="s">
        <v>98</v>
      </c>
      <c r="G451" s="3" t="s">
        <v>89</v>
      </c>
      <c r="H451" s="3" t="s">
        <v>46</v>
      </c>
      <c r="I451" s="3" t="s">
        <v>37</v>
      </c>
      <c r="J451" s="3" t="s">
        <v>31</v>
      </c>
      <c r="K451" s="3">
        <v>7.0</v>
      </c>
      <c r="L451" s="3">
        <v>26649.0</v>
      </c>
      <c r="M451" s="3">
        <v>5.0</v>
      </c>
      <c r="N451" s="3">
        <v>177215.85</v>
      </c>
      <c r="O451" s="3">
        <v>23349.71</v>
      </c>
    </row>
    <row r="452" ht="15.75" customHeight="1">
      <c r="A452" s="3" t="s">
        <v>766</v>
      </c>
      <c r="B452" s="3" t="s">
        <v>394</v>
      </c>
      <c r="C452" s="3" t="str">
        <f t="shared" si="1"/>
        <v>Sep</v>
      </c>
      <c r="D452" s="3" t="s">
        <v>17</v>
      </c>
      <c r="E452" s="3" t="s">
        <v>18</v>
      </c>
      <c r="F452" s="3" t="s">
        <v>18</v>
      </c>
      <c r="G452" s="3" t="s">
        <v>45</v>
      </c>
      <c r="H452" s="3" t="s">
        <v>29</v>
      </c>
      <c r="I452" s="3" t="s">
        <v>47</v>
      </c>
      <c r="J452" s="3" t="s">
        <v>31</v>
      </c>
      <c r="K452" s="3">
        <v>6.0</v>
      </c>
      <c r="L452" s="3">
        <v>57828.0</v>
      </c>
      <c r="M452" s="3">
        <v>0.0</v>
      </c>
      <c r="N452" s="3">
        <v>346968.0</v>
      </c>
      <c r="O452" s="3">
        <v>23346.93</v>
      </c>
    </row>
    <row r="453" ht="15.75" customHeight="1">
      <c r="A453" s="3" t="s">
        <v>767</v>
      </c>
      <c r="B453" s="3" t="s">
        <v>184</v>
      </c>
      <c r="C453" s="3" t="str">
        <f t="shared" si="1"/>
        <v>Jan</v>
      </c>
      <c r="D453" s="3" t="s">
        <v>34</v>
      </c>
      <c r="E453" s="3" t="s">
        <v>35</v>
      </c>
      <c r="F453" s="3" t="s">
        <v>36</v>
      </c>
      <c r="G453" s="3" t="s">
        <v>53</v>
      </c>
      <c r="H453" s="3" t="s">
        <v>29</v>
      </c>
      <c r="I453" s="3" t="s">
        <v>54</v>
      </c>
      <c r="J453" s="3" t="s">
        <v>31</v>
      </c>
      <c r="K453" s="3">
        <v>5.0</v>
      </c>
      <c r="L453" s="3">
        <v>28417.0</v>
      </c>
      <c r="M453" s="3">
        <v>20.0</v>
      </c>
      <c r="N453" s="3">
        <v>113668.0</v>
      </c>
      <c r="O453" s="3">
        <v>23301.25</v>
      </c>
    </row>
    <row r="454" ht="15.75" customHeight="1">
      <c r="A454" s="3" t="s">
        <v>768</v>
      </c>
      <c r="B454" s="3" t="s">
        <v>769</v>
      </c>
      <c r="C454" s="3" t="str">
        <f t="shared" si="1"/>
        <v>Apr</v>
      </c>
      <c r="D454" s="3" t="s">
        <v>17</v>
      </c>
      <c r="E454" s="3" t="s">
        <v>124</v>
      </c>
      <c r="F454" s="3" t="s">
        <v>125</v>
      </c>
      <c r="G454" s="3" t="s">
        <v>117</v>
      </c>
      <c r="H454" s="3" t="s">
        <v>20</v>
      </c>
      <c r="I454" s="3" t="s">
        <v>63</v>
      </c>
      <c r="J454" s="3" t="s">
        <v>22</v>
      </c>
      <c r="K454" s="3">
        <v>5.0</v>
      </c>
      <c r="L454" s="3">
        <v>59154.0</v>
      </c>
      <c r="M454" s="3">
        <v>15.0</v>
      </c>
      <c r="N454" s="3">
        <v>251404.5</v>
      </c>
      <c r="O454" s="3">
        <v>23288.15</v>
      </c>
    </row>
    <row r="455" ht="15.75" customHeight="1">
      <c r="A455" s="3" t="s">
        <v>770</v>
      </c>
      <c r="B455" s="3" t="s">
        <v>590</v>
      </c>
      <c r="C455" s="3" t="str">
        <f t="shared" si="1"/>
        <v>Mar</v>
      </c>
      <c r="D455" s="3" t="s">
        <v>17</v>
      </c>
      <c r="E455" s="3" t="s">
        <v>124</v>
      </c>
      <c r="F455" s="3" t="s">
        <v>125</v>
      </c>
      <c r="G455" s="3" t="s">
        <v>28</v>
      </c>
      <c r="H455" s="3" t="s">
        <v>29</v>
      </c>
      <c r="I455" s="3" t="s">
        <v>54</v>
      </c>
      <c r="J455" s="3" t="s">
        <v>31</v>
      </c>
      <c r="K455" s="3">
        <v>9.0</v>
      </c>
      <c r="L455" s="3">
        <v>35413.0</v>
      </c>
      <c r="M455" s="3">
        <v>0.0</v>
      </c>
      <c r="N455" s="3">
        <v>318717.0</v>
      </c>
      <c r="O455" s="3">
        <v>23229.7</v>
      </c>
    </row>
    <row r="456" ht="15.75" customHeight="1">
      <c r="A456" s="3" t="s">
        <v>771</v>
      </c>
      <c r="B456" s="3" t="s">
        <v>772</v>
      </c>
      <c r="C456" s="3" t="str">
        <f t="shared" si="1"/>
        <v>Aug</v>
      </c>
      <c r="D456" s="3" t="s">
        <v>34</v>
      </c>
      <c r="E456" s="3" t="s">
        <v>40</v>
      </c>
      <c r="F456" s="3" t="s">
        <v>41</v>
      </c>
      <c r="G456" s="3" t="s">
        <v>42</v>
      </c>
      <c r="H456" s="3" t="s">
        <v>46</v>
      </c>
      <c r="I456" s="3" t="s">
        <v>54</v>
      </c>
      <c r="J456" s="3" t="s">
        <v>31</v>
      </c>
      <c r="K456" s="3">
        <v>7.0</v>
      </c>
      <c r="L456" s="3">
        <v>69377.0</v>
      </c>
      <c r="M456" s="3">
        <v>0.0</v>
      </c>
      <c r="N456" s="3">
        <v>485639.0</v>
      </c>
      <c r="O456" s="3">
        <v>23167.89</v>
      </c>
    </row>
    <row r="457" ht="15.75" customHeight="1">
      <c r="A457" s="3" t="s">
        <v>773</v>
      </c>
      <c r="B457" s="3" t="s">
        <v>163</v>
      </c>
      <c r="C457" s="3" t="str">
        <f t="shared" si="1"/>
        <v>Oct</v>
      </c>
      <c r="D457" s="3" t="s">
        <v>34</v>
      </c>
      <c r="E457" s="3" t="s">
        <v>142</v>
      </c>
      <c r="F457" s="3" t="s">
        <v>143</v>
      </c>
      <c r="G457" s="3" t="s">
        <v>89</v>
      </c>
      <c r="H457" s="3" t="s">
        <v>20</v>
      </c>
      <c r="I457" s="3" t="s">
        <v>63</v>
      </c>
      <c r="J457" s="3" t="s">
        <v>22</v>
      </c>
      <c r="K457" s="3">
        <v>4.0</v>
      </c>
      <c r="L457" s="3">
        <v>18909.0</v>
      </c>
      <c r="M457" s="3">
        <v>5.0</v>
      </c>
      <c r="N457" s="3">
        <v>71854.2</v>
      </c>
      <c r="O457" s="3">
        <v>23160.62</v>
      </c>
    </row>
    <row r="458" ht="15.75" customHeight="1">
      <c r="A458" s="3" t="s">
        <v>774</v>
      </c>
      <c r="B458" s="3" t="s">
        <v>719</v>
      </c>
      <c r="C458" s="3" t="str">
        <f t="shared" si="1"/>
        <v>Nov</v>
      </c>
      <c r="D458" s="3" t="s">
        <v>50</v>
      </c>
      <c r="E458" s="3" t="s">
        <v>51</v>
      </c>
      <c r="F458" s="3" t="s">
        <v>52</v>
      </c>
      <c r="G458" s="3" t="s">
        <v>117</v>
      </c>
      <c r="H458" s="3" t="s">
        <v>46</v>
      </c>
      <c r="I458" s="3" t="s">
        <v>21</v>
      </c>
      <c r="J458" s="3" t="s">
        <v>22</v>
      </c>
      <c r="K458" s="3">
        <v>3.0</v>
      </c>
      <c r="L458" s="3">
        <v>23218.0</v>
      </c>
      <c r="M458" s="3">
        <v>15.0</v>
      </c>
      <c r="N458" s="3">
        <v>59205.9</v>
      </c>
      <c r="O458" s="3">
        <v>23098.8</v>
      </c>
    </row>
    <row r="459" ht="15.75" customHeight="1">
      <c r="A459" s="3" t="s">
        <v>775</v>
      </c>
      <c r="B459" s="3" t="s">
        <v>494</v>
      </c>
      <c r="C459" s="3" t="str">
        <f t="shared" si="1"/>
        <v>Feb</v>
      </c>
      <c r="D459" s="3" t="s">
        <v>34</v>
      </c>
      <c r="E459" s="3" t="s">
        <v>40</v>
      </c>
      <c r="F459" s="3" t="s">
        <v>41</v>
      </c>
      <c r="G459" s="3" t="s">
        <v>53</v>
      </c>
      <c r="H459" s="3" t="s">
        <v>20</v>
      </c>
      <c r="I459" s="3" t="s">
        <v>37</v>
      </c>
      <c r="J459" s="3" t="s">
        <v>31</v>
      </c>
      <c r="K459" s="3">
        <v>8.0</v>
      </c>
      <c r="L459" s="3">
        <v>75294.0</v>
      </c>
      <c r="M459" s="3">
        <v>20.0</v>
      </c>
      <c r="N459" s="3">
        <v>481881.6</v>
      </c>
      <c r="O459" s="3">
        <v>23021.14</v>
      </c>
    </row>
    <row r="460" ht="15.75" customHeight="1">
      <c r="A460" s="3" t="s">
        <v>776</v>
      </c>
      <c r="B460" s="3" t="s">
        <v>276</v>
      </c>
      <c r="C460" s="3" t="str">
        <f t="shared" si="1"/>
        <v>Dec</v>
      </c>
      <c r="D460" s="3" t="s">
        <v>25</v>
      </c>
      <c r="E460" s="3" t="s">
        <v>70</v>
      </c>
      <c r="F460" s="3" t="s">
        <v>71</v>
      </c>
      <c r="G460" s="3" t="s">
        <v>89</v>
      </c>
      <c r="H460" s="3" t="s">
        <v>46</v>
      </c>
      <c r="I460" s="3" t="s">
        <v>21</v>
      </c>
      <c r="J460" s="3" t="s">
        <v>22</v>
      </c>
      <c r="K460" s="3">
        <v>3.0</v>
      </c>
      <c r="L460" s="3">
        <v>26803.0</v>
      </c>
      <c r="M460" s="3">
        <v>20.0</v>
      </c>
      <c r="N460" s="3">
        <v>64327.2</v>
      </c>
      <c r="O460" s="3">
        <v>22894.89</v>
      </c>
    </row>
    <row r="461" ht="15.75" customHeight="1">
      <c r="A461" s="3" t="s">
        <v>777</v>
      </c>
      <c r="B461" s="3" t="s">
        <v>651</v>
      </c>
      <c r="C461" s="3" t="str">
        <f t="shared" si="1"/>
        <v>Mar</v>
      </c>
      <c r="D461" s="3" t="s">
        <v>17</v>
      </c>
      <c r="E461" s="3" t="s">
        <v>66</v>
      </c>
      <c r="F461" s="3" t="s">
        <v>67</v>
      </c>
      <c r="G461" s="3" t="s">
        <v>117</v>
      </c>
      <c r="H461" s="3" t="s">
        <v>29</v>
      </c>
      <c r="I461" s="3" t="s">
        <v>54</v>
      </c>
      <c r="J461" s="3" t="s">
        <v>31</v>
      </c>
      <c r="K461" s="3">
        <v>5.0</v>
      </c>
      <c r="L461" s="3">
        <v>26839.0</v>
      </c>
      <c r="M461" s="3">
        <v>15.0</v>
      </c>
      <c r="N461" s="3">
        <v>114065.75</v>
      </c>
      <c r="O461" s="3">
        <v>22791.66</v>
      </c>
    </row>
    <row r="462" ht="15.75" customHeight="1">
      <c r="A462" s="3" t="s">
        <v>778</v>
      </c>
      <c r="B462" s="3" t="s">
        <v>422</v>
      </c>
      <c r="C462" s="3" t="str">
        <f t="shared" si="1"/>
        <v>Jul</v>
      </c>
      <c r="D462" s="3" t="s">
        <v>25</v>
      </c>
      <c r="E462" s="3" t="s">
        <v>61</v>
      </c>
      <c r="F462" s="3" t="s">
        <v>62</v>
      </c>
      <c r="G462" s="3" t="s">
        <v>72</v>
      </c>
      <c r="H462" s="3" t="s">
        <v>46</v>
      </c>
      <c r="I462" s="3" t="s">
        <v>47</v>
      </c>
      <c r="J462" s="3" t="s">
        <v>31</v>
      </c>
      <c r="K462" s="3">
        <v>7.0</v>
      </c>
      <c r="L462" s="3">
        <v>17848.0</v>
      </c>
      <c r="M462" s="3">
        <v>10.0</v>
      </c>
      <c r="N462" s="3">
        <v>112442.4</v>
      </c>
      <c r="O462" s="3">
        <v>22774.08</v>
      </c>
    </row>
    <row r="463" ht="15.75" customHeight="1">
      <c r="A463" s="3" t="s">
        <v>779</v>
      </c>
      <c r="B463" s="3" t="s">
        <v>750</v>
      </c>
      <c r="C463" s="3" t="str">
        <f t="shared" si="1"/>
        <v>Jul</v>
      </c>
      <c r="D463" s="3" t="s">
        <v>34</v>
      </c>
      <c r="E463" s="3" t="s">
        <v>142</v>
      </c>
      <c r="F463" s="3" t="s">
        <v>143</v>
      </c>
      <c r="G463" s="3" t="s">
        <v>42</v>
      </c>
      <c r="H463" s="3" t="s">
        <v>29</v>
      </c>
      <c r="I463" s="3" t="s">
        <v>63</v>
      </c>
      <c r="J463" s="3" t="s">
        <v>22</v>
      </c>
      <c r="K463" s="3">
        <v>8.0</v>
      </c>
      <c r="L463" s="3">
        <v>6633.0</v>
      </c>
      <c r="M463" s="3">
        <v>10.0</v>
      </c>
      <c r="N463" s="3">
        <v>47757.6</v>
      </c>
      <c r="O463" s="3">
        <v>22719.0</v>
      </c>
    </row>
    <row r="464" ht="15.75" customHeight="1">
      <c r="A464" s="3" t="s">
        <v>780</v>
      </c>
      <c r="B464" s="3" t="s">
        <v>542</v>
      </c>
      <c r="C464" s="3" t="str">
        <f t="shared" si="1"/>
        <v>Mar</v>
      </c>
      <c r="D464" s="3" t="s">
        <v>50</v>
      </c>
      <c r="E464" s="3" t="s">
        <v>97</v>
      </c>
      <c r="F464" s="3" t="s">
        <v>98</v>
      </c>
      <c r="G464" s="3" t="s">
        <v>89</v>
      </c>
      <c r="H464" s="3" t="s">
        <v>46</v>
      </c>
      <c r="I464" s="3" t="s">
        <v>37</v>
      </c>
      <c r="J464" s="3" t="s">
        <v>31</v>
      </c>
      <c r="K464" s="3">
        <v>9.0</v>
      </c>
      <c r="L464" s="3">
        <v>47262.0</v>
      </c>
      <c r="M464" s="3">
        <v>20.0</v>
      </c>
      <c r="N464" s="3">
        <v>340286.4</v>
      </c>
      <c r="O464" s="3">
        <v>22658.76</v>
      </c>
    </row>
    <row r="465" ht="15.75" customHeight="1">
      <c r="A465" s="3" t="s">
        <v>781</v>
      </c>
      <c r="B465" s="3" t="s">
        <v>782</v>
      </c>
      <c r="C465" s="3" t="str">
        <f t="shared" si="1"/>
        <v>Jan</v>
      </c>
      <c r="D465" s="3" t="s">
        <v>50</v>
      </c>
      <c r="E465" s="3" t="s">
        <v>97</v>
      </c>
      <c r="F465" s="3" t="s">
        <v>98</v>
      </c>
      <c r="G465" s="3" t="s">
        <v>117</v>
      </c>
      <c r="H465" s="3" t="s">
        <v>29</v>
      </c>
      <c r="I465" s="3" t="s">
        <v>54</v>
      </c>
      <c r="J465" s="3" t="s">
        <v>31</v>
      </c>
      <c r="K465" s="3">
        <v>3.0</v>
      </c>
      <c r="L465" s="3">
        <v>27824.0</v>
      </c>
      <c r="M465" s="3">
        <v>0.0</v>
      </c>
      <c r="N465" s="3">
        <v>83472.0</v>
      </c>
      <c r="O465" s="3">
        <v>22643.37</v>
      </c>
    </row>
    <row r="466" ht="15.75" customHeight="1">
      <c r="A466" s="3" t="s">
        <v>783</v>
      </c>
      <c r="B466" s="3" t="s">
        <v>784</v>
      </c>
      <c r="C466" s="3" t="str">
        <f t="shared" si="1"/>
        <v>Feb</v>
      </c>
      <c r="D466" s="3" t="s">
        <v>17</v>
      </c>
      <c r="E466" s="3" t="s">
        <v>66</v>
      </c>
      <c r="F466" s="3" t="s">
        <v>67</v>
      </c>
      <c r="G466" s="3" t="s">
        <v>42</v>
      </c>
      <c r="H466" s="3" t="s">
        <v>20</v>
      </c>
      <c r="I466" s="3" t="s">
        <v>30</v>
      </c>
      <c r="J466" s="3" t="s">
        <v>31</v>
      </c>
      <c r="K466" s="3">
        <v>10.0</v>
      </c>
      <c r="L466" s="3">
        <v>26488.0</v>
      </c>
      <c r="M466" s="3">
        <v>20.0</v>
      </c>
      <c r="N466" s="3">
        <v>211904.0</v>
      </c>
      <c r="O466" s="3">
        <v>22581.84</v>
      </c>
    </row>
    <row r="467" ht="15.75" customHeight="1">
      <c r="A467" s="3" t="s">
        <v>785</v>
      </c>
      <c r="B467" s="3" t="s">
        <v>136</v>
      </c>
      <c r="C467" s="3" t="str">
        <f t="shared" si="1"/>
        <v>Sep</v>
      </c>
      <c r="D467" s="3" t="s">
        <v>17</v>
      </c>
      <c r="E467" s="3" t="s">
        <v>18</v>
      </c>
      <c r="F467" s="3" t="s">
        <v>18</v>
      </c>
      <c r="G467" s="3" t="s">
        <v>42</v>
      </c>
      <c r="H467" s="3" t="s">
        <v>46</v>
      </c>
      <c r="I467" s="3" t="s">
        <v>37</v>
      </c>
      <c r="J467" s="3" t="s">
        <v>31</v>
      </c>
      <c r="K467" s="3">
        <v>6.0</v>
      </c>
      <c r="L467" s="3">
        <v>78730.0</v>
      </c>
      <c r="M467" s="3">
        <v>5.0</v>
      </c>
      <c r="N467" s="3">
        <v>448761.0</v>
      </c>
      <c r="O467" s="3">
        <v>22578.52</v>
      </c>
    </row>
    <row r="468" ht="15.75" customHeight="1">
      <c r="A468" s="3" t="s">
        <v>786</v>
      </c>
      <c r="B468" s="3" t="s">
        <v>787</v>
      </c>
      <c r="C468" s="3" t="str">
        <f t="shared" si="1"/>
        <v>May</v>
      </c>
      <c r="D468" s="3" t="s">
        <v>17</v>
      </c>
      <c r="E468" s="3" t="s">
        <v>124</v>
      </c>
      <c r="F468" s="3" t="s">
        <v>125</v>
      </c>
      <c r="G468" s="3" t="s">
        <v>19</v>
      </c>
      <c r="H468" s="3" t="s">
        <v>20</v>
      </c>
      <c r="I468" s="3" t="s">
        <v>54</v>
      </c>
      <c r="J468" s="3" t="s">
        <v>31</v>
      </c>
      <c r="K468" s="3">
        <v>5.0</v>
      </c>
      <c r="L468" s="3">
        <v>17384.0</v>
      </c>
      <c r="M468" s="3">
        <v>0.0</v>
      </c>
      <c r="N468" s="3">
        <v>86920.0</v>
      </c>
      <c r="O468" s="3">
        <v>22545.33</v>
      </c>
    </row>
    <row r="469" ht="15.75" customHeight="1">
      <c r="A469" s="3" t="s">
        <v>788</v>
      </c>
      <c r="B469" s="3" t="s">
        <v>789</v>
      </c>
      <c r="C469" s="3" t="str">
        <f t="shared" si="1"/>
        <v>Sep</v>
      </c>
      <c r="D469" s="3" t="s">
        <v>34</v>
      </c>
      <c r="E469" s="3" t="s">
        <v>40</v>
      </c>
      <c r="F469" s="3" t="s">
        <v>41</v>
      </c>
      <c r="G469" s="3" t="s">
        <v>117</v>
      </c>
      <c r="H469" s="3" t="s">
        <v>20</v>
      </c>
      <c r="I469" s="3" t="s">
        <v>21</v>
      </c>
      <c r="J469" s="3" t="s">
        <v>22</v>
      </c>
      <c r="K469" s="3">
        <v>8.0</v>
      </c>
      <c r="L469" s="3">
        <v>63403.0</v>
      </c>
      <c r="M469" s="3">
        <v>10.0</v>
      </c>
      <c r="N469" s="3">
        <v>456501.6</v>
      </c>
      <c r="O469" s="3">
        <v>22436.19</v>
      </c>
    </row>
    <row r="470" ht="15.75" customHeight="1">
      <c r="A470" s="3" t="s">
        <v>790</v>
      </c>
      <c r="B470" s="3" t="s">
        <v>518</v>
      </c>
      <c r="C470" s="3" t="str">
        <f t="shared" si="1"/>
        <v>Nov</v>
      </c>
      <c r="D470" s="3" t="s">
        <v>17</v>
      </c>
      <c r="E470" s="3" t="s">
        <v>124</v>
      </c>
      <c r="F470" s="3" t="s">
        <v>125</v>
      </c>
      <c r="G470" s="3" t="s">
        <v>19</v>
      </c>
      <c r="H470" s="3" t="s">
        <v>29</v>
      </c>
      <c r="I470" s="3" t="s">
        <v>21</v>
      </c>
      <c r="J470" s="3" t="s">
        <v>22</v>
      </c>
      <c r="K470" s="3">
        <v>10.0</v>
      </c>
      <c r="L470" s="3">
        <v>38785.0</v>
      </c>
      <c r="M470" s="3">
        <v>0.0</v>
      </c>
      <c r="N470" s="3">
        <v>387850.0</v>
      </c>
      <c r="O470" s="3">
        <v>22358.92</v>
      </c>
    </row>
    <row r="471" ht="15.75" customHeight="1">
      <c r="A471" s="3" t="s">
        <v>791</v>
      </c>
      <c r="B471" s="3" t="s">
        <v>449</v>
      </c>
      <c r="C471" s="3" t="str">
        <f t="shared" si="1"/>
        <v>Apr</v>
      </c>
      <c r="D471" s="3" t="s">
        <v>34</v>
      </c>
      <c r="E471" s="3" t="s">
        <v>142</v>
      </c>
      <c r="F471" s="3" t="s">
        <v>143</v>
      </c>
      <c r="G471" s="3" t="s">
        <v>117</v>
      </c>
      <c r="H471" s="3" t="s">
        <v>46</v>
      </c>
      <c r="I471" s="3" t="s">
        <v>21</v>
      </c>
      <c r="J471" s="3" t="s">
        <v>22</v>
      </c>
      <c r="K471" s="3">
        <v>3.0</v>
      </c>
      <c r="L471" s="3">
        <v>71937.0</v>
      </c>
      <c r="M471" s="3">
        <v>5.0</v>
      </c>
      <c r="N471" s="3">
        <v>205020.45</v>
      </c>
      <c r="O471" s="3">
        <v>22223.38</v>
      </c>
    </row>
    <row r="472" ht="15.75" customHeight="1">
      <c r="A472" s="3" t="s">
        <v>792</v>
      </c>
      <c r="B472" s="3" t="s">
        <v>793</v>
      </c>
      <c r="C472" s="3" t="str">
        <f t="shared" si="1"/>
        <v>Oct</v>
      </c>
      <c r="D472" s="3" t="s">
        <v>50</v>
      </c>
      <c r="E472" s="3" t="s">
        <v>51</v>
      </c>
      <c r="F472" s="3" t="s">
        <v>52</v>
      </c>
      <c r="G472" s="3" t="s">
        <v>89</v>
      </c>
      <c r="H472" s="3" t="s">
        <v>46</v>
      </c>
      <c r="I472" s="3" t="s">
        <v>21</v>
      </c>
      <c r="J472" s="3" t="s">
        <v>22</v>
      </c>
      <c r="K472" s="3">
        <v>7.0</v>
      </c>
      <c r="L472" s="3">
        <v>29490.0</v>
      </c>
      <c r="M472" s="3">
        <v>15.0</v>
      </c>
      <c r="N472" s="3">
        <v>175465.5</v>
      </c>
      <c r="O472" s="3">
        <v>22222.96</v>
      </c>
    </row>
    <row r="473" ht="15.75" customHeight="1">
      <c r="A473" s="3" t="s">
        <v>794</v>
      </c>
      <c r="B473" s="3" t="s">
        <v>795</v>
      </c>
      <c r="C473" s="3" t="str">
        <f t="shared" si="1"/>
        <v>Feb</v>
      </c>
      <c r="D473" s="3" t="s">
        <v>34</v>
      </c>
      <c r="E473" s="3" t="s">
        <v>35</v>
      </c>
      <c r="F473" s="3" t="s">
        <v>36</v>
      </c>
      <c r="G473" s="3" t="s">
        <v>72</v>
      </c>
      <c r="H473" s="3" t="s">
        <v>46</v>
      </c>
      <c r="I473" s="3" t="s">
        <v>47</v>
      </c>
      <c r="J473" s="3" t="s">
        <v>31</v>
      </c>
      <c r="K473" s="3">
        <v>2.0</v>
      </c>
      <c r="L473" s="3">
        <v>66823.0</v>
      </c>
      <c r="M473" s="3">
        <v>15.0</v>
      </c>
      <c r="N473" s="3">
        <v>113599.1</v>
      </c>
      <c r="O473" s="3">
        <v>22179.67</v>
      </c>
    </row>
    <row r="474" ht="15.75" customHeight="1">
      <c r="A474" s="3" t="s">
        <v>796</v>
      </c>
      <c r="B474" s="3" t="s">
        <v>797</v>
      </c>
      <c r="C474" s="3" t="str">
        <f t="shared" si="1"/>
        <v>May</v>
      </c>
      <c r="D474" s="3" t="s">
        <v>34</v>
      </c>
      <c r="E474" s="3" t="s">
        <v>142</v>
      </c>
      <c r="F474" s="3" t="s">
        <v>143</v>
      </c>
      <c r="G474" s="3" t="s">
        <v>53</v>
      </c>
      <c r="H474" s="3" t="s">
        <v>46</v>
      </c>
      <c r="I474" s="3" t="s">
        <v>21</v>
      </c>
      <c r="J474" s="3" t="s">
        <v>22</v>
      </c>
      <c r="K474" s="3">
        <v>3.0</v>
      </c>
      <c r="L474" s="3">
        <v>67643.0</v>
      </c>
      <c r="M474" s="3">
        <v>5.0</v>
      </c>
      <c r="N474" s="3">
        <v>192782.55</v>
      </c>
      <c r="O474" s="3">
        <v>22178.66</v>
      </c>
    </row>
    <row r="475" ht="15.75" customHeight="1">
      <c r="A475" s="3" t="s">
        <v>798</v>
      </c>
      <c r="B475" s="3" t="s">
        <v>102</v>
      </c>
      <c r="C475" s="3" t="str">
        <f t="shared" si="1"/>
        <v>Nov</v>
      </c>
      <c r="D475" s="3" t="s">
        <v>34</v>
      </c>
      <c r="E475" s="3" t="s">
        <v>40</v>
      </c>
      <c r="F475" s="3" t="s">
        <v>41</v>
      </c>
      <c r="G475" s="3" t="s">
        <v>53</v>
      </c>
      <c r="H475" s="3" t="s">
        <v>29</v>
      </c>
      <c r="I475" s="3" t="s">
        <v>21</v>
      </c>
      <c r="J475" s="3" t="s">
        <v>22</v>
      </c>
      <c r="K475" s="3">
        <v>7.0</v>
      </c>
      <c r="L475" s="3">
        <v>28656.0</v>
      </c>
      <c r="M475" s="3">
        <v>20.0</v>
      </c>
      <c r="N475" s="3">
        <v>160473.6</v>
      </c>
      <c r="O475" s="3">
        <v>22158.38</v>
      </c>
    </row>
    <row r="476" ht="15.75" customHeight="1">
      <c r="A476" s="3" t="s">
        <v>799</v>
      </c>
      <c r="B476" s="3" t="s">
        <v>800</v>
      </c>
      <c r="C476" s="3" t="str">
        <f t="shared" si="1"/>
        <v>Jul</v>
      </c>
      <c r="D476" s="3" t="s">
        <v>17</v>
      </c>
      <c r="E476" s="3" t="s">
        <v>66</v>
      </c>
      <c r="F476" s="3" t="s">
        <v>67</v>
      </c>
      <c r="G476" s="3" t="s">
        <v>53</v>
      </c>
      <c r="H476" s="3" t="s">
        <v>29</v>
      </c>
      <c r="I476" s="3" t="s">
        <v>94</v>
      </c>
      <c r="J476" s="3" t="s">
        <v>31</v>
      </c>
      <c r="K476" s="3">
        <v>4.0</v>
      </c>
      <c r="L476" s="3">
        <v>26917.0</v>
      </c>
      <c r="M476" s="3">
        <v>20.0</v>
      </c>
      <c r="N476" s="3">
        <v>86134.4</v>
      </c>
      <c r="O476" s="3">
        <v>21999.45</v>
      </c>
    </row>
    <row r="477" ht="15.75" customHeight="1">
      <c r="A477" s="3" t="s">
        <v>801</v>
      </c>
      <c r="B477" s="3" t="s">
        <v>366</v>
      </c>
      <c r="C477" s="3" t="str">
        <f t="shared" si="1"/>
        <v>Nov</v>
      </c>
      <c r="D477" s="3" t="s">
        <v>50</v>
      </c>
      <c r="E477" s="3" t="s">
        <v>92</v>
      </c>
      <c r="F477" s="3" t="s">
        <v>93</v>
      </c>
      <c r="G477" s="3" t="s">
        <v>28</v>
      </c>
      <c r="H477" s="3" t="s">
        <v>46</v>
      </c>
      <c r="I477" s="3" t="s">
        <v>37</v>
      </c>
      <c r="J477" s="3" t="s">
        <v>31</v>
      </c>
      <c r="K477" s="3">
        <v>4.0</v>
      </c>
      <c r="L477" s="3">
        <v>73260.0</v>
      </c>
      <c r="M477" s="3">
        <v>15.0</v>
      </c>
      <c r="N477" s="3">
        <v>249084.0</v>
      </c>
      <c r="O477" s="3">
        <v>21979.17</v>
      </c>
    </row>
    <row r="478" ht="15.75" customHeight="1">
      <c r="A478" s="3" t="s">
        <v>802</v>
      </c>
      <c r="B478" s="3" t="s">
        <v>630</v>
      </c>
      <c r="C478" s="3" t="str">
        <f t="shared" si="1"/>
        <v>Apr</v>
      </c>
      <c r="D478" s="3" t="s">
        <v>50</v>
      </c>
      <c r="E478" s="3" t="s">
        <v>51</v>
      </c>
      <c r="F478" s="3" t="s">
        <v>52</v>
      </c>
      <c r="G478" s="3" t="s">
        <v>45</v>
      </c>
      <c r="H478" s="3" t="s">
        <v>29</v>
      </c>
      <c r="I478" s="3" t="s">
        <v>63</v>
      </c>
      <c r="J478" s="3" t="s">
        <v>22</v>
      </c>
      <c r="K478" s="3">
        <v>7.0</v>
      </c>
      <c r="L478" s="3">
        <v>4153.0</v>
      </c>
      <c r="M478" s="3">
        <v>0.0</v>
      </c>
      <c r="N478" s="3">
        <v>29071.0</v>
      </c>
      <c r="O478" s="3">
        <v>21929.24</v>
      </c>
    </row>
    <row r="479" ht="15.75" customHeight="1">
      <c r="A479" s="3" t="s">
        <v>803</v>
      </c>
      <c r="B479" s="3" t="s">
        <v>343</v>
      </c>
      <c r="C479" s="3" t="str">
        <f t="shared" si="1"/>
        <v>Aug</v>
      </c>
      <c r="D479" s="3" t="s">
        <v>50</v>
      </c>
      <c r="E479" s="3" t="s">
        <v>92</v>
      </c>
      <c r="F479" s="3" t="s">
        <v>93</v>
      </c>
      <c r="G479" s="3" t="s">
        <v>45</v>
      </c>
      <c r="H479" s="3" t="s">
        <v>29</v>
      </c>
      <c r="I479" s="3" t="s">
        <v>63</v>
      </c>
      <c r="J479" s="3" t="s">
        <v>22</v>
      </c>
      <c r="K479" s="3">
        <v>6.0</v>
      </c>
      <c r="L479" s="3">
        <v>77795.0</v>
      </c>
      <c r="M479" s="3">
        <v>15.0</v>
      </c>
      <c r="N479" s="3">
        <v>396754.5</v>
      </c>
      <c r="O479" s="3">
        <v>21795.02</v>
      </c>
    </row>
    <row r="480" ht="15.75" customHeight="1">
      <c r="A480" s="3" t="s">
        <v>804</v>
      </c>
      <c r="B480" s="3" t="s">
        <v>221</v>
      </c>
      <c r="C480" s="3" t="str">
        <f t="shared" si="1"/>
        <v>Dec</v>
      </c>
      <c r="D480" s="3" t="s">
        <v>50</v>
      </c>
      <c r="E480" s="3" t="s">
        <v>51</v>
      </c>
      <c r="F480" s="3" t="s">
        <v>52</v>
      </c>
      <c r="G480" s="3" t="s">
        <v>45</v>
      </c>
      <c r="H480" s="3" t="s">
        <v>29</v>
      </c>
      <c r="I480" s="3" t="s">
        <v>63</v>
      </c>
      <c r="J480" s="3" t="s">
        <v>22</v>
      </c>
      <c r="K480" s="3">
        <v>1.0</v>
      </c>
      <c r="L480" s="3">
        <v>42083.0</v>
      </c>
      <c r="M480" s="3">
        <v>5.0</v>
      </c>
      <c r="N480" s="3">
        <v>39978.85</v>
      </c>
      <c r="O480" s="3">
        <v>21756.46</v>
      </c>
    </row>
    <row r="481" ht="15.75" customHeight="1">
      <c r="A481" s="3" t="s">
        <v>805</v>
      </c>
      <c r="B481" s="3" t="s">
        <v>806</v>
      </c>
      <c r="C481" s="3" t="str">
        <f t="shared" si="1"/>
        <v>Aug</v>
      </c>
      <c r="D481" s="3" t="s">
        <v>34</v>
      </c>
      <c r="E481" s="3" t="s">
        <v>40</v>
      </c>
      <c r="F481" s="3" t="s">
        <v>41</v>
      </c>
      <c r="G481" s="3" t="s">
        <v>45</v>
      </c>
      <c r="H481" s="3" t="s">
        <v>20</v>
      </c>
      <c r="I481" s="3" t="s">
        <v>47</v>
      </c>
      <c r="J481" s="3" t="s">
        <v>31</v>
      </c>
      <c r="K481" s="3">
        <v>9.0</v>
      </c>
      <c r="L481" s="3">
        <v>10202.0</v>
      </c>
      <c r="M481" s="3">
        <v>10.0</v>
      </c>
      <c r="N481" s="3">
        <v>82636.2</v>
      </c>
      <c r="O481" s="3">
        <v>21726.95</v>
      </c>
    </row>
    <row r="482" ht="15.75" customHeight="1">
      <c r="A482" s="3" t="s">
        <v>807</v>
      </c>
      <c r="B482" s="3" t="s">
        <v>692</v>
      </c>
      <c r="C482" s="3" t="str">
        <f t="shared" si="1"/>
        <v>Dec</v>
      </c>
      <c r="D482" s="3" t="s">
        <v>50</v>
      </c>
      <c r="E482" s="3" t="s">
        <v>97</v>
      </c>
      <c r="F482" s="3" t="s">
        <v>98</v>
      </c>
      <c r="G482" s="3" t="s">
        <v>72</v>
      </c>
      <c r="H482" s="3" t="s">
        <v>46</v>
      </c>
      <c r="I482" s="3" t="s">
        <v>30</v>
      </c>
      <c r="J482" s="3" t="s">
        <v>31</v>
      </c>
      <c r="K482" s="3">
        <v>2.0</v>
      </c>
      <c r="L482" s="3">
        <v>45369.0</v>
      </c>
      <c r="M482" s="3">
        <v>20.0</v>
      </c>
      <c r="N482" s="3">
        <v>72590.4</v>
      </c>
      <c r="O482" s="3">
        <v>21695.84</v>
      </c>
    </row>
    <row r="483" ht="15.75" customHeight="1">
      <c r="A483" s="3" t="s">
        <v>808</v>
      </c>
      <c r="B483" s="3" t="s">
        <v>560</v>
      </c>
      <c r="C483" s="3" t="str">
        <f t="shared" si="1"/>
        <v>Aug</v>
      </c>
      <c r="D483" s="3" t="s">
        <v>50</v>
      </c>
      <c r="E483" s="3" t="s">
        <v>92</v>
      </c>
      <c r="F483" s="3" t="s">
        <v>93</v>
      </c>
      <c r="G483" s="3" t="s">
        <v>89</v>
      </c>
      <c r="H483" s="3" t="s">
        <v>20</v>
      </c>
      <c r="I483" s="3" t="s">
        <v>63</v>
      </c>
      <c r="J483" s="3" t="s">
        <v>22</v>
      </c>
      <c r="K483" s="3">
        <v>6.0</v>
      </c>
      <c r="L483" s="3">
        <v>20122.0</v>
      </c>
      <c r="M483" s="3">
        <v>5.0</v>
      </c>
      <c r="N483" s="3">
        <v>114695.4</v>
      </c>
      <c r="O483" s="3">
        <v>21666.24</v>
      </c>
    </row>
    <row r="484" ht="15.75" customHeight="1">
      <c r="A484" s="3" t="s">
        <v>809</v>
      </c>
      <c r="B484" s="3" t="s">
        <v>251</v>
      </c>
      <c r="C484" s="3" t="str">
        <f t="shared" si="1"/>
        <v>Mar</v>
      </c>
      <c r="D484" s="3" t="s">
        <v>25</v>
      </c>
      <c r="E484" s="3" t="s">
        <v>26</v>
      </c>
      <c r="F484" s="3" t="s">
        <v>27</v>
      </c>
      <c r="G484" s="3" t="s">
        <v>42</v>
      </c>
      <c r="H484" s="3" t="s">
        <v>29</v>
      </c>
      <c r="I484" s="3" t="s">
        <v>21</v>
      </c>
      <c r="J484" s="3" t="s">
        <v>22</v>
      </c>
      <c r="K484" s="3">
        <v>4.0</v>
      </c>
      <c r="L484" s="3">
        <v>46462.0</v>
      </c>
      <c r="M484" s="3">
        <v>10.0</v>
      </c>
      <c r="N484" s="3">
        <v>167263.2</v>
      </c>
      <c r="O484" s="3">
        <v>21655.21</v>
      </c>
    </row>
    <row r="485" ht="15.75" customHeight="1">
      <c r="A485" s="3" t="s">
        <v>810</v>
      </c>
      <c r="B485" s="3" t="s">
        <v>414</v>
      </c>
      <c r="C485" s="3" t="str">
        <f t="shared" si="1"/>
        <v>Mar</v>
      </c>
      <c r="D485" s="3" t="s">
        <v>50</v>
      </c>
      <c r="E485" s="3" t="s">
        <v>92</v>
      </c>
      <c r="F485" s="3" t="s">
        <v>93</v>
      </c>
      <c r="G485" s="3" t="s">
        <v>19</v>
      </c>
      <c r="H485" s="3" t="s">
        <v>20</v>
      </c>
      <c r="I485" s="3" t="s">
        <v>54</v>
      </c>
      <c r="J485" s="3" t="s">
        <v>31</v>
      </c>
      <c r="K485" s="3">
        <v>5.0</v>
      </c>
      <c r="L485" s="3">
        <v>53411.0</v>
      </c>
      <c r="M485" s="3">
        <v>20.0</v>
      </c>
      <c r="N485" s="3">
        <v>213644.0</v>
      </c>
      <c r="O485" s="3">
        <v>21618.7</v>
      </c>
    </row>
    <row r="486" ht="15.75" customHeight="1">
      <c r="A486" s="3" t="s">
        <v>811</v>
      </c>
      <c r="B486" s="3" t="s">
        <v>599</v>
      </c>
      <c r="C486" s="3" t="str">
        <f t="shared" si="1"/>
        <v>Jun</v>
      </c>
      <c r="D486" s="3" t="s">
        <v>17</v>
      </c>
      <c r="E486" s="3" t="s">
        <v>124</v>
      </c>
      <c r="F486" s="3" t="s">
        <v>125</v>
      </c>
      <c r="G486" s="3" t="s">
        <v>72</v>
      </c>
      <c r="H486" s="3" t="s">
        <v>29</v>
      </c>
      <c r="I486" s="3" t="s">
        <v>37</v>
      </c>
      <c r="J486" s="3" t="s">
        <v>31</v>
      </c>
      <c r="K486" s="3">
        <v>1.0</v>
      </c>
      <c r="L486" s="3">
        <v>70106.0</v>
      </c>
      <c r="M486" s="3">
        <v>15.0</v>
      </c>
      <c r="N486" s="3">
        <v>59590.1</v>
      </c>
      <c r="O486" s="3">
        <v>21494.01</v>
      </c>
    </row>
    <row r="487" ht="15.75" customHeight="1">
      <c r="A487" s="3" t="s">
        <v>812</v>
      </c>
      <c r="B487" s="3" t="s">
        <v>440</v>
      </c>
      <c r="C487" s="3" t="str">
        <f t="shared" si="1"/>
        <v>Jan</v>
      </c>
      <c r="D487" s="3" t="s">
        <v>50</v>
      </c>
      <c r="E487" s="3" t="s">
        <v>51</v>
      </c>
      <c r="F487" s="3" t="s">
        <v>52</v>
      </c>
      <c r="G487" s="3" t="s">
        <v>89</v>
      </c>
      <c r="H487" s="3" t="s">
        <v>29</v>
      </c>
      <c r="I487" s="3" t="s">
        <v>30</v>
      </c>
      <c r="J487" s="3" t="s">
        <v>31</v>
      </c>
      <c r="K487" s="3">
        <v>10.0</v>
      </c>
      <c r="L487" s="3">
        <v>17798.0</v>
      </c>
      <c r="M487" s="3">
        <v>20.0</v>
      </c>
      <c r="N487" s="3">
        <v>142384.0</v>
      </c>
      <c r="O487" s="3">
        <v>21409.0</v>
      </c>
    </row>
    <row r="488" ht="15.75" customHeight="1">
      <c r="A488" s="3" t="s">
        <v>813</v>
      </c>
      <c r="B488" s="3" t="s">
        <v>540</v>
      </c>
      <c r="C488" s="3" t="str">
        <f t="shared" si="1"/>
        <v>Sep</v>
      </c>
      <c r="D488" s="3" t="s">
        <v>50</v>
      </c>
      <c r="E488" s="3" t="s">
        <v>97</v>
      </c>
      <c r="F488" s="3" t="s">
        <v>98</v>
      </c>
      <c r="G488" s="3" t="s">
        <v>28</v>
      </c>
      <c r="H488" s="3" t="s">
        <v>46</v>
      </c>
      <c r="I488" s="3" t="s">
        <v>63</v>
      </c>
      <c r="J488" s="3" t="s">
        <v>22</v>
      </c>
      <c r="K488" s="3">
        <v>8.0</v>
      </c>
      <c r="L488" s="3">
        <v>49348.0</v>
      </c>
      <c r="M488" s="3">
        <v>0.0</v>
      </c>
      <c r="N488" s="3">
        <v>394784.0</v>
      </c>
      <c r="O488" s="3">
        <v>21313.63</v>
      </c>
    </row>
    <row r="489" ht="15.75" customHeight="1">
      <c r="A489" s="3" t="s">
        <v>814</v>
      </c>
      <c r="B489" s="3" t="s">
        <v>699</v>
      </c>
      <c r="C489" s="3" t="str">
        <f t="shared" si="1"/>
        <v>Jan</v>
      </c>
      <c r="D489" s="3" t="s">
        <v>50</v>
      </c>
      <c r="E489" s="3" t="s">
        <v>92</v>
      </c>
      <c r="F489" s="3" t="s">
        <v>93</v>
      </c>
      <c r="G489" s="3" t="s">
        <v>89</v>
      </c>
      <c r="H489" s="3" t="s">
        <v>46</v>
      </c>
      <c r="I489" s="3" t="s">
        <v>37</v>
      </c>
      <c r="J489" s="3" t="s">
        <v>31</v>
      </c>
      <c r="K489" s="3">
        <v>4.0</v>
      </c>
      <c r="L489" s="3">
        <v>38906.0</v>
      </c>
      <c r="M489" s="3">
        <v>0.0</v>
      </c>
      <c r="N489" s="3">
        <v>155624.0</v>
      </c>
      <c r="O489" s="3">
        <v>21278.9</v>
      </c>
    </row>
    <row r="490" ht="15.75" customHeight="1">
      <c r="A490" s="3" t="s">
        <v>815</v>
      </c>
      <c r="B490" s="3" t="s">
        <v>540</v>
      </c>
      <c r="C490" s="3" t="str">
        <f t="shared" si="1"/>
        <v>Sep</v>
      </c>
      <c r="D490" s="3" t="s">
        <v>34</v>
      </c>
      <c r="E490" s="3" t="s">
        <v>142</v>
      </c>
      <c r="F490" s="3" t="s">
        <v>143</v>
      </c>
      <c r="G490" s="3" t="s">
        <v>28</v>
      </c>
      <c r="H490" s="3" t="s">
        <v>29</v>
      </c>
      <c r="I490" s="3" t="s">
        <v>63</v>
      </c>
      <c r="J490" s="3" t="s">
        <v>22</v>
      </c>
      <c r="K490" s="3">
        <v>10.0</v>
      </c>
      <c r="L490" s="3">
        <v>1295.0</v>
      </c>
      <c r="M490" s="3">
        <v>0.0</v>
      </c>
      <c r="N490" s="3">
        <v>12950.0</v>
      </c>
      <c r="O490" s="3">
        <v>21247.36</v>
      </c>
    </row>
    <row r="491" ht="15.75" customHeight="1">
      <c r="A491" s="3" t="s">
        <v>816</v>
      </c>
      <c r="B491" s="3" t="s">
        <v>174</v>
      </c>
      <c r="C491" s="3" t="str">
        <f t="shared" si="1"/>
        <v>Oct</v>
      </c>
      <c r="D491" s="3" t="s">
        <v>17</v>
      </c>
      <c r="E491" s="3" t="s">
        <v>124</v>
      </c>
      <c r="F491" s="3" t="s">
        <v>125</v>
      </c>
      <c r="G491" s="3" t="s">
        <v>19</v>
      </c>
      <c r="H491" s="3" t="s">
        <v>29</v>
      </c>
      <c r="I491" s="3" t="s">
        <v>30</v>
      </c>
      <c r="J491" s="3" t="s">
        <v>31</v>
      </c>
      <c r="K491" s="3">
        <v>3.0</v>
      </c>
      <c r="L491" s="3">
        <v>45227.0</v>
      </c>
      <c r="M491" s="3">
        <v>5.0</v>
      </c>
      <c r="N491" s="3">
        <v>128896.95</v>
      </c>
      <c r="O491" s="3">
        <v>21174.29</v>
      </c>
    </row>
    <row r="492" ht="15.75" customHeight="1">
      <c r="A492" s="3" t="s">
        <v>817</v>
      </c>
      <c r="B492" s="3" t="s">
        <v>424</v>
      </c>
      <c r="C492" s="3" t="str">
        <f t="shared" si="1"/>
        <v>Jul</v>
      </c>
      <c r="D492" s="3" t="s">
        <v>17</v>
      </c>
      <c r="E492" s="3" t="s">
        <v>124</v>
      </c>
      <c r="F492" s="3" t="s">
        <v>125</v>
      </c>
      <c r="G492" s="3" t="s">
        <v>117</v>
      </c>
      <c r="H492" s="3" t="s">
        <v>20</v>
      </c>
      <c r="I492" s="3" t="s">
        <v>94</v>
      </c>
      <c r="J492" s="3" t="s">
        <v>31</v>
      </c>
      <c r="K492" s="3">
        <v>6.0</v>
      </c>
      <c r="L492" s="3">
        <v>48769.0</v>
      </c>
      <c r="M492" s="3">
        <v>20.0</v>
      </c>
      <c r="N492" s="3">
        <v>234091.2</v>
      </c>
      <c r="O492" s="3">
        <v>20970.12</v>
      </c>
    </row>
    <row r="493" ht="15.75" customHeight="1">
      <c r="A493" s="3" t="s">
        <v>818</v>
      </c>
      <c r="B493" s="3" t="s">
        <v>663</v>
      </c>
      <c r="C493" s="3" t="str">
        <f t="shared" si="1"/>
        <v>Oct</v>
      </c>
      <c r="D493" s="3" t="s">
        <v>50</v>
      </c>
      <c r="E493" s="3" t="s">
        <v>97</v>
      </c>
      <c r="F493" s="3" t="s">
        <v>98</v>
      </c>
      <c r="G493" s="3" t="s">
        <v>28</v>
      </c>
      <c r="H493" s="3" t="s">
        <v>20</v>
      </c>
      <c r="I493" s="3" t="s">
        <v>37</v>
      </c>
      <c r="J493" s="3" t="s">
        <v>31</v>
      </c>
      <c r="K493" s="3">
        <v>5.0</v>
      </c>
      <c r="L493" s="3">
        <v>47421.0</v>
      </c>
      <c r="M493" s="3">
        <v>15.0</v>
      </c>
      <c r="N493" s="3">
        <v>201539.25</v>
      </c>
      <c r="O493" s="3">
        <v>20881.11</v>
      </c>
    </row>
    <row r="494" ht="15.75" customHeight="1">
      <c r="A494" s="3" t="s">
        <v>819</v>
      </c>
      <c r="B494" s="3" t="s">
        <v>820</v>
      </c>
      <c r="C494" s="3" t="str">
        <f t="shared" si="1"/>
        <v>Mar</v>
      </c>
      <c r="D494" s="3" t="s">
        <v>34</v>
      </c>
      <c r="E494" s="3" t="s">
        <v>35</v>
      </c>
      <c r="F494" s="3" t="s">
        <v>36</v>
      </c>
      <c r="G494" s="3" t="s">
        <v>53</v>
      </c>
      <c r="H494" s="3" t="s">
        <v>46</v>
      </c>
      <c r="I494" s="3" t="s">
        <v>54</v>
      </c>
      <c r="J494" s="3" t="s">
        <v>31</v>
      </c>
      <c r="K494" s="3">
        <v>5.0</v>
      </c>
      <c r="L494" s="3">
        <v>31151.0</v>
      </c>
      <c r="M494" s="3">
        <v>5.0</v>
      </c>
      <c r="N494" s="3">
        <v>147967.25</v>
      </c>
      <c r="O494" s="3">
        <v>20874.6</v>
      </c>
    </row>
    <row r="495" ht="15.75" customHeight="1">
      <c r="A495" s="3" t="s">
        <v>821</v>
      </c>
      <c r="B495" s="3" t="s">
        <v>750</v>
      </c>
      <c r="C495" s="3" t="str">
        <f t="shared" si="1"/>
        <v>Jul</v>
      </c>
      <c r="D495" s="3" t="s">
        <v>50</v>
      </c>
      <c r="E495" s="3" t="s">
        <v>92</v>
      </c>
      <c r="F495" s="3" t="s">
        <v>93</v>
      </c>
      <c r="G495" s="3" t="s">
        <v>117</v>
      </c>
      <c r="H495" s="3" t="s">
        <v>46</v>
      </c>
      <c r="I495" s="3" t="s">
        <v>63</v>
      </c>
      <c r="J495" s="3" t="s">
        <v>22</v>
      </c>
      <c r="K495" s="3">
        <v>1.0</v>
      </c>
      <c r="L495" s="3">
        <v>33414.0</v>
      </c>
      <c r="M495" s="3">
        <v>10.0</v>
      </c>
      <c r="N495" s="3">
        <v>30072.6</v>
      </c>
      <c r="O495" s="3">
        <v>20794.12</v>
      </c>
    </row>
    <row r="496" ht="15.75" customHeight="1">
      <c r="A496" s="3" t="s">
        <v>822</v>
      </c>
      <c r="B496" s="3" t="s">
        <v>186</v>
      </c>
      <c r="C496" s="3" t="str">
        <f t="shared" si="1"/>
        <v>Aug</v>
      </c>
      <c r="D496" s="3" t="s">
        <v>25</v>
      </c>
      <c r="E496" s="3" t="s">
        <v>70</v>
      </c>
      <c r="F496" s="3" t="s">
        <v>71</v>
      </c>
      <c r="G496" s="3" t="s">
        <v>117</v>
      </c>
      <c r="H496" s="3" t="s">
        <v>20</v>
      </c>
      <c r="I496" s="3" t="s">
        <v>94</v>
      </c>
      <c r="J496" s="3" t="s">
        <v>31</v>
      </c>
      <c r="K496" s="3">
        <v>6.0</v>
      </c>
      <c r="L496" s="3">
        <v>33091.0</v>
      </c>
      <c r="M496" s="3">
        <v>15.0</v>
      </c>
      <c r="N496" s="3">
        <v>168764.1</v>
      </c>
      <c r="O496" s="3">
        <v>20781.24</v>
      </c>
    </row>
    <row r="497" ht="15.75" customHeight="1">
      <c r="A497" s="3" t="s">
        <v>823</v>
      </c>
      <c r="B497" s="3" t="s">
        <v>357</v>
      </c>
      <c r="C497" s="3" t="str">
        <f t="shared" si="1"/>
        <v>Nov</v>
      </c>
      <c r="D497" s="3" t="s">
        <v>50</v>
      </c>
      <c r="E497" s="3" t="s">
        <v>51</v>
      </c>
      <c r="F497" s="3" t="s">
        <v>52</v>
      </c>
      <c r="G497" s="3" t="s">
        <v>72</v>
      </c>
      <c r="H497" s="3" t="s">
        <v>20</v>
      </c>
      <c r="I497" s="3" t="s">
        <v>63</v>
      </c>
      <c r="J497" s="3" t="s">
        <v>22</v>
      </c>
      <c r="K497" s="3">
        <v>4.0</v>
      </c>
      <c r="L497" s="3">
        <v>44928.0</v>
      </c>
      <c r="M497" s="3">
        <v>20.0</v>
      </c>
      <c r="N497" s="3">
        <v>143769.6</v>
      </c>
      <c r="O497" s="3">
        <v>20753.83</v>
      </c>
    </row>
    <row r="498" ht="15.75" customHeight="1">
      <c r="A498" s="3" t="s">
        <v>824</v>
      </c>
      <c r="B498" s="3" t="s">
        <v>825</v>
      </c>
      <c r="C498" s="3" t="str">
        <f t="shared" si="1"/>
        <v>Jan</v>
      </c>
      <c r="D498" s="3" t="s">
        <v>50</v>
      </c>
      <c r="E498" s="3" t="s">
        <v>51</v>
      </c>
      <c r="F498" s="3" t="s">
        <v>52</v>
      </c>
      <c r="G498" s="3" t="s">
        <v>42</v>
      </c>
      <c r="H498" s="3" t="s">
        <v>29</v>
      </c>
      <c r="I498" s="3" t="s">
        <v>37</v>
      </c>
      <c r="J498" s="3" t="s">
        <v>31</v>
      </c>
      <c r="K498" s="3">
        <v>8.0</v>
      </c>
      <c r="L498" s="3">
        <v>23564.0</v>
      </c>
      <c r="M498" s="3">
        <v>5.0</v>
      </c>
      <c r="N498" s="3">
        <v>179086.4</v>
      </c>
      <c r="O498" s="3">
        <v>20710.39</v>
      </c>
    </row>
    <row r="499" ht="15.75" customHeight="1">
      <c r="A499" s="3" t="s">
        <v>826</v>
      </c>
      <c r="B499" s="3" t="s">
        <v>544</v>
      </c>
      <c r="C499" s="3" t="str">
        <f t="shared" si="1"/>
        <v>Sep</v>
      </c>
      <c r="D499" s="3" t="s">
        <v>17</v>
      </c>
      <c r="E499" s="3" t="s">
        <v>18</v>
      </c>
      <c r="F499" s="3" t="s">
        <v>18</v>
      </c>
      <c r="G499" s="3" t="s">
        <v>53</v>
      </c>
      <c r="H499" s="3" t="s">
        <v>29</v>
      </c>
      <c r="I499" s="3" t="s">
        <v>47</v>
      </c>
      <c r="J499" s="3" t="s">
        <v>31</v>
      </c>
      <c r="K499" s="3">
        <v>6.0</v>
      </c>
      <c r="L499" s="3">
        <v>11431.0</v>
      </c>
      <c r="M499" s="3">
        <v>5.0</v>
      </c>
      <c r="N499" s="3">
        <v>65156.7</v>
      </c>
      <c r="O499" s="3">
        <v>20683.47</v>
      </c>
    </row>
    <row r="500" ht="15.75" customHeight="1">
      <c r="A500" s="3" t="s">
        <v>827</v>
      </c>
      <c r="B500" s="3" t="s">
        <v>102</v>
      </c>
      <c r="C500" s="3" t="str">
        <f t="shared" si="1"/>
        <v>Nov</v>
      </c>
      <c r="D500" s="3" t="s">
        <v>34</v>
      </c>
      <c r="E500" s="3" t="s">
        <v>35</v>
      </c>
      <c r="F500" s="3" t="s">
        <v>36</v>
      </c>
      <c r="G500" s="3" t="s">
        <v>117</v>
      </c>
      <c r="H500" s="3" t="s">
        <v>46</v>
      </c>
      <c r="I500" s="3" t="s">
        <v>37</v>
      </c>
      <c r="J500" s="3" t="s">
        <v>31</v>
      </c>
      <c r="K500" s="3">
        <v>8.0</v>
      </c>
      <c r="L500" s="3">
        <v>63478.0</v>
      </c>
      <c r="M500" s="3">
        <v>15.0</v>
      </c>
      <c r="N500" s="3">
        <v>431650.4</v>
      </c>
      <c r="O500" s="3">
        <v>20643.29</v>
      </c>
    </row>
    <row r="501" ht="15.75" customHeight="1">
      <c r="A501" s="3" t="s">
        <v>828</v>
      </c>
      <c r="B501" s="3" t="s">
        <v>480</v>
      </c>
      <c r="C501" s="3" t="str">
        <f t="shared" si="1"/>
        <v>Sep</v>
      </c>
      <c r="D501" s="3" t="s">
        <v>17</v>
      </c>
      <c r="E501" s="3" t="s">
        <v>66</v>
      </c>
      <c r="F501" s="3" t="s">
        <v>67</v>
      </c>
      <c r="G501" s="3" t="s">
        <v>45</v>
      </c>
      <c r="H501" s="3" t="s">
        <v>20</v>
      </c>
      <c r="I501" s="3" t="s">
        <v>21</v>
      </c>
      <c r="J501" s="3" t="s">
        <v>22</v>
      </c>
      <c r="K501" s="3">
        <v>9.0</v>
      </c>
      <c r="L501" s="3">
        <v>20176.0</v>
      </c>
      <c r="M501" s="3">
        <v>0.0</v>
      </c>
      <c r="N501" s="3">
        <v>181584.0</v>
      </c>
      <c r="O501" s="3">
        <v>20611.74</v>
      </c>
    </row>
    <row r="502" ht="15.75" customHeight="1">
      <c r="A502" s="3" t="s">
        <v>829</v>
      </c>
      <c r="B502" s="3" t="s">
        <v>145</v>
      </c>
      <c r="C502" s="3" t="str">
        <f t="shared" si="1"/>
        <v>Aug</v>
      </c>
      <c r="D502" s="3" t="s">
        <v>50</v>
      </c>
      <c r="E502" s="3" t="s">
        <v>97</v>
      </c>
      <c r="F502" s="3" t="s">
        <v>98</v>
      </c>
      <c r="G502" s="3" t="s">
        <v>89</v>
      </c>
      <c r="H502" s="3" t="s">
        <v>29</v>
      </c>
      <c r="I502" s="3" t="s">
        <v>63</v>
      </c>
      <c r="J502" s="3" t="s">
        <v>22</v>
      </c>
      <c r="K502" s="3">
        <v>1.0</v>
      </c>
      <c r="L502" s="3">
        <v>61468.0</v>
      </c>
      <c r="M502" s="3">
        <v>10.0</v>
      </c>
      <c r="N502" s="3">
        <v>55321.2</v>
      </c>
      <c r="O502" s="3">
        <v>20588.2</v>
      </c>
    </row>
    <row r="503" ht="15.75" customHeight="1">
      <c r="A503" s="3" t="s">
        <v>830</v>
      </c>
      <c r="B503" s="3" t="s">
        <v>685</v>
      </c>
      <c r="C503" s="3" t="str">
        <f t="shared" si="1"/>
        <v>Jan</v>
      </c>
      <c r="D503" s="3" t="s">
        <v>34</v>
      </c>
      <c r="E503" s="3" t="s">
        <v>142</v>
      </c>
      <c r="F503" s="3" t="s">
        <v>143</v>
      </c>
      <c r="G503" s="3" t="s">
        <v>45</v>
      </c>
      <c r="H503" s="3" t="s">
        <v>46</v>
      </c>
      <c r="I503" s="3" t="s">
        <v>21</v>
      </c>
      <c r="J503" s="3" t="s">
        <v>22</v>
      </c>
      <c r="K503" s="3">
        <v>8.0</v>
      </c>
      <c r="L503" s="3">
        <v>42562.0</v>
      </c>
      <c r="M503" s="3">
        <v>10.0</v>
      </c>
      <c r="N503" s="3">
        <v>306446.4</v>
      </c>
      <c r="O503" s="3">
        <v>20555.41</v>
      </c>
    </row>
    <row r="504" ht="15.75" customHeight="1">
      <c r="A504" s="3" t="s">
        <v>831</v>
      </c>
      <c r="B504" s="3" t="s">
        <v>366</v>
      </c>
      <c r="C504" s="3" t="str">
        <f t="shared" si="1"/>
        <v>Nov</v>
      </c>
      <c r="D504" s="3" t="s">
        <v>34</v>
      </c>
      <c r="E504" s="3" t="s">
        <v>40</v>
      </c>
      <c r="F504" s="3" t="s">
        <v>41</v>
      </c>
      <c r="G504" s="3" t="s">
        <v>19</v>
      </c>
      <c r="H504" s="3" t="s">
        <v>46</v>
      </c>
      <c r="I504" s="3" t="s">
        <v>30</v>
      </c>
      <c r="J504" s="3" t="s">
        <v>31</v>
      </c>
      <c r="K504" s="3">
        <v>3.0</v>
      </c>
      <c r="L504" s="3">
        <v>70958.0</v>
      </c>
      <c r="M504" s="3">
        <v>15.0</v>
      </c>
      <c r="N504" s="3">
        <v>180942.9</v>
      </c>
      <c r="O504" s="3">
        <v>20518.99</v>
      </c>
    </row>
    <row r="505" ht="15.75" customHeight="1">
      <c r="A505" s="3" t="s">
        <v>832</v>
      </c>
      <c r="B505" s="3" t="s">
        <v>549</v>
      </c>
      <c r="C505" s="3" t="str">
        <f t="shared" si="1"/>
        <v>Oct</v>
      </c>
      <c r="D505" s="3" t="s">
        <v>50</v>
      </c>
      <c r="E505" s="3" t="s">
        <v>97</v>
      </c>
      <c r="F505" s="3" t="s">
        <v>98</v>
      </c>
      <c r="G505" s="3" t="s">
        <v>28</v>
      </c>
      <c r="H505" s="3" t="s">
        <v>29</v>
      </c>
      <c r="I505" s="3" t="s">
        <v>21</v>
      </c>
      <c r="J505" s="3" t="s">
        <v>22</v>
      </c>
      <c r="K505" s="3">
        <v>3.0</v>
      </c>
      <c r="L505" s="3">
        <v>47353.0</v>
      </c>
      <c r="M505" s="3">
        <v>20.0</v>
      </c>
      <c r="N505" s="3">
        <v>113647.2</v>
      </c>
      <c r="O505" s="3">
        <v>20460.45</v>
      </c>
    </row>
    <row r="506" ht="15.75" customHeight="1">
      <c r="A506" s="3" t="s">
        <v>833</v>
      </c>
      <c r="B506" s="3" t="s">
        <v>331</v>
      </c>
      <c r="C506" s="3" t="str">
        <f t="shared" si="1"/>
        <v>Apr</v>
      </c>
      <c r="D506" s="3" t="s">
        <v>17</v>
      </c>
      <c r="E506" s="3" t="s">
        <v>124</v>
      </c>
      <c r="F506" s="3" t="s">
        <v>125</v>
      </c>
      <c r="G506" s="3" t="s">
        <v>89</v>
      </c>
      <c r="H506" s="3" t="s">
        <v>20</v>
      </c>
      <c r="I506" s="3" t="s">
        <v>21</v>
      </c>
      <c r="J506" s="3" t="s">
        <v>22</v>
      </c>
      <c r="K506" s="3">
        <v>5.0</v>
      </c>
      <c r="L506" s="3">
        <v>9152.0</v>
      </c>
      <c r="M506" s="3">
        <v>15.0</v>
      </c>
      <c r="N506" s="3">
        <v>38896.0</v>
      </c>
      <c r="O506" s="3">
        <v>20455.55</v>
      </c>
    </row>
    <row r="507" ht="15.75" customHeight="1">
      <c r="A507" s="3" t="s">
        <v>834</v>
      </c>
      <c r="B507" s="3" t="s">
        <v>334</v>
      </c>
      <c r="C507" s="3" t="str">
        <f t="shared" si="1"/>
        <v>Feb</v>
      </c>
      <c r="D507" s="3" t="s">
        <v>50</v>
      </c>
      <c r="E507" s="3" t="s">
        <v>92</v>
      </c>
      <c r="F507" s="3" t="s">
        <v>93</v>
      </c>
      <c r="G507" s="3" t="s">
        <v>28</v>
      </c>
      <c r="H507" s="3" t="s">
        <v>29</v>
      </c>
      <c r="I507" s="3" t="s">
        <v>30</v>
      </c>
      <c r="J507" s="3" t="s">
        <v>31</v>
      </c>
      <c r="K507" s="3">
        <v>3.0</v>
      </c>
      <c r="L507" s="3">
        <v>21751.0</v>
      </c>
      <c r="M507" s="3">
        <v>20.0</v>
      </c>
      <c r="N507" s="3">
        <v>52202.4</v>
      </c>
      <c r="O507" s="3">
        <v>20452.15</v>
      </c>
    </row>
    <row r="508" ht="15.75" customHeight="1">
      <c r="A508" s="3" t="s">
        <v>835</v>
      </c>
      <c r="B508" s="3" t="s">
        <v>217</v>
      </c>
      <c r="C508" s="3" t="str">
        <f t="shared" si="1"/>
        <v>Apr</v>
      </c>
      <c r="D508" s="3" t="s">
        <v>34</v>
      </c>
      <c r="E508" s="3" t="s">
        <v>35</v>
      </c>
      <c r="F508" s="3" t="s">
        <v>36</v>
      </c>
      <c r="G508" s="3" t="s">
        <v>89</v>
      </c>
      <c r="H508" s="3" t="s">
        <v>46</v>
      </c>
      <c r="I508" s="3" t="s">
        <v>47</v>
      </c>
      <c r="J508" s="3" t="s">
        <v>31</v>
      </c>
      <c r="K508" s="3">
        <v>7.0</v>
      </c>
      <c r="L508" s="3">
        <v>41787.0</v>
      </c>
      <c r="M508" s="3">
        <v>5.0</v>
      </c>
      <c r="N508" s="3">
        <v>277883.55</v>
      </c>
      <c r="O508" s="3">
        <v>20400.47</v>
      </c>
    </row>
    <row r="509" ht="15.75" customHeight="1">
      <c r="A509" s="3" t="s">
        <v>836</v>
      </c>
      <c r="B509" s="3" t="s">
        <v>206</v>
      </c>
      <c r="C509" s="3" t="str">
        <f t="shared" si="1"/>
        <v>Dec</v>
      </c>
      <c r="D509" s="3" t="s">
        <v>34</v>
      </c>
      <c r="E509" s="3" t="s">
        <v>35</v>
      </c>
      <c r="F509" s="3" t="s">
        <v>36</v>
      </c>
      <c r="G509" s="3" t="s">
        <v>117</v>
      </c>
      <c r="H509" s="3" t="s">
        <v>29</v>
      </c>
      <c r="I509" s="3" t="s">
        <v>54</v>
      </c>
      <c r="J509" s="3" t="s">
        <v>31</v>
      </c>
      <c r="K509" s="3">
        <v>3.0</v>
      </c>
      <c r="L509" s="3">
        <v>78801.0</v>
      </c>
      <c r="M509" s="3">
        <v>20.0</v>
      </c>
      <c r="N509" s="3">
        <v>189122.4</v>
      </c>
      <c r="O509" s="3">
        <v>20370.94</v>
      </c>
    </row>
    <row r="510" ht="15.75" customHeight="1">
      <c r="A510" s="3" t="s">
        <v>837</v>
      </c>
      <c r="B510" s="3" t="s">
        <v>838</v>
      </c>
      <c r="C510" s="3" t="str">
        <f t="shared" si="1"/>
        <v>May</v>
      </c>
      <c r="D510" s="3" t="s">
        <v>17</v>
      </c>
      <c r="E510" s="3" t="s">
        <v>124</v>
      </c>
      <c r="F510" s="3" t="s">
        <v>125</v>
      </c>
      <c r="G510" s="3" t="s">
        <v>42</v>
      </c>
      <c r="H510" s="3" t="s">
        <v>29</v>
      </c>
      <c r="I510" s="3" t="s">
        <v>47</v>
      </c>
      <c r="J510" s="3" t="s">
        <v>31</v>
      </c>
      <c r="K510" s="3">
        <v>9.0</v>
      </c>
      <c r="L510" s="3">
        <v>9564.0</v>
      </c>
      <c r="M510" s="3">
        <v>20.0</v>
      </c>
      <c r="N510" s="3">
        <v>68860.8</v>
      </c>
      <c r="O510" s="3">
        <v>20326.17</v>
      </c>
    </row>
    <row r="511" ht="15.75" customHeight="1">
      <c r="A511" s="3" t="s">
        <v>839</v>
      </c>
      <c r="B511" s="3" t="s">
        <v>325</v>
      </c>
      <c r="C511" s="3" t="str">
        <f t="shared" si="1"/>
        <v>Mar</v>
      </c>
      <c r="D511" s="3" t="s">
        <v>34</v>
      </c>
      <c r="E511" s="3" t="s">
        <v>142</v>
      </c>
      <c r="F511" s="3" t="s">
        <v>143</v>
      </c>
      <c r="G511" s="3" t="s">
        <v>53</v>
      </c>
      <c r="H511" s="3" t="s">
        <v>46</v>
      </c>
      <c r="I511" s="3" t="s">
        <v>47</v>
      </c>
      <c r="J511" s="3" t="s">
        <v>31</v>
      </c>
      <c r="K511" s="3">
        <v>9.0</v>
      </c>
      <c r="L511" s="3">
        <v>26195.0</v>
      </c>
      <c r="M511" s="3">
        <v>15.0</v>
      </c>
      <c r="N511" s="3">
        <v>200391.75</v>
      </c>
      <c r="O511" s="3">
        <v>20224.29</v>
      </c>
    </row>
    <row r="512" ht="15.75" customHeight="1">
      <c r="A512" s="3" t="s">
        <v>840</v>
      </c>
      <c r="B512" s="3" t="s">
        <v>242</v>
      </c>
      <c r="C512" s="3" t="str">
        <f t="shared" si="1"/>
        <v>Mar</v>
      </c>
      <c r="D512" s="3" t="s">
        <v>25</v>
      </c>
      <c r="E512" s="3" t="s">
        <v>70</v>
      </c>
      <c r="F512" s="3" t="s">
        <v>71</v>
      </c>
      <c r="G512" s="3" t="s">
        <v>45</v>
      </c>
      <c r="H512" s="3" t="s">
        <v>29</v>
      </c>
      <c r="I512" s="3" t="s">
        <v>37</v>
      </c>
      <c r="J512" s="3" t="s">
        <v>31</v>
      </c>
      <c r="K512" s="3">
        <v>5.0</v>
      </c>
      <c r="L512" s="3">
        <v>70142.0</v>
      </c>
      <c r="M512" s="3">
        <v>0.0</v>
      </c>
      <c r="N512" s="3">
        <v>350710.0</v>
      </c>
      <c r="O512" s="3">
        <v>20208.32</v>
      </c>
    </row>
    <row r="513" ht="15.75" customHeight="1">
      <c r="A513" s="3" t="s">
        <v>841</v>
      </c>
      <c r="B513" s="3" t="s">
        <v>272</v>
      </c>
      <c r="C513" s="3" t="str">
        <f t="shared" si="1"/>
        <v>Mar</v>
      </c>
      <c r="D513" s="3" t="s">
        <v>17</v>
      </c>
      <c r="E513" s="3" t="s">
        <v>66</v>
      </c>
      <c r="F513" s="3" t="s">
        <v>67</v>
      </c>
      <c r="G513" s="3" t="s">
        <v>42</v>
      </c>
      <c r="H513" s="3" t="s">
        <v>20</v>
      </c>
      <c r="I513" s="3" t="s">
        <v>21</v>
      </c>
      <c r="J513" s="3" t="s">
        <v>22</v>
      </c>
      <c r="K513" s="3">
        <v>7.0</v>
      </c>
      <c r="L513" s="3">
        <v>33183.0</v>
      </c>
      <c r="M513" s="3">
        <v>15.0</v>
      </c>
      <c r="N513" s="3">
        <v>197438.85</v>
      </c>
      <c r="O513" s="3">
        <v>20162.98</v>
      </c>
    </row>
    <row r="514" ht="15.75" customHeight="1">
      <c r="A514" s="3" t="s">
        <v>842</v>
      </c>
      <c r="B514" s="3" t="s">
        <v>136</v>
      </c>
      <c r="C514" s="3" t="str">
        <f t="shared" si="1"/>
        <v>Sep</v>
      </c>
      <c r="D514" s="3" t="s">
        <v>17</v>
      </c>
      <c r="E514" s="3" t="s">
        <v>18</v>
      </c>
      <c r="F514" s="3" t="s">
        <v>18</v>
      </c>
      <c r="G514" s="3" t="s">
        <v>42</v>
      </c>
      <c r="H514" s="3" t="s">
        <v>46</v>
      </c>
      <c r="I514" s="3" t="s">
        <v>30</v>
      </c>
      <c r="J514" s="3" t="s">
        <v>31</v>
      </c>
      <c r="K514" s="3">
        <v>8.0</v>
      </c>
      <c r="L514" s="3">
        <v>16071.0</v>
      </c>
      <c r="M514" s="3">
        <v>15.0</v>
      </c>
      <c r="N514" s="3">
        <v>109282.8</v>
      </c>
      <c r="O514" s="3">
        <v>19918.16</v>
      </c>
    </row>
    <row r="515" ht="15.75" customHeight="1">
      <c r="A515" s="3" t="s">
        <v>843</v>
      </c>
      <c r="B515" s="3" t="s">
        <v>304</v>
      </c>
      <c r="C515" s="3" t="str">
        <f t="shared" si="1"/>
        <v>Aug</v>
      </c>
      <c r="D515" s="3" t="s">
        <v>17</v>
      </c>
      <c r="E515" s="3" t="s">
        <v>66</v>
      </c>
      <c r="F515" s="3" t="s">
        <v>67</v>
      </c>
      <c r="G515" s="3" t="s">
        <v>42</v>
      </c>
      <c r="H515" s="3" t="s">
        <v>46</v>
      </c>
      <c r="I515" s="3" t="s">
        <v>63</v>
      </c>
      <c r="J515" s="3" t="s">
        <v>22</v>
      </c>
      <c r="K515" s="3">
        <v>4.0</v>
      </c>
      <c r="L515" s="3">
        <v>7834.0</v>
      </c>
      <c r="M515" s="3">
        <v>10.0</v>
      </c>
      <c r="N515" s="3">
        <v>28202.4</v>
      </c>
      <c r="O515" s="3">
        <v>19869.9</v>
      </c>
    </row>
    <row r="516" ht="15.75" customHeight="1">
      <c r="A516" s="3" t="s">
        <v>844</v>
      </c>
      <c r="B516" s="3" t="s">
        <v>845</v>
      </c>
      <c r="C516" s="3" t="str">
        <f t="shared" si="1"/>
        <v>Nov</v>
      </c>
      <c r="D516" s="3" t="s">
        <v>25</v>
      </c>
      <c r="E516" s="3" t="s">
        <v>26</v>
      </c>
      <c r="F516" s="3" t="s">
        <v>27</v>
      </c>
      <c r="G516" s="3" t="s">
        <v>45</v>
      </c>
      <c r="H516" s="3" t="s">
        <v>20</v>
      </c>
      <c r="I516" s="3" t="s">
        <v>54</v>
      </c>
      <c r="J516" s="3" t="s">
        <v>31</v>
      </c>
      <c r="K516" s="3">
        <v>6.0</v>
      </c>
      <c r="L516" s="3">
        <v>31293.0</v>
      </c>
      <c r="M516" s="3">
        <v>10.0</v>
      </c>
      <c r="N516" s="3">
        <v>168982.2</v>
      </c>
      <c r="O516" s="3">
        <v>19849.15</v>
      </c>
    </row>
    <row r="517" ht="15.75" customHeight="1">
      <c r="A517" s="3" t="s">
        <v>846</v>
      </c>
      <c r="B517" s="3" t="s">
        <v>651</v>
      </c>
      <c r="C517" s="3" t="str">
        <f t="shared" si="1"/>
        <v>Mar</v>
      </c>
      <c r="D517" s="3" t="s">
        <v>25</v>
      </c>
      <c r="E517" s="3" t="s">
        <v>70</v>
      </c>
      <c r="F517" s="3" t="s">
        <v>71</v>
      </c>
      <c r="G517" s="3" t="s">
        <v>53</v>
      </c>
      <c r="H517" s="3" t="s">
        <v>46</v>
      </c>
      <c r="I517" s="3" t="s">
        <v>47</v>
      </c>
      <c r="J517" s="3" t="s">
        <v>31</v>
      </c>
      <c r="K517" s="3">
        <v>2.0</v>
      </c>
      <c r="L517" s="3">
        <v>77146.0</v>
      </c>
      <c r="M517" s="3">
        <v>0.0</v>
      </c>
      <c r="N517" s="3">
        <v>154292.0</v>
      </c>
      <c r="O517" s="3">
        <v>19787.04</v>
      </c>
    </row>
    <row r="518" ht="15.75" customHeight="1">
      <c r="A518" s="3" t="s">
        <v>847</v>
      </c>
      <c r="B518" s="3" t="s">
        <v>583</v>
      </c>
      <c r="C518" s="3" t="str">
        <f t="shared" si="1"/>
        <v>Jul</v>
      </c>
      <c r="D518" s="3" t="s">
        <v>50</v>
      </c>
      <c r="E518" s="3" t="s">
        <v>97</v>
      </c>
      <c r="F518" s="3" t="s">
        <v>98</v>
      </c>
      <c r="G518" s="3" t="s">
        <v>45</v>
      </c>
      <c r="H518" s="3" t="s">
        <v>20</v>
      </c>
      <c r="I518" s="3" t="s">
        <v>37</v>
      </c>
      <c r="J518" s="3" t="s">
        <v>31</v>
      </c>
      <c r="K518" s="3">
        <v>4.0</v>
      </c>
      <c r="L518" s="3">
        <v>21349.0</v>
      </c>
      <c r="M518" s="3">
        <v>10.0</v>
      </c>
      <c r="N518" s="3">
        <v>76856.4</v>
      </c>
      <c r="O518" s="3">
        <v>19722.98</v>
      </c>
    </row>
    <row r="519" ht="15.75" customHeight="1">
      <c r="A519" s="3" t="s">
        <v>848</v>
      </c>
      <c r="B519" s="3" t="s">
        <v>343</v>
      </c>
      <c r="C519" s="3" t="str">
        <f t="shared" si="1"/>
        <v>Aug</v>
      </c>
      <c r="D519" s="3" t="s">
        <v>25</v>
      </c>
      <c r="E519" s="3" t="s">
        <v>61</v>
      </c>
      <c r="F519" s="3" t="s">
        <v>62</v>
      </c>
      <c r="G519" s="3" t="s">
        <v>42</v>
      </c>
      <c r="H519" s="3" t="s">
        <v>20</v>
      </c>
      <c r="I519" s="3" t="s">
        <v>94</v>
      </c>
      <c r="J519" s="3" t="s">
        <v>31</v>
      </c>
      <c r="K519" s="3">
        <v>7.0</v>
      </c>
      <c r="L519" s="3">
        <v>31194.0</v>
      </c>
      <c r="M519" s="3">
        <v>20.0</v>
      </c>
      <c r="N519" s="3">
        <v>174686.4</v>
      </c>
      <c r="O519" s="3">
        <v>19555.48</v>
      </c>
    </row>
    <row r="520" ht="15.75" customHeight="1">
      <c r="A520" s="3" t="s">
        <v>849</v>
      </c>
      <c r="B520" s="3" t="s">
        <v>653</v>
      </c>
      <c r="C520" s="3" t="str">
        <f t="shared" si="1"/>
        <v>Dec</v>
      </c>
      <c r="D520" s="3" t="s">
        <v>50</v>
      </c>
      <c r="E520" s="3" t="s">
        <v>92</v>
      </c>
      <c r="F520" s="3" t="s">
        <v>93</v>
      </c>
      <c r="G520" s="3" t="s">
        <v>45</v>
      </c>
      <c r="H520" s="3" t="s">
        <v>20</v>
      </c>
      <c r="I520" s="3" t="s">
        <v>30</v>
      </c>
      <c r="J520" s="3" t="s">
        <v>31</v>
      </c>
      <c r="K520" s="3">
        <v>6.0</v>
      </c>
      <c r="L520" s="3">
        <v>75408.0</v>
      </c>
      <c r="M520" s="3">
        <v>20.0</v>
      </c>
      <c r="N520" s="3">
        <v>361958.4</v>
      </c>
      <c r="O520" s="3">
        <v>19483.0</v>
      </c>
    </row>
    <row r="521" ht="15.75" customHeight="1">
      <c r="A521" s="3" t="s">
        <v>850</v>
      </c>
      <c r="B521" s="3" t="s">
        <v>851</v>
      </c>
      <c r="C521" s="3" t="str">
        <f t="shared" si="1"/>
        <v>Oct</v>
      </c>
      <c r="D521" s="3" t="s">
        <v>17</v>
      </c>
      <c r="E521" s="3" t="s">
        <v>124</v>
      </c>
      <c r="F521" s="3" t="s">
        <v>125</v>
      </c>
      <c r="G521" s="3" t="s">
        <v>72</v>
      </c>
      <c r="H521" s="3" t="s">
        <v>20</v>
      </c>
      <c r="I521" s="3" t="s">
        <v>63</v>
      </c>
      <c r="J521" s="3" t="s">
        <v>22</v>
      </c>
      <c r="K521" s="3">
        <v>1.0</v>
      </c>
      <c r="L521" s="3">
        <v>40534.0</v>
      </c>
      <c r="M521" s="3">
        <v>0.0</v>
      </c>
      <c r="N521" s="3">
        <v>40534.0</v>
      </c>
      <c r="O521" s="3">
        <v>19441.57</v>
      </c>
    </row>
    <row r="522" ht="15.75" customHeight="1">
      <c r="A522" s="3" t="s">
        <v>852</v>
      </c>
      <c r="B522" s="3" t="s">
        <v>449</v>
      </c>
      <c r="C522" s="3" t="str">
        <f t="shared" si="1"/>
        <v>Apr</v>
      </c>
      <c r="D522" s="3" t="s">
        <v>25</v>
      </c>
      <c r="E522" s="3" t="s">
        <v>70</v>
      </c>
      <c r="F522" s="3" t="s">
        <v>71</v>
      </c>
      <c r="G522" s="3" t="s">
        <v>28</v>
      </c>
      <c r="H522" s="3" t="s">
        <v>20</v>
      </c>
      <c r="I522" s="3" t="s">
        <v>63</v>
      </c>
      <c r="J522" s="3" t="s">
        <v>22</v>
      </c>
      <c r="K522" s="3">
        <v>3.0</v>
      </c>
      <c r="L522" s="3">
        <v>29445.0</v>
      </c>
      <c r="M522" s="3">
        <v>20.0</v>
      </c>
      <c r="N522" s="3">
        <v>70668.0</v>
      </c>
      <c r="O522" s="3">
        <v>19340.88</v>
      </c>
    </row>
    <row r="523" ht="15.75" customHeight="1">
      <c r="A523" s="3" t="s">
        <v>853</v>
      </c>
      <c r="B523" s="3" t="s">
        <v>286</v>
      </c>
      <c r="C523" s="3" t="str">
        <f t="shared" si="1"/>
        <v>Jun</v>
      </c>
      <c r="D523" s="3" t="s">
        <v>34</v>
      </c>
      <c r="E523" s="3" t="s">
        <v>40</v>
      </c>
      <c r="F523" s="3" t="s">
        <v>41</v>
      </c>
      <c r="G523" s="3" t="s">
        <v>53</v>
      </c>
      <c r="H523" s="3" t="s">
        <v>46</v>
      </c>
      <c r="I523" s="3" t="s">
        <v>63</v>
      </c>
      <c r="J523" s="3" t="s">
        <v>22</v>
      </c>
      <c r="K523" s="3">
        <v>8.0</v>
      </c>
      <c r="L523" s="3">
        <v>27807.0</v>
      </c>
      <c r="M523" s="3">
        <v>10.0</v>
      </c>
      <c r="N523" s="3">
        <v>200210.4</v>
      </c>
      <c r="O523" s="3">
        <v>19327.86</v>
      </c>
    </row>
    <row r="524" ht="15.75" customHeight="1">
      <c r="A524" s="3" t="s">
        <v>854</v>
      </c>
      <c r="B524" s="3" t="s">
        <v>793</v>
      </c>
      <c r="C524" s="3" t="str">
        <f t="shared" si="1"/>
        <v>Oct</v>
      </c>
      <c r="D524" s="3" t="s">
        <v>34</v>
      </c>
      <c r="E524" s="3" t="s">
        <v>35</v>
      </c>
      <c r="F524" s="3" t="s">
        <v>36</v>
      </c>
      <c r="G524" s="3" t="s">
        <v>89</v>
      </c>
      <c r="H524" s="3" t="s">
        <v>29</v>
      </c>
      <c r="I524" s="3" t="s">
        <v>94</v>
      </c>
      <c r="J524" s="3" t="s">
        <v>31</v>
      </c>
      <c r="K524" s="3">
        <v>2.0</v>
      </c>
      <c r="L524" s="3">
        <v>14601.0</v>
      </c>
      <c r="M524" s="3">
        <v>5.0</v>
      </c>
      <c r="N524" s="3">
        <v>27741.9</v>
      </c>
      <c r="O524" s="3">
        <v>19080.06</v>
      </c>
    </row>
    <row r="525" ht="15.75" customHeight="1">
      <c r="A525" s="3" t="s">
        <v>855</v>
      </c>
      <c r="B525" s="3" t="s">
        <v>503</v>
      </c>
      <c r="C525" s="3" t="str">
        <f t="shared" si="1"/>
        <v>Jul</v>
      </c>
      <c r="D525" s="3" t="s">
        <v>50</v>
      </c>
      <c r="E525" s="3" t="s">
        <v>97</v>
      </c>
      <c r="F525" s="3" t="s">
        <v>98</v>
      </c>
      <c r="G525" s="3" t="s">
        <v>45</v>
      </c>
      <c r="H525" s="3" t="s">
        <v>46</v>
      </c>
      <c r="I525" s="3" t="s">
        <v>30</v>
      </c>
      <c r="J525" s="3" t="s">
        <v>31</v>
      </c>
      <c r="K525" s="3">
        <v>9.0</v>
      </c>
      <c r="L525" s="3">
        <v>71619.0</v>
      </c>
      <c r="M525" s="3">
        <v>10.0</v>
      </c>
      <c r="N525" s="3">
        <v>580113.9</v>
      </c>
      <c r="O525" s="3">
        <v>19037.48</v>
      </c>
    </row>
    <row r="526" ht="15.75" customHeight="1">
      <c r="A526" s="3" t="s">
        <v>856</v>
      </c>
      <c r="B526" s="3" t="s">
        <v>151</v>
      </c>
      <c r="C526" s="3" t="str">
        <f t="shared" si="1"/>
        <v>Sep</v>
      </c>
      <c r="D526" s="3" t="s">
        <v>50</v>
      </c>
      <c r="E526" s="3" t="s">
        <v>97</v>
      </c>
      <c r="F526" s="3" t="s">
        <v>98</v>
      </c>
      <c r="G526" s="3" t="s">
        <v>117</v>
      </c>
      <c r="H526" s="3" t="s">
        <v>20</v>
      </c>
      <c r="I526" s="3" t="s">
        <v>54</v>
      </c>
      <c r="J526" s="3" t="s">
        <v>31</v>
      </c>
      <c r="K526" s="3">
        <v>8.0</v>
      </c>
      <c r="L526" s="3">
        <v>33708.0</v>
      </c>
      <c r="M526" s="3">
        <v>20.0</v>
      </c>
      <c r="N526" s="3">
        <v>215731.2</v>
      </c>
      <c r="O526" s="3">
        <v>19003.88</v>
      </c>
    </row>
    <row r="527" ht="15.75" customHeight="1">
      <c r="A527" s="3" t="s">
        <v>857</v>
      </c>
      <c r="B527" s="3" t="s">
        <v>258</v>
      </c>
      <c r="C527" s="3" t="str">
        <f t="shared" si="1"/>
        <v>Aug</v>
      </c>
      <c r="D527" s="3" t="s">
        <v>34</v>
      </c>
      <c r="E527" s="3" t="s">
        <v>35</v>
      </c>
      <c r="F527" s="3" t="s">
        <v>36</v>
      </c>
      <c r="G527" s="3" t="s">
        <v>28</v>
      </c>
      <c r="H527" s="3" t="s">
        <v>29</v>
      </c>
      <c r="I527" s="3" t="s">
        <v>47</v>
      </c>
      <c r="J527" s="3" t="s">
        <v>31</v>
      </c>
      <c r="K527" s="3">
        <v>2.0</v>
      </c>
      <c r="L527" s="3">
        <v>78455.0</v>
      </c>
      <c r="M527" s="3">
        <v>0.0</v>
      </c>
      <c r="N527" s="3">
        <v>156910.0</v>
      </c>
      <c r="O527" s="3">
        <v>18952.92</v>
      </c>
    </row>
    <row r="528" ht="15.75" customHeight="1">
      <c r="A528" s="3" t="s">
        <v>858</v>
      </c>
      <c r="B528" s="3" t="s">
        <v>859</v>
      </c>
      <c r="C528" s="3" t="str">
        <f t="shared" si="1"/>
        <v>Sep</v>
      </c>
      <c r="D528" s="3" t="s">
        <v>34</v>
      </c>
      <c r="E528" s="3" t="s">
        <v>40</v>
      </c>
      <c r="F528" s="3" t="s">
        <v>41</v>
      </c>
      <c r="G528" s="3" t="s">
        <v>72</v>
      </c>
      <c r="H528" s="3" t="s">
        <v>46</v>
      </c>
      <c r="I528" s="3" t="s">
        <v>37</v>
      </c>
      <c r="J528" s="3" t="s">
        <v>31</v>
      </c>
      <c r="K528" s="3">
        <v>5.0</v>
      </c>
      <c r="L528" s="3">
        <v>40181.0</v>
      </c>
      <c r="M528" s="3">
        <v>0.0</v>
      </c>
      <c r="N528" s="3">
        <v>200905.0</v>
      </c>
      <c r="O528" s="3">
        <v>18923.2</v>
      </c>
    </row>
    <row r="529" ht="15.75" customHeight="1">
      <c r="A529" s="3" t="s">
        <v>860</v>
      </c>
      <c r="B529" s="3" t="s">
        <v>861</v>
      </c>
      <c r="C529" s="3" t="str">
        <f t="shared" si="1"/>
        <v>May</v>
      </c>
      <c r="D529" s="3" t="s">
        <v>17</v>
      </c>
      <c r="E529" s="3" t="s">
        <v>18</v>
      </c>
      <c r="F529" s="3" t="s">
        <v>18</v>
      </c>
      <c r="G529" s="3" t="s">
        <v>53</v>
      </c>
      <c r="H529" s="3" t="s">
        <v>29</v>
      </c>
      <c r="I529" s="3" t="s">
        <v>30</v>
      </c>
      <c r="J529" s="3" t="s">
        <v>31</v>
      </c>
      <c r="K529" s="3">
        <v>5.0</v>
      </c>
      <c r="L529" s="3">
        <v>79268.0</v>
      </c>
      <c r="M529" s="3">
        <v>20.0</v>
      </c>
      <c r="N529" s="3">
        <v>317072.0</v>
      </c>
      <c r="O529" s="3">
        <v>18879.47</v>
      </c>
    </row>
    <row r="530" ht="15.75" customHeight="1">
      <c r="A530" s="3" t="s">
        <v>862</v>
      </c>
      <c r="B530" s="3" t="s">
        <v>863</v>
      </c>
      <c r="C530" s="3" t="str">
        <f t="shared" si="1"/>
        <v>May</v>
      </c>
      <c r="D530" s="3" t="s">
        <v>34</v>
      </c>
      <c r="E530" s="3" t="s">
        <v>40</v>
      </c>
      <c r="F530" s="3" t="s">
        <v>41</v>
      </c>
      <c r="G530" s="3" t="s">
        <v>28</v>
      </c>
      <c r="H530" s="3" t="s">
        <v>29</v>
      </c>
      <c r="I530" s="3" t="s">
        <v>37</v>
      </c>
      <c r="J530" s="3" t="s">
        <v>31</v>
      </c>
      <c r="K530" s="3">
        <v>9.0</v>
      </c>
      <c r="L530" s="3">
        <v>15633.0</v>
      </c>
      <c r="M530" s="3">
        <v>20.0</v>
      </c>
      <c r="N530" s="3">
        <v>112557.6</v>
      </c>
      <c r="O530" s="3">
        <v>18770.09</v>
      </c>
    </row>
    <row r="531" ht="15.75" customHeight="1">
      <c r="A531" s="3" t="s">
        <v>864</v>
      </c>
      <c r="B531" s="3" t="s">
        <v>865</v>
      </c>
      <c r="C531" s="3" t="str">
        <f t="shared" si="1"/>
        <v>Jun</v>
      </c>
      <c r="D531" s="3" t="s">
        <v>17</v>
      </c>
      <c r="E531" s="3" t="s">
        <v>66</v>
      </c>
      <c r="F531" s="3" t="s">
        <v>67</v>
      </c>
      <c r="G531" s="3" t="s">
        <v>117</v>
      </c>
      <c r="H531" s="3" t="s">
        <v>20</v>
      </c>
      <c r="I531" s="3" t="s">
        <v>37</v>
      </c>
      <c r="J531" s="3" t="s">
        <v>31</v>
      </c>
      <c r="K531" s="3">
        <v>5.0</v>
      </c>
      <c r="L531" s="3">
        <v>2893.0</v>
      </c>
      <c r="M531" s="3">
        <v>10.0</v>
      </c>
      <c r="N531" s="3">
        <v>13018.5</v>
      </c>
      <c r="O531" s="3">
        <v>18757.51</v>
      </c>
    </row>
    <row r="532" ht="15.75" customHeight="1">
      <c r="A532" s="3" t="s">
        <v>866</v>
      </c>
      <c r="B532" s="3" t="s">
        <v>278</v>
      </c>
      <c r="C532" s="3" t="str">
        <f t="shared" si="1"/>
        <v>Jan</v>
      </c>
      <c r="D532" s="3" t="s">
        <v>25</v>
      </c>
      <c r="E532" s="3" t="s">
        <v>70</v>
      </c>
      <c r="F532" s="3" t="s">
        <v>71</v>
      </c>
      <c r="G532" s="3" t="s">
        <v>72</v>
      </c>
      <c r="H532" s="3" t="s">
        <v>46</v>
      </c>
      <c r="I532" s="3" t="s">
        <v>21</v>
      </c>
      <c r="J532" s="3" t="s">
        <v>22</v>
      </c>
      <c r="K532" s="3">
        <v>10.0</v>
      </c>
      <c r="L532" s="3">
        <v>21607.0</v>
      </c>
      <c r="M532" s="3">
        <v>5.0</v>
      </c>
      <c r="N532" s="3">
        <v>205266.5</v>
      </c>
      <c r="O532" s="3">
        <v>18673.17</v>
      </c>
    </row>
    <row r="533" ht="15.75" customHeight="1">
      <c r="A533" s="3" t="s">
        <v>867</v>
      </c>
      <c r="B533" s="3" t="s">
        <v>158</v>
      </c>
      <c r="C533" s="3" t="str">
        <f t="shared" si="1"/>
        <v>Jun</v>
      </c>
      <c r="D533" s="3" t="s">
        <v>17</v>
      </c>
      <c r="E533" s="3" t="s">
        <v>18</v>
      </c>
      <c r="F533" s="3" t="s">
        <v>18</v>
      </c>
      <c r="G533" s="3" t="s">
        <v>117</v>
      </c>
      <c r="H533" s="3" t="s">
        <v>29</v>
      </c>
      <c r="I533" s="3" t="s">
        <v>37</v>
      </c>
      <c r="J533" s="3" t="s">
        <v>31</v>
      </c>
      <c r="K533" s="3">
        <v>3.0</v>
      </c>
      <c r="L533" s="3">
        <v>45237.0</v>
      </c>
      <c r="M533" s="3">
        <v>15.0</v>
      </c>
      <c r="N533" s="3">
        <v>115354.35</v>
      </c>
      <c r="O533" s="3">
        <v>18668.11</v>
      </c>
    </row>
    <row r="534" ht="15.75" customHeight="1">
      <c r="A534" s="3" t="s">
        <v>868</v>
      </c>
      <c r="B534" s="3" t="s">
        <v>323</v>
      </c>
      <c r="C534" s="3" t="str">
        <f t="shared" si="1"/>
        <v>Apr</v>
      </c>
      <c r="D534" s="3" t="s">
        <v>34</v>
      </c>
      <c r="E534" s="3" t="s">
        <v>142</v>
      </c>
      <c r="F534" s="3" t="s">
        <v>143</v>
      </c>
      <c r="G534" s="3" t="s">
        <v>19</v>
      </c>
      <c r="H534" s="3" t="s">
        <v>46</v>
      </c>
      <c r="I534" s="3" t="s">
        <v>94</v>
      </c>
      <c r="J534" s="3" t="s">
        <v>31</v>
      </c>
      <c r="K534" s="3">
        <v>9.0</v>
      </c>
      <c r="L534" s="3">
        <v>46153.0</v>
      </c>
      <c r="M534" s="3">
        <v>0.0</v>
      </c>
      <c r="N534" s="3">
        <v>415377.0</v>
      </c>
      <c r="O534" s="3">
        <v>18655.25</v>
      </c>
    </row>
    <row r="535" ht="15.75" customHeight="1">
      <c r="A535" s="3" t="s">
        <v>869</v>
      </c>
      <c r="B535" s="3" t="s">
        <v>191</v>
      </c>
      <c r="C535" s="3" t="str">
        <f t="shared" si="1"/>
        <v>Nov</v>
      </c>
      <c r="D535" s="3" t="s">
        <v>50</v>
      </c>
      <c r="E535" s="3" t="s">
        <v>97</v>
      </c>
      <c r="F535" s="3" t="s">
        <v>98</v>
      </c>
      <c r="G535" s="3" t="s">
        <v>117</v>
      </c>
      <c r="H535" s="3" t="s">
        <v>20</v>
      </c>
      <c r="I535" s="3" t="s">
        <v>54</v>
      </c>
      <c r="J535" s="3" t="s">
        <v>31</v>
      </c>
      <c r="K535" s="3">
        <v>10.0</v>
      </c>
      <c r="L535" s="3">
        <v>49191.0</v>
      </c>
      <c r="M535" s="3">
        <v>20.0</v>
      </c>
      <c r="N535" s="3">
        <v>393528.0</v>
      </c>
      <c r="O535" s="3">
        <v>18604.79</v>
      </c>
    </row>
    <row r="536" ht="15.75" customHeight="1">
      <c r="A536" s="3" t="s">
        <v>870</v>
      </c>
      <c r="B536" s="3" t="s">
        <v>871</v>
      </c>
      <c r="C536" s="3" t="str">
        <f t="shared" si="1"/>
        <v>Dec</v>
      </c>
      <c r="D536" s="3" t="s">
        <v>17</v>
      </c>
      <c r="E536" s="3" t="s">
        <v>18</v>
      </c>
      <c r="F536" s="3" t="s">
        <v>18</v>
      </c>
      <c r="G536" s="3" t="s">
        <v>89</v>
      </c>
      <c r="H536" s="3" t="s">
        <v>46</v>
      </c>
      <c r="I536" s="3" t="s">
        <v>37</v>
      </c>
      <c r="J536" s="3" t="s">
        <v>31</v>
      </c>
      <c r="K536" s="3">
        <v>10.0</v>
      </c>
      <c r="L536" s="3">
        <v>78539.0</v>
      </c>
      <c r="M536" s="3">
        <v>20.0</v>
      </c>
      <c r="N536" s="3">
        <v>628312.0</v>
      </c>
      <c r="O536" s="3">
        <v>18486.41</v>
      </c>
    </row>
    <row r="537" ht="15.75" customHeight="1">
      <c r="A537" s="3" t="s">
        <v>872</v>
      </c>
      <c r="B537" s="3" t="s">
        <v>501</v>
      </c>
      <c r="C537" s="3" t="str">
        <f t="shared" si="1"/>
        <v>Jun</v>
      </c>
      <c r="D537" s="3" t="s">
        <v>17</v>
      </c>
      <c r="E537" s="3" t="s">
        <v>18</v>
      </c>
      <c r="F537" s="3" t="s">
        <v>18</v>
      </c>
      <c r="G537" s="3" t="s">
        <v>89</v>
      </c>
      <c r="H537" s="3" t="s">
        <v>46</v>
      </c>
      <c r="I537" s="3" t="s">
        <v>37</v>
      </c>
      <c r="J537" s="3" t="s">
        <v>31</v>
      </c>
      <c r="K537" s="3">
        <v>8.0</v>
      </c>
      <c r="L537" s="3">
        <v>29751.0</v>
      </c>
      <c r="M537" s="3">
        <v>5.0</v>
      </c>
      <c r="N537" s="3">
        <v>226107.6</v>
      </c>
      <c r="O537" s="3">
        <v>18396.12</v>
      </c>
    </row>
    <row r="538" ht="15.75" customHeight="1">
      <c r="A538" s="3" t="s">
        <v>873</v>
      </c>
      <c r="B538" s="3" t="s">
        <v>874</v>
      </c>
      <c r="C538" s="3" t="str">
        <f t="shared" si="1"/>
        <v>Nov</v>
      </c>
      <c r="D538" s="3" t="s">
        <v>50</v>
      </c>
      <c r="E538" s="3" t="s">
        <v>51</v>
      </c>
      <c r="F538" s="3" t="s">
        <v>52</v>
      </c>
      <c r="G538" s="3" t="s">
        <v>89</v>
      </c>
      <c r="H538" s="3" t="s">
        <v>29</v>
      </c>
      <c r="I538" s="3" t="s">
        <v>94</v>
      </c>
      <c r="J538" s="3" t="s">
        <v>31</v>
      </c>
      <c r="K538" s="3">
        <v>4.0</v>
      </c>
      <c r="L538" s="3">
        <v>65828.0</v>
      </c>
      <c r="M538" s="3">
        <v>20.0</v>
      </c>
      <c r="N538" s="3">
        <v>210649.6</v>
      </c>
      <c r="O538" s="3">
        <v>18372.73</v>
      </c>
    </row>
    <row r="539" ht="15.75" customHeight="1">
      <c r="A539" s="3" t="s">
        <v>875</v>
      </c>
      <c r="B539" s="3" t="s">
        <v>82</v>
      </c>
      <c r="C539" s="3" t="str">
        <f t="shared" si="1"/>
        <v>Feb</v>
      </c>
      <c r="D539" s="3" t="s">
        <v>50</v>
      </c>
      <c r="E539" s="3" t="s">
        <v>97</v>
      </c>
      <c r="F539" s="3" t="s">
        <v>98</v>
      </c>
      <c r="G539" s="3" t="s">
        <v>42</v>
      </c>
      <c r="H539" s="3" t="s">
        <v>20</v>
      </c>
      <c r="I539" s="3" t="s">
        <v>37</v>
      </c>
      <c r="J539" s="3" t="s">
        <v>31</v>
      </c>
      <c r="K539" s="3">
        <v>9.0</v>
      </c>
      <c r="L539" s="3">
        <v>15636.0</v>
      </c>
      <c r="M539" s="3">
        <v>20.0</v>
      </c>
      <c r="N539" s="3">
        <v>112579.2</v>
      </c>
      <c r="O539" s="3">
        <v>18242.39</v>
      </c>
    </row>
    <row r="540" ht="15.75" customHeight="1">
      <c r="A540" s="3" t="s">
        <v>876</v>
      </c>
      <c r="B540" s="3" t="s">
        <v>130</v>
      </c>
      <c r="C540" s="3" t="str">
        <f t="shared" si="1"/>
        <v>Apr</v>
      </c>
      <c r="D540" s="3" t="s">
        <v>34</v>
      </c>
      <c r="E540" s="3" t="s">
        <v>142</v>
      </c>
      <c r="F540" s="3" t="s">
        <v>143</v>
      </c>
      <c r="G540" s="3" t="s">
        <v>72</v>
      </c>
      <c r="H540" s="3" t="s">
        <v>20</v>
      </c>
      <c r="I540" s="3" t="s">
        <v>94</v>
      </c>
      <c r="J540" s="3" t="s">
        <v>31</v>
      </c>
      <c r="K540" s="3">
        <v>10.0</v>
      </c>
      <c r="L540" s="3">
        <v>39715.0</v>
      </c>
      <c r="M540" s="3">
        <v>0.0</v>
      </c>
      <c r="N540" s="3">
        <v>397150.0</v>
      </c>
      <c r="O540" s="3">
        <v>18238.33</v>
      </c>
    </row>
    <row r="541" ht="15.75" customHeight="1">
      <c r="A541" s="3" t="s">
        <v>877</v>
      </c>
      <c r="B541" s="3" t="s">
        <v>293</v>
      </c>
      <c r="C541" s="3" t="str">
        <f t="shared" si="1"/>
        <v>Jan</v>
      </c>
      <c r="D541" s="3" t="s">
        <v>25</v>
      </c>
      <c r="E541" s="3" t="s">
        <v>61</v>
      </c>
      <c r="F541" s="3" t="s">
        <v>62</v>
      </c>
      <c r="G541" s="3" t="s">
        <v>42</v>
      </c>
      <c r="H541" s="3" t="s">
        <v>20</v>
      </c>
      <c r="I541" s="3" t="s">
        <v>54</v>
      </c>
      <c r="J541" s="3" t="s">
        <v>31</v>
      </c>
      <c r="K541" s="3">
        <v>5.0</v>
      </c>
      <c r="L541" s="3">
        <v>49111.0</v>
      </c>
      <c r="M541" s="3">
        <v>15.0</v>
      </c>
      <c r="N541" s="3">
        <v>208721.75</v>
      </c>
      <c r="O541" s="3">
        <v>18189.96</v>
      </c>
    </row>
    <row r="542" ht="15.75" customHeight="1">
      <c r="A542" s="3" t="s">
        <v>878</v>
      </c>
      <c r="B542" s="3" t="s">
        <v>306</v>
      </c>
      <c r="C542" s="3" t="str">
        <f t="shared" si="1"/>
        <v>Jul</v>
      </c>
      <c r="D542" s="3" t="s">
        <v>50</v>
      </c>
      <c r="E542" s="3" t="s">
        <v>97</v>
      </c>
      <c r="F542" s="3" t="s">
        <v>98</v>
      </c>
      <c r="G542" s="3" t="s">
        <v>42</v>
      </c>
      <c r="H542" s="3" t="s">
        <v>29</v>
      </c>
      <c r="I542" s="3" t="s">
        <v>21</v>
      </c>
      <c r="J542" s="3" t="s">
        <v>22</v>
      </c>
      <c r="K542" s="3">
        <v>1.0</v>
      </c>
      <c r="L542" s="3">
        <v>37280.0</v>
      </c>
      <c r="M542" s="3">
        <v>20.0</v>
      </c>
      <c r="N542" s="3">
        <v>29824.0</v>
      </c>
      <c r="O542" s="3">
        <v>18180.67</v>
      </c>
    </row>
    <row r="543" ht="15.75" customHeight="1">
      <c r="A543" s="3" t="s">
        <v>879</v>
      </c>
      <c r="B543" s="3" t="s">
        <v>223</v>
      </c>
      <c r="C543" s="3" t="str">
        <f t="shared" si="1"/>
        <v>Dec</v>
      </c>
      <c r="D543" s="3" t="s">
        <v>34</v>
      </c>
      <c r="E543" s="3" t="s">
        <v>35</v>
      </c>
      <c r="F543" s="3" t="s">
        <v>36</v>
      </c>
      <c r="G543" s="3" t="s">
        <v>28</v>
      </c>
      <c r="H543" s="3" t="s">
        <v>46</v>
      </c>
      <c r="I543" s="3" t="s">
        <v>30</v>
      </c>
      <c r="J543" s="3" t="s">
        <v>31</v>
      </c>
      <c r="K543" s="3">
        <v>7.0</v>
      </c>
      <c r="L543" s="3">
        <v>34214.0</v>
      </c>
      <c r="M543" s="3">
        <v>5.0</v>
      </c>
      <c r="N543" s="3">
        <v>227523.1</v>
      </c>
      <c r="O543" s="3">
        <v>18144.26</v>
      </c>
    </row>
    <row r="544" ht="15.75" customHeight="1">
      <c r="A544" s="3" t="s">
        <v>880</v>
      </c>
      <c r="B544" s="3" t="s">
        <v>795</v>
      </c>
      <c r="C544" s="3" t="str">
        <f t="shared" si="1"/>
        <v>Feb</v>
      </c>
      <c r="D544" s="3" t="s">
        <v>17</v>
      </c>
      <c r="E544" s="3" t="s">
        <v>18</v>
      </c>
      <c r="F544" s="3" t="s">
        <v>18</v>
      </c>
      <c r="G544" s="3" t="s">
        <v>53</v>
      </c>
      <c r="H544" s="3" t="s">
        <v>20</v>
      </c>
      <c r="I544" s="3" t="s">
        <v>94</v>
      </c>
      <c r="J544" s="3" t="s">
        <v>31</v>
      </c>
      <c r="K544" s="3">
        <v>4.0</v>
      </c>
      <c r="L544" s="3">
        <v>43743.0</v>
      </c>
      <c r="M544" s="3">
        <v>0.0</v>
      </c>
      <c r="N544" s="3">
        <v>174972.0</v>
      </c>
      <c r="O544" s="3">
        <v>18085.85</v>
      </c>
    </row>
    <row r="545" ht="15.75" customHeight="1">
      <c r="A545" s="3" t="s">
        <v>881</v>
      </c>
      <c r="B545" s="3" t="s">
        <v>204</v>
      </c>
      <c r="C545" s="3" t="str">
        <f t="shared" si="1"/>
        <v>Jul</v>
      </c>
      <c r="D545" s="3" t="s">
        <v>34</v>
      </c>
      <c r="E545" s="3" t="s">
        <v>35</v>
      </c>
      <c r="F545" s="3" t="s">
        <v>36</v>
      </c>
      <c r="G545" s="3" t="s">
        <v>28</v>
      </c>
      <c r="H545" s="3" t="s">
        <v>20</v>
      </c>
      <c r="I545" s="3" t="s">
        <v>63</v>
      </c>
      <c r="J545" s="3" t="s">
        <v>22</v>
      </c>
      <c r="K545" s="3">
        <v>9.0</v>
      </c>
      <c r="L545" s="3">
        <v>30210.0</v>
      </c>
      <c r="M545" s="3">
        <v>20.0</v>
      </c>
      <c r="N545" s="3">
        <v>217512.0</v>
      </c>
      <c r="O545" s="3">
        <v>18038.78</v>
      </c>
    </row>
    <row r="546" ht="15.75" customHeight="1">
      <c r="A546" s="3" t="s">
        <v>882</v>
      </c>
      <c r="B546" s="3" t="s">
        <v>762</v>
      </c>
      <c r="C546" s="3" t="str">
        <f t="shared" si="1"/>
        <v>Nov</v>
      </c>
      <c r="D546" s="3" t="s">
        <v>50</v>
      </c>
      <c r="E546" s="3" t="s">
        <v>92</v>
      </c>
      <c r="F546" s="3" t="s">
        <v>93</v>
      </c>
      <c r="G546" s="3" t="s">
        <v>28</v>
      </c>
      <c r="H546" s="3" t="s">
        <v>20</v>
      </c>
      <c r="I546" s="3" t="s">
        <v>94</v>
      </c>
      <c r="J546" s="3" t="s">
        <v>31</v>
      </c>
      <c r="K546" s="3">
        <v>6.0</v>
      </c>
      <c r="L546" s="3">
        <v>11912.0</v>
      </c>
      <c r="M546" s="3">
        <v>10.0</v>
      </c>
      <c r="N546" s="3">
        <v>64324.8</v>
      </c>
      <c r="O546" s="3">
        <v>17968.27</v>
      </c>
    </row>
    <row r="547" ht="15.75" customHeight="1">
      <c r="A547" s="3" t="s">
        <v>883</v>
      </c>
      <c r="B547" s="3" t="s">
        <v>884</v>
      </c>
      <c r="C547" s="3" t="str">
        <f t="shared" si="1"/>
        <v>May</v>
      </c>
      <c r="D547" s="3" t="s">
        <v>50</v>
      </c>
      <c r="E547" s="3" t="s">
        <v>51</v>
      </c>
      <c r="F547" s="3" t="s">
        <v>52</v>
      </c>
      <c r="G547" s="3" t="s">
        <v>45</v>
      </c>
      <c r="H547" s="3" t="s">
        <v>20</v>
      </c>
      <c r="I547" s="3" t="s">
        <v>94</v>
      </c>
      <c r="J547" s="3" t="s">
        <v>31</v>
      </c>
      <c r="K547" s="3">
        <v>7.0</v>
      </c>
      <c r="L547" s="3">
        <v>68741.0</v>
      </c>
      <c r="M547" s="3">
        <v>5.0</v>
      </c>
      <c r="N547" s="3">
        <v>457127.65</v>
      </c>
      <c r="O547" s="3">
        <v>17900.57</v>
      </c>
    </row>
    <row r="548" ht="15.75" customHeight="1">
      <c r="A548" s="3" t="s">
        <v>885</v>
      </c>
      <c r="B548" s="3" t="s">
        <v>572</v>
      </c>
      <c r="C548" s="3" t="str">
        <f t="shared" si="1"/>
        <v>Mar</v>
      </c>
      <c r="D548" s="3" t="s">
        <v>17</v>
      </c>
      <c r="E548" s="3" t="s">
        <v>124</v>
      </c>
      <c r="F548" s="3" t="s">
        <v>125</v>
      </c>
      <c r="G548" s="3" t="s">
        <v>45</v>
      </c>
      <c r="H548" s="3" t="s">
        <v>29</v>
      </c>
      <c r="I548" s="3" t="s">
        <v>63</v>
      </c>
      <c r="J548" s="3" t="s">
        <v>22</v>
      </c>
      <c r="K548" s="3">
        <v>2.0</v>
      </c>
      <c r="L548" s="3">
        <v>39299.0</v>
      </c>
      <c r="M548" s="3">
        <v>5.0</v>
      </c>
      <c r="N548" s="3">
        <v>74668.1</v>
      </c>
      <c r="O548" s="3">
        <v>17881.17</v>
      </c>
    </row>
    <row r="549" ht="15.75" customHeight="1">
      <c r="A549" s="3" t="s">
        <v>886</v>
      </c>
      <c r="B549" s="3" t="s">
        <v>168</v>
      </c>
      <c r="C549" s="3" t="str">
        <f t="shared" si="1"/>
        <v>Apr</v>
      </c>
      <c r="D549" s="3" t="s">
        <v>17</v>
      </c>
      <c r="E549" s="3" t="s">
        <v>124</v>
      </c>
      <c r="F549" s="3" t="s">
        <v>125</v>
      </c>
      <c r="G549" s="3" t="s">
        <v>42</v>
      </c>
      <c r="H549" s="3" t="s">
        <v>20</v>
      </c>
      <c r="I549" s="3" t="s">
        <v>94</v>
      </c>
      <c r="J549" s="3" t="s">
        <v>31</v>
      </c>
      <c r="K549" s="3">
        <v>8.0</v>
      </c>
      <c r="L549" s="3">
        <v>34137.0</v>
      </c>
      <c r="M549" s="3">
        <v>20.0</v>
      </c>
      <c r="N549" s="3">
        <v>218476.8</v>
      </c>
      <c r="O549" s="3">
        <v>17803.72</v>
      </c>
    </row>
    <row r="550" ht="15.75" customHeight="1">
      <c r="A550" s="3" t="s">
        <v>887</v>
      </c>
      <c r="B550" s="3" t="s">
        <v>888</v>
      </c>
      <c r="C550" s="3" t="str">
        <f t="shared" si="1"/>
        <v>Feb</v>
      </c>
      <c r="D550" s="3" t="s">
        <v>25</v>
      </c>
      <c r="E550" s="3" t="s">
        <v>61</v>
      </c>
      <c r="F550" s="3" t="s">
        <v>62</v>
      </c>
      <c r="G550" s="3" t="s">
        <v>72</v>
      </c>
      <c r="H550" s="3" t="s">
        <v>46</v>
      </c>
      <c r="I550" s="3" t="s">
        <v>47</v>
      </c>
      <c r="J550" s="3" t="s">
        <v>31</v>
      </c>
      <c r="K550" s="3">
        <v>6.0</v>
      </c>
      <c r="L550" s="3">
        <v>31883.0</v>
      </c>
      <c r="M550" s="3">
        <v>20.0</v>
      </c>
      <c r="N550" s="3">
        <v>153038.4</v>
      </c>
      <c r="O550" s="3">
        <v>17763.27</v>
      </c>
    </row>
    <row r="551" ht="15.75" customHeight="1">
      <c r="A551" s="3" t="s">
        <v>889</v>
      </c>
      <c r="B551" s="3" t="s">
        <v>523</v>
      </c>
      <c r="C551" s="3" t="str">
        <f t="shared" si="1"/>
        <v>Apr</v>
      </c>
      <c r="D551" s="3" t="s">
        <v>34</v>
      </c>
      <c r="E551" s="3" t="s">
        <v>40</v>
      </c>
      <c r="F551" s="3" t="s">
        <v>41</v>
      </c>
      <c r="G551" s="3" t="s">
        <v>45</v>
      </c>
      <c r="H551" s="3" t="s">
        <v>20</v>
      </c>
      <c r="I551" s="3" t="s">
        <v>21</v>
      </c>
      <c r="J551" s="3" t="s">
        <v>22</v>
      </c>
      <c r="K551" s="3">
        <v>4.0</v>
      </c>
      <c r="L551" s="3">
        <v>48224.0</v>
      </c>
      <c r="M551" s="3">
        <v>20.0</v>
      </c>
      <c r="N551" s="3">
        <v>154316.8</v>
      </c>
      <c r="O551" s="3">
        <v>17667.84</v>
      </c>
    </row>
    <row r="552" ht="15.75" customHeight="1">
      <c r="A552" s="3" t="s">
        <v>890</v>
      </c>
      <c r="B552" s="3" t="s">
        <v>552</v>
      </c>
      <c r="C552" s="3" t="str">
        <f t="shared" si="1"/>
        <v>Mar</v>
      </c>
      <c r="D552" s="3" t="s">
        <v>17</v>
      </c>
      <c r="E552" s="3" t="s">
        <v>18</v>
      </c>
      <c r="F552" s="3" t="s">
        <v>18</v>
      </c>
      <c r="G552" s="3" t="s">
        <v>89</v>
      </c>
      <c r="H552" s="3" t="s">
        <v>46</v>
      </c>
      <c r="I552" s="3" t="s">
        <v>94</v>
      </c>
      <c r="J552" s="3" t="s">
        <v>31</v>
      </c>
      <c r="K552" s="3">
        <v>3.0</v>
      </c>
      <c r="L552" s="3">
        <v>10546.0</v>
      </c>
      <c r="M552" s="3">
        <v>20.0</v>
      </c>
      <c r="N552" s="3">
        <v>25310.4</v>
      </c>
      <c r="O552" s="3">
        <v>17649.97</v>
      </c>
    </row>
    <row r="553" ht="15.75" customHeight="1">
      <c r="A553" s="3" t="s">
        <v>891</v>
      </c>
      <c r="B553" s="3" t="s">
        <v>762</v>
      </c>
      <c r="C553" s="3" t="str">
        <f t="shared" si="1"/>
        <v>Nov</v>
      </c>
      <c r="D553" s="3" t="s">
        <v>25</v>
      </c>
      <c r="E553" s="3" t="s">
        <v>26</v>
      </c>
      <c r="F553" s="3" t="s">
        <v>27</v>
      </c>
      <c r="G553" s="3" t="s">
        <v>45</v>
      </c>
      <c r="H553" s="3" t="s">
        <v>29</v>
      </c>
      <c r="I553" s="3" t="s">
        <v>54</v>
      </c>
      <c r="J553" s="3" t="s">
        <v>31</v>
      </c>
      <c r="K553" s="3">
        <v>7.0</v>
      </c>
      <c r="L553" s="3">
        <v>46080.0</v>
      </c>
      <c r="M553" s="3">
        <v>15.0</v>
      </c>
      <c r="N553" s="3">
        <v>274176.0</v>
      </c>
      <c r="O553" s="3">
        <v>17580.57</v>
      </c>
    </row>
    <row r="554" ht="15.75" customHeight="1">
      <c r="A554" s="3" t="s">
        <v>892</v>
      </c>
      <c r="B554" s="3" t="s">
        <v>170</v>
      </c>
      <c r="C554" s="3" t="str">
        <f t="shared" si="1"/>
        <v>Sep</v>
      </c>
      <c r="D554" s="3" t="s">
        <v>25</v>
      </c>
      <c r="E554" s="3" t="s">
        <v>70</v>
      </c>
      <c r="F554" s="3" t="s">
        <v>71</v>
      </c>
      <c r="G554" s="3" t="s">
        <v>28</v>
      </c>
      <c r="H554" s="3" t="s">
        <v>29</v>
      </c>
      <c r="I554" s="3" t="s">
        <v>94</v>
      </c>
      <c r="J554" s="3" t="s">
        <v>31</v>
      </c>
      <c r="K554" s="3">
        <v>9.0</v>
      </c>
      <c r="L554" s="3">
        <v>25497.0</v>
      </c>
      <c r="M554" s="3">
        <v>10.0</v>
      </c>
      <c r="N554" s="3">
        <v>206525.7</v>
      </c>
      <c r="O554" s="3">
        <v>17573.28</v>
      </c>
    </row>
    <row r="555" ht="15.75" customHeight="1">
      <c r="A555" s="3" t="s">
        <v>893</v>
      </c>
      <c r="B555" s="3" t="s">
        <v>661</v>
      </c>
      <c r="C555" s="3" t="str">
        <f t="shared" si="1"/>
        <v>Nov</v>
      </c>
      <c r="D555" s="3" t="s">
        <v>25</v>
      </c>
      <c r="E555" s="3" t="s">
        <v>61</v>
      </c>
      <c r="F555" s="3" t="s">
        <v>62</v>
      </c>
      <c r="G555" s="3" t="s">
        <v>45</v>
      </c>
      <c r="H555" s="3" t="s">
        <v>29</v>
      </c>
      <c r="I555" s="3" t="s">
        <v>63</v>
      </c>
      <c r="J555" s="3" t="s">
        <v>22</v>
      </c>
      <c r="K555" s="3">
        <v>9.0</v>
      </c>
      <c r="L555" s="3">
        <v>38832.0</v>
      </c>
      <c r="M555" s="3">
        <v>10.0</v>
      </c>
      <c r="N555" s="3">
        <v>314539.2</v>
      </c>
      <c r="O555" s="3">
        <v>17535.18</v>
      </c>
    </row>
    <row r="556" ht="15.75" customHeight="1">
      <c r="A556" s="3" t="s">
        <v>894</v>
      </c>
      <c r="B556" s="3" t="s">
        <v>280</v>
      </c>
      <c r="C556" s="3" t="str">
        <f t="shared" si="1"/>
        <v>Aug</v>
      </c>
      <c r="D556" s="3" t="s">
        <v>50</v>
      </c>
      <c r="E556" s="3" t="s">
        <v>92</v>
      </c>
      <c r="F556" s="3" t="s">
        <v>93</v>
      </c>
      <c r="G556" s="3" t="s">
        <v>53</v>
      </c>
      <c r="H556" s="3" t="s">
        <v>29</v>
      </c>
      <c r="I556" s="3" t="s">
        <v>30</v>
      </c>
      <c r="J556" s="3" t="s">
        <v>31</v>
      </c>
      <c r="K556" s="3">
        <v>3.0</v>
      </c>
      <c r="L556" s="3">
        <v>72072.0</v>
      </c>
      <c r="M556" s="3">
        <v>15.0</v>
      </c>
      <c r="N556" s="3">
        <v>183783.6</v>
      </c>
      <c r="O556" s="3">
        <v>17478.43</v>
      </c>
    </row>
    <row r="557" ht="15.75" customHeight="1">
      <c r="A557" s="3" t="s">
        <v>895</v>
      </c>
      <c r="B557" s="3" t="s">
        <v>896</v>
      </c>
      <c r="C557" s="3" t="str">
        <f t="shared" si="1"/>
        <v>Jan</v>
      </c>
      <c r="D557" s="3" t="s">
        <v>50</v>
      </c>
      <c r="E557" s="3" t="s">
        <v>97</v>
      </c>
      <c r="F557" s="3" t="s">
        <v>98</v>
      </c>
      <c r="G557" s="3" t="s">
        <v>42</v>
      </c>
      <c r="H557" s="3" t="s">
        <v>46</v>
      </c>
      <c r="I557" s="3" t="s">
        <v>37</v>
      </c>
      <c r="J557" s="3" t="s">
        <v>31</v>
      </c>
      <c r="K557" s="3">
        <v>1.0</v>
      </c>
      <c r="L557" s="3">
        <v>44654.0</v>
      </c>
      <c r="M557" s="3">
        <v>0.0</v>
      </c>
      <c r="N557" s="3">
        <v>44654.0</v>
      </c>
      <c r="O557" s="3">
        <v>17305.67</v>
      </c>
    </row>
    <row r="558" ht="15.75" customHeight="1">
      <c r="A558" s="3" t="s">
        <v>897</v>
      </c>
      <c r="B558" s="3" t="s">
        <v>56</v>
      </c>
      <c r="C558" s="3" t="str">
        <f t="shared" si="1"/>
        <v>Feb</v>
      </c>
      <c r="D558" s="3" t="s">
        <v>17</v>
      </c>
      <c r="E558" s="3" t="s">
        <v>18</v>
      </c>
      <c r="F558" s="3" t="s">
        <v>18</v>
      </c>
      <c r="G558" s="3" t="s">
        <v>72</v>
      </c>
      <c r="H558" s="3" t="s">
        <v>46</v>
      </c>
      <c r="I558" s="3" t="s">
        <v>37</v>
      </c>
      <c r="J558" s="3" t="s">
        <v>31</v>
      </c>
      <c r="K558" s="3">
        <v>3.0</v>
      </c>
      <c r="L558" s="3">
        <v>25938.0</v>
      </c>
      <c r="M558" s="3">
        <v>20.0</v>
      </c>
      <c r="N558" s="3">
        <v>62251.2</v>
      </c>
      <c r="O558" s="3">
        <v>17304.22</v>
      </c>
    </row>
    <row r="559" ht="15.75" customHeight="1">
      <c r="A559" s="3" t="s">
        <v>898</v>
      </c>
      <c r="B559" s="3" t="s">
        <v>800</v>
      </c>
      <c r="C559" s="3" t="str">
        <f t="shared" si="1"/>
        <v>Jul</v>
      </c>
      <c r="D559" s="3" t="s">
        <v>34</v>
      </c>
      <c r="E559" s="3" t="s">
        <v>142</v>
      </c>
      <c r="F559" s="3" t="s">
        <v>143</v>
      </c>
      <c r="G559" s="3" t="s">
        <v>89</v>
      </c>
      <c r="H559" s="3" t="s">
        <v>20</v>
      </c>
      <c r="I559" s="3" t="s">
        <v>47</v>
      </c>
      <c r="J559" s="3" t="s">
        <v>31</v>
      </c>
      <c r="K559" s="3">
        <v>10.0</v>
      </c>
      <c r="L559" s="3">
        <v>50991.0</v>
      </c>
      <c r="M559" s="3">
        <v>0.0</v>
      </c>
      <c r="N559" s="3">
        <v>509910.0</v>
      </c>
      <c r="O559" s="3">
        <v>17303.3</v>
      </c>
    </row>
    <row r="560" ht="15.75" customHeight="1">
      <c r="A560" s="3" t="s">
        <v>899</v>
      </c>
      <c r="B560" s="3" t="s">
        <v>900</v>
      </c>
      <c r="C560" s="3" t="str">
        <f t="shared" si="1"/>
        <v>May</v>
      </c>
      <c r="D560" s="3" t="s">
        <v>34</v>
      </c>
      <c r="E560" s="3" t="s">
        <v>40</v>
      </c>
      <c r="F560" s="3" t="s">
        <v>41</v>
      </c>
      <c r="G560" s="3" t="s">
        <v>72</v>
      </c>
      <c r="H560" s="3" t="s">
        <v>29</v>
      </c>
      <c r="I560" s="3" t="s">
        <v>54</v>
      </c>
      <c r="J560" s="3" t="s">
        <v>31</v>
      </c>
      <c r="K560" s="3">
        <v>3.0</v>
      </c>
      <c r="L560" s="3">
        <v>68538.0</v>
      </c>
      <c r="M560" s="3">
        <v>10.0</v>
      </c>
      <c r="N560" s="3">
        <v>185052.6</v>
      </c>
      <c r="O560" s="3">
        <v>17178.67</v>
      </c>
    </row>
    <row r="561" ht="15.75" customHeight="1">
      <c r="A561" s="3" t="s">
        <v>901</v>
      </c>
      <c r="B561" s="3" t="s">
        <v>902</v>
      </c>
      <c r="C561" s="3" t="str">
        <f t="shared" si="1"/>
        <v>May</v>
      </c>
      <c r="D561" s="3" t="s">
        <v>25</v>
      </c>
      <c r="E561" s="3" t="s">
        <v>61</v>
      </c>
      <c r="F561" s="3" t="s">
        <v>62</v>
      </c>
      <c r="G561" s="3" t="s">
        <v>53</v>
      </c>
      <c r="H561" s="3" t="s">
        <v>46</v>
      </c>
      <c r="I561" s="3" t="s">
        <v>54</v>
      </c>
      <c r="J561" s="3" t="s">
        <v>31</v>
      </c>
      <c r="K561" s="3">
        <v>3.0</v>
      </c>
      <c r="L561" s="3">
        <v>61083.0</v>
      </c>
      <c r="M561" s="3">
        <v>5.0</v>
      </c>
      <c r="N561" s="3">
        <v>174086.55</v>
      </c>
      <c r="O561" s="3">
        <v>17177.6</v>
      </c>
    </row>
    <row r="562" ht="15.75" customHeight="1">
      <c r="A562" s="3" t="s">
        <v>903</v>
      </c>
      <c r="B562" s="3" t="s">
        <v>270</v>
      </c>
      <c r="C562" s="3" t="str">
        <f t="shared" si="1"/>
        <v>Jan</v>
      </c>
      <c r="D562" s="3" t="s">
        <v>34</v>
      </c>
      <c r="E562" s="3" t="s">
        <v>35</v>
      </c>
      <c r="F562" s="3" t="s">
        <v>36</v>
      </c>
      <c r="G562" s="3" t="s">
        <v>19</v>
      </c>
      <c r="H562" s="3" t="s">
        <v>29</v>
      </c>
      <c r="I562" s="3" t="s">
        <v>94</v>
      </c>
      <c r="J562" s="3" t="s">
        <v>31</v>
      </c>
      <c r="K562" s="3">
        <v>4.0</v>
      </c>
      <c r="L562" s="3">
        <v>4658.0</v>
      </c>
      <c r="M562" s="3">
        <v>20.0</v>
      </c>
      <c r="N562" s="3">
        <v>14905.6</v>
      </c>
      <c r="O562" s="3">
        <v>17175.37</v>
      </c>
    </row>
    <row r="563" ht="15.75" customHeight="1">
      <c r="A563" s="3" t="s">
        <v>904</v>
      </c>
      <c r="B563" s="3" t="s">
        <v>838</v>
      </c>
      <c r="C563" s="3" t="str">
        <f t="shared" si="1"/>
        <v>May</v>
      </c>
      <c r="D563" s="3" t="s">
        <v>50</v>
      </c>
      <c r="E563" s="3" t="s">
        <v>92</v>
      </c>
      <c r="F563" s="3" t="s">
        <v>93</v>
      </c>
      <c r="G563" s="3" t="s">
        <v>45</v>
      </c>
      <c r="H563" s="3" t="s">
        <v>46</v>
      </c>
      <c r="I563" s="3" t="s">
        <v>30</v>
      </c>
      <c r="J563" s="3" t="s">
        <v>31</v>
      </c>
      <c r="K563" s="3">
        <v>6.0</v>
      </c>
      <c r="L563" s="3">
        <v>4200.0</v>
      </c>
      <c r="M563" s="3">
        <v>10.0</v>
      </c>
      <c r="N563" s="3">
        <v>22680.0</v>
      </c>
      <c r="O563" s="3">
        <v>17098.61</v>
      </c>
    </row>
    <row r="564" ht="15.75" customHeight="1">
      <c r="A564" s="3" t="s">
        <v>905</v>
      </c>
      <c r="B564" s="3" t="s">
        <v>217</v>
      </c>
      <c r="C564" s="3" t="str">
        <f t="shared" si="1"/>
        <v>Apr</v>
      </c>
      <c r="D564" s="3" t="s">
        <v>50</v>
      </c>
      <c r="E564" s="3" t="s">
        <v>51</v>
      </c>
      <c r="F564" s="3" t="s">
        <v>52</v>
      </c>
      <c r="G564" s="3" t="s">
        <v>72</v>
      </c>
      <c r="H564" s="3" t="s">
        <v>29</v>
      </c>
      <c r="I564" s="3" t="s">
        <v>21</v>
      </c>
      <c r="J564" s="3" t="s">
        <v>22</v>
      </c>
      <c r="K564" s="3">
        <v>10.0</v>
      </c>
      <c r="L564" s="3">
        <v>16727.0</v>
      </c>
      <c r="M564" s="3">
        <v>10.0</v>
      </c>
      <c r="N564" s="3">
        <v>150543.0</v>
      </c>
      <c r="O564" s="3">
        <v>16926.49</v>
      </c>
    </row>
    <row r="565" ht="15.75" customHeight="1">
      <c r="A565" s="3" t="s">
        <v>906</v>
      </c>
      <c r="B565" s="3" t="s">
        <v>907</v>
      </c>
      <c r="C565" s="3" t="str">
        <f t="shared" si="1"/>
        <v>Jun</v>
      </c>
      <c r="D565" s="3" t="s">
        <v>50</v>
      </c>
      <c r="E565" s="3" t="s">
        <v>51</v>
      </c>
      <c r="F565" s="3" t="s">
        <v>52</v>
      </c>
      <c r="G565" s="3" t="s">
        <v>42</v>
      </c>
      <c r="H565" s="3" t="s">
        <v>29</v>
      </c>
      <c r="I565" s="3" t="s">
        <v>37</v>
      </c>
      <c r="J565" s="3" t="s">
        <v>31</v>
      </c>
      <c r="K565" s="3">
        <v>7.0</v>
      </c>
      <c r="L565" s="3">
        <v>33199.0</v>
      </c>
      <c r="M565" s="3">
        <v>5.0</v>
      </c>
      <c r="N565" s="3">
        <v>220773.35</v>
      </c>
      <c r="O565" s="3">
        <v>16910.64</v>
      </c>
    </row>
    <row r="566" ht="15.75" customHeight="1">
      <c r="A566" s="3" t="s">
        <v>908</v>
      </c>
      <c r="B566" s="3" t="s">
        <v>69</v>
      </c>
      <c r="C566" s="3" t="str">
        <f t="shared" si="1"/>
        <v>Aug</v>
      </c>
      <c r="D566" s="3" t="s">
        <v>17</v>
      </c>
      <c r="E566" s="3" t="s">
        <v>124</v>
      </c>
      <c r="F566" s="3" t="s">
        <v>125</v>
      </c>
      <c r="G566" s="3" t="s">
        <v>117</v>
      </c>
      <c r="H566" s="3" t="s">
        <v>46</v>
      </c>
      <c r="I566" s="3" t="s">
        <v>54</v>
      </c>
      <c r="J566" s="3" t="s">
        <v>31</v>
      </c>
      <c r="K566" s="3">
        <v>3.0</v>
      </c>
      <c r="L566" s="3">
        <v>79931.0</v>
      </c>
      <c r="M566" s="3">
        <v>5.0</v>
      </c>
      <c r="N566" s="3">
        <v>227803.35</v>
      </c>
      <c r="O566" s="3">
        <v>16893.18</v>
      </c>
    </row>
    <row r="567" ht="15.75" customHeight="1">
      <c r="A567" s="3" t="s">
        <v>909</v>
      </c>
      <c r="B567" s="3" t="s">
        <v>49</v>
      </c>
      <c r="C567" s="3" t="str">
        <f t="shared" si="1"/>
        <v>Jan</v>
      </c>
      <c r="D567" s="3" t="s">
        <v>25</v>
      </c>
      <c r="E567" s="3" t="s">
        <v>26</v>
      </c>
      <c r="F567" s="3" t="s">
        <v>27</v>
      </c>
      <c r="G567" s="3" t="s">
        <v>72</v>
      </c>
      <c r="H567" s="3" t="s">
        <v>20</v>
      </c>
      <c r="I567" s="3" t="s">
        <v>21</v>
      </c>
      <c r="J567" s="3" t="s">
        <v>22</v>
      </c>
      <c r="K567" s="3">
        <v>5.0</v>
      </c>
      <c r="L567" s="3">
        <v>30994.0</v>
      </c>
      <c r="M567" s="3">
        <v>5.0</v>
      </c>
      <c r="N567" s="3">
        <v>147221.5</v>
      </c>
      <c r="O567" s="3">
        <v>16851.06</v>
      </c>
    </row>
    <row r="568" ht="15.75" customHeight="1">
      <c r="A568" s="3" t="s">
        <v>910</v>
      </c>
      <c r="B568" s="3" t="s">
        <v>381</v>
      </c>
      <c r="C568" s="3" t="str">
        <f t="shared" si="1"/>
        <v>Oct</v>
      </c>
      <c r="D568" s="3" t="s">
        <v>25</v>
      </c>
      <c r="E568" s="3" t="s">
        <v>26</v>
      </c>
      <c r="F568" s="3" t="s">
        <v>27</v>
      </c>
      <c r="G568" s="3" t="s">
        <v>72</v>
      </c>
      <c r="H568" s="3" t="s">
        <v>46</v>
      </c>
      <c r="I568" s="3" t="s">
        <v>94</v>
      </c>
      <c r="J568" s="3" t="s">
        <v>31</v>
      </c>
      <c r="K568" s="3">
        <v>2.0</v>
      </c>
      <c r="L568" s="3">
        <v>6332.0</v>
      </c>
      <c r="M568" s="3">
        <v>10.0</v>
      </c>
      <c r="N568" s="3">
        <v>11397.6</v>
      </c>
      <c r="O568" s="3">
        <v>16845.16</v>
      </c>
    </row>
    <row r="569" ht="15.75" customHeight="1">
      <c r="A569" s="3" t="s">
        <v>911</v>
      </c>
      <c r="B569" s="3" t="s">
        <v>366</v>
      </c>
      <c r="C569" s="3" t="str">
        <f t="shared" si="1"/>
        <v>Nov</v>
      </c>
      <c r="D569" s="3" t="s">
        <v>17</v>
      </c>
      <c r="E569" s="3" t="s">
        <v>18</v>
      </c>
      <c r="F569" s="3" t="s">
        <v>18</v>
      </c>
      <c r="G569" s="3" t="s">
        <v>42</v>
      </c>
      <c r="H569" s="3" t="s">
        <v>29</v>
      </c>
      <c r="I569" s="3" t="s">
        <v>47</v>
      </c>
      <c r="J569" s="3" t="s">
        <v>31</v>
      </c>
      <c r="K569" s="3">
        <v>5.0</v>
      </c>
      <c r="L569" s="3">
        <v>26846.0</v>
      </c>
      <c r="M569" s="3">
        <v>15.0</v>
      </c>
      <c r="N569" s="3">
        <v>114095.5</v>
      </c>
      <c r="O569" s="3">
        <v>16629.58</v>
      </c>
    </row>
    <row r="570" ht="15.75" customHeight="1">
      <c r="A570" s="3" t="s">
        <v>912</v>
      </c>
      <c r="B570" s="3" t="s">
        <v>649</v>
      </c>
      <c r="C570" s="3" t="str">
        <f t="shared" si="1"/>
        <v>Dec</v>
      </c>
      <c r="D570" s="3" t="s">
        <v>34</v>
      </c>
      <c r="E570" s="3" t="s">
        <v>142</v>
      </c>
      <c r="F570" s="3" t="s">
        <v>143</v>
      </c>
      <c r="G570" s="3" t="s">
        <v>19</v>
      </c>
      <c r="H570" s="3" t="s">
        <v>20</v>
      </c>
      <c r="I570" s="3" t="s">
        <v>37</v>
      </c>
      <c r="J570" s="3" t="s">
        <v>31</v>
      </c>
      <c r="K570" s="3">
        <v>7.0</v>
      </c>
      <c r="L570" s="3">
        <v>44706.0</v>
      </c>
      <c r="M570" s="3">
        <v>10.0</v>
      </c>
      <c r="N570" s="3">
        <v>281647.8</v>
      </c>
      <c r="O570" s="3">
        <v>16592.23</v>
      </c>
    </row>
    <row r="571" ht="15.75" customHeight="1">
      <c r="A571" s="3" t="s">
        <v>913</v>
      </c>
      <c r="B571" s="3" t="s">
        <v>225</v>
      </c>
      <c r="C571" s="3" t="str">
        <f t="shared" si="1"/>
        <v>Jun</v>
      </c>
      <c r="D571" s="3" t="s">
        <v>50</v>
      </c>
      <c r="E571" s="3" t="s">
        <v>92</v>
      </c>
      <c r="F571" s="3" t="s">
        <v>93</v>
      </c>
      <c r="G571" s="3" t="s">
        <v>117</v>
      </c>
      <c r="H571" s="3" t="s">
        <v>20</v>
      </c>
      <c r="I571" s="3" t="s">
        <v>47</v>
      </c>
      <c r="J571" s="3" t="s">
        <v>31</v>
      </c>
      <c r="K571" s="3">
        <v>10.0</v>
      </c>
      <c r="L571" s="3">
        <v>43710.0</v>
      </c>
      <c r="M571" s="3">
        <v>0.0</v>
      </c>
      <c r="N571" s="3">
        <v>437100.0</v>
      </c>
      <c r="O571" s="3">
        <v>16578.37</v>
      </c>
    </row>
    <row r="572" ht="15.75" customHeight="1">
      <c r="A572" s="3" t="s">
        <v>914</v>
      </c>
      <c r="B572" s="3" t="s">
        <v>640</v>
      </c>
      <c r="C572" s="3" t="str">
        <f t="shared" si="1"/>
        <v>Sep</v>
      </c>
      <c r="D572" s="3" t="s">
        <v>25</v>
      </c>
      <c r="E572" s="3" t="s">
        <v>70</v>
      </c>
      <c r="F572" s="3" t="s">
        <v>71</v>
      </c>
      <c r="G572" s="3" t="s">
        <v>19</v>
      </c>
      <c r="H572" s="3" t="s">
        <v>46</v>
      </c>
      <c r="I572" s="3" t="s">
        <v>54</v>
      </c>
      <c r="J572" s="3" t="s">
        <v>31</v>
      </c>
      <c r="K572" s="3">
        <v>4.0</v>
      </c>
      <c r="L572" s="3">
        <v>29926.0</v>
      </c>
      <c r="M572" s="3">
        <v>0.0</v>
      </c>
      <c r="N572" s="3">
        <v>119704.0</v>
      </c>
      <c r="O572" s="3">
        <v>16562.24</v>
      </c>
    </row>
    <row r="573" ht="15.75" customHeight="1">
      <c r="A573" s="3" t="s">
        <v>915</v>
      </c>
      <c r="B573" s="3" t="s">
        <v>147</v>
      </c>
      <c r="C573" s="3" t="str">
        <f t="shared" si="1"/>
        <v>Jan</v>
      </c>
      <c r="D573" s="3" t="s">
        <v>34</v>
      </c>
      <c r="E573" s="3" t="s">
        <v>40</v>
      </c>
      <c r="F573" s="3" t="s">
        <v>41</v>
      </c>
      <c r="G573" s="3" t="s">
        <v>117</v>
      </c>
      <c r="H573" s="3" t="s">
        <v>20</v>
      </c>
      <c r="I573" s="3" t="s">
        <v>21</v>
      </c>
      <c r="J573" s="3" t="s">
        <v>22</v>
      </c>
      <c r="K573" s="3">
        <v>8.0</v>
      </c>
      <c r="L573" s="3">
        <v>6450.0</v>
      </c>
      <c r="M573" s="3">
        <v>5.0</v>
      </c>
      <c r="N573" s="3">
        <v>49020.0</v>
      </c>
      <c r="O573" s="3">
        <v>16521.07</v>
      </c>
    </row>
    <row r="574" ht="15.75" customHeight="1">
      <c r="A574" s="3" t="s">
        <v>916</v>
      </c>
      <c r="B574" s="3" t="s">
        <v>653</v>
      </c>
      <c r="C574" s="3" t="str">
        <f t="shared" si="1"/>
        <v>Dec</v>
      </c>
      <c r="D574" s="3" t="s">
        <v>34</v>
      </c>
      <c r="E574" s="3" t="s">
        <v>35</v>
      </c>
      <c r="F574" s="3" t="s">
        <v>36</v>
      </c>
      <c r="G574" s="3" t="s">
        <v>45</v>
      </c>
      <c r="H574" s="3" t="s">
        <v>46</v>
      </c>
      <c r="I574" s="3" t="s">
        <v>54</v>
      </c>
      <c r="J574" s="3" t="s">
        <v>31</v>
      </c>
      <c r="K574" s="3">
        <v>4.0</v>
      </c>
      <c r="L574" s="3">
        <v>74819.0</v>
      </c>
      <c r="M574" s="3">
        <v>20.0</v>
      </c>
      <c r="N574" s="3">
        <v>239420.8</v>
      </c>
      <c r="O574" s="3">
        <v>16496.25</v>
      </c>
    </row>
    <row r="575" ht="15.75" customHeight="1">
      <c r="A575" s="3" t="s">
        <v>917</v>
      </c>
      <c r="B575" s="3" t="s">
        <v>902</v>
      </c>
      <c r="C575" s="3" t="str">
        <f t="shared" si="1"/>
        <v>May</v>
      </c>
      <c r="D575" s="3" t="s">
        <v>17</v>
      </c>
      <c r="E575" s="3" t="s">
        <v>18</v>
      </c>
      <c r="F575" s="3" t="s">
        <v>18</v>
      </c>
      <c r="G575" s="3" t="s">
        <v>19</v>
      </c>
      <c r="H575" s="3" t="s">
        <v>29</v>
      </c>
      <c r="I575" s="3" t="s">
        <v>94</v>
      </c>
      <c r="J575" s="3" t="s">
        <v>31</v>
      </c>
      <c r="K575" s="3">
        <v>3.0</v>
      </c>
      <c r="L575" s="3">
        <v>25682.0</v>
      </c>
      <c r="M575" s="3">
        <v>15.0</v>
      </c>
      <c r="N575" s="3">
        <v>65489.1</v>
      </c>
      <c r="O575" s="3">
        <v>16485.98</v>
      </c>
    </row>
    <row r="576" ht="15.75" customHeight="1">
      <c r="A576" s="3" t="s">
        <v>918</v>
      </c>
      <c r="B576" s="3" t="s">
        <v>919</v>
      </c>
      <c r="C576" s="3" t="str">
        <f t="shared" si="1"/>
        <v>Mar</v>
      </c>
      <c r="D576" s="3" t="s">
        <v>50</v>
      </c>
      <c r="E576" s="3" t="s">
        <v>92</v>
      </c>
      <c r="F576" s="3" t="s">
        <v>93</v>
      </c>
      <c r="G576" s="3" t="s">
        <v>89</v>
      </c>
      <c r="H576" s="3" t="s">
        <v>46</v>
      </c>
      <c r="I576" s="3" t="s">
        <v>37</v>
      </c>
      <c r="J576" s="3" t="s">
        <v>31</v>
      </c>
      <c r="K576" s="3">
        <v>8.0</v>
      </c>
      <c r="L576" s="3">
        <v>21026.0</v>
      </c>
      <c r="M576" s="3">
        <v>10.0</v>
      </c>
      <c r="N576" s="3">
        <v>151387.2</v>
      </c>
      <c r="O576" s="3">
        <v>16474.29</v>
      </c>
    </row>
    <row r="577" ht="15.75" customHeight="1">
      <c r="A577" s="3" t="s">
        <v>920</v>
      </c>
      <c r="B577" s="3" t="s">
        <v>719</v>
      </c>
      <c r="C577" s="3" t="str">
        <f t="shared" si="1"/>
        <v>Nov</v>
      </c>
      <c r="D577" s="3" t="s">
        <v>34</v>
      </c>
      <c r="E577" s="3" t="s">
        <v>142</v>
      </c>
      <c r="F577" s="3" t="s">
        <v>143</v>
      </c>
      <c r="G577" s="3" t="s">
        <v>19</v>
      </c>
      <c r="H577" s="3" t="s">
        <v>46</v>
      </c>
      <c r="I577" s="3" t="s">
        <v>37</v>
      </c>
      <c r="J577" s="3" t="s">
        <v>31</v>
      </c>
      <c r="K577" s="3">
        <v>3.0</v>
      </c>
      <c r="L577" s="3">
        <v>43782.0</v>
      </c>
      <c r="M577" s="3">
        <v>5.0</v>
      </c>
      <c r="N577" s="3">
        <v>124778.7</v>
      </c>
      <c r="O577" s="3">
        <v>16400.57</v>
      </c>
    </row>
    <row r="578" ht="15.75" customHeight="1">
      <c r="A578" s="3" t="s">
        <v>921</v>
      </c>
      <c r="B578" s="3" t="s">
        <v>919</v>
      </c>
      <c r="C578" s="3" t="str">
        <f t="shared" si="1"/>
        <v>Mar</v>
      </c>
      <c r="D578" s="3" t="s">
        <v>50</v>
      </c>
      <c r="E578" s="3" t="s">
        <v>97</v>
      </c>
      <c r="F578" s="3" t="s">
        <v>98</v>
      </c>
      <c r="G578" s="3" t="s">
        <v>117</v>
      </c>
      <c r="H578" s="3" t="s">
        <v>20</v>
      </c>
      <c r="I578" s="3" t="s">
        <v>37</v>
      </c>
      <c r="J578" s="3" t="s">
        <v>31</v>
      </c>
      <c r="K578" s="3">
        <v>10.0</v>
      </c>
      <c r="L578" s="3">
        <v>3562.0</v>
      </c>
      <c r="M578" s="3">
        <v>20.0</v>
      </c>
      <c r="N578" s="3">
        <v>28496.0</v>
      </c>
      <c r="O578" s="3">
        <v>16393.8</v>
      </c>
    </row>
    <row r="579" ht="15.75" customHeight="1">
      <c r="A579" s="3" t="s">
        <v>922</v>
      </c>
      <c r="B579" s="3" t="s">
        <v>466</v>
      </c>
      <c r="C579" s="3" t="str">
        <f t="shared" si="1"/>
        <v>Aug</v>
      </c>
      <c r="D579" s="3" t="s">
        <v>50</v>
      </c>
      <c r="E579" s="3" t="s">
        <v>97</v>
      </c>
      <c r="F579" s="3" t="s">
        <v>98</v>
      </c>
      <c r="G579" s="3" t="s">
        <v>89</v>
      </c>
      <c r="H579" s="3" t="s">
        <v>29</v>
      </c>
      <c r="I579" s="3" t="s">
        <v>63</v>
      </c>
      <c r="J579" s="3" t="s">
        <v>22</v>
      </c>
      <c r="K579" s="3">
        <v>8.0</v>
      </c>
      <c r="L579" s="3">
        <v>1228.0</v>
      </c>
      <c r="M579" s="3">
        <v>15.0</v>
      </c>
      <c r="N579" s="3">
        <v>8350.4</v>
      </c>
      <c r="O579" s="3">
        <v>16344.52</v>
      </c>
    </row>
    <row r="580" ht="15.75" customHeight="1">
      <c r="A580" s="3" t="s">
        <v>923</v>
      </c>
      <c r="B580" s="3" t="s">
        <v>900</v>
      </c>
      <c r="C580" s="3" t="str">
        <f t="shared" si="1"/>
        <v>May</v>
      </c>
      <c r="D580" s="3" t="s">
        <v>17</v>
      </c>
      <c r="E580" s="3" t="s">
        <v>18</v>
      </c>
      <c r="F580" s="3" t="s">
        <v>18</v>
      </c>
      <c r="G580" s="3" t="s">
        <v>89</v>
      </c>
      <c r="H580" s="3" t="s">
        <v>46</v>
      </c>
      <c r="I580" s="3" t="s">
        <v>94</v>
      </c>
      <c r="J580" s="3" t="s">
        <v>31</v>
      </c>
      <c r="K580" s="3">
        <v>1.0</v>
      </c>
      <c r="L580" s="3">
        <v>19794.0</v>
      </c>
      <c r="M580" s="3">
        <v>20.0</v>
      </c>
      <c r="N580" s="3">
        <v>15835.2</v>
      </c>
      <c r="O580" s="3">
        <v>16217.81</v>
      </c>
    </row>
    <row r="581" ht="15.75" customHeight="1">
      <c r="A581" s="3" t="s">
        <v>924</v>
      </c>
      <c r="B581" s="3" t="s">
        <v>520</v>
      </c>
      <c r="C581" s="3" t="str">
        <f t="shared" si="1"/>
        <v>Jul</v>
      </c>
      <c r="D581" s="3" t="s">
        <v>50</v>
      </c>
      <c r="E581" s="3" t="s">
        <v>97</v>
      </c>
      <c r="F581" s="3" t="s">
        <v>98</v>
      </c>
      <c r="G581" s="3" t="s">
        <v>19</v>
      </c>
      <c r="H581" s="3" t="s">
        <v>46</v>
      </c>
      <c r="I581" s="3" t="s">
        <v>63</v>
      </c>
      <c r="J581" s="3" t="s">
        <v>22</v>
      </c>
      <c r="K581" s="3">
        <v>6.0</v>
      </c>
      <c r="L581" s="3">
        <v>28839.0</v>
      </c>
      <c r="M581" s="3">
        <v>20.0</v>
      </c>
      <c r="N581" s="3">
        <v>138427.2</v>
      </c>
      <c r="O581" s="3">
        <v>16131.71</v>
      </c>
    </row>
    <row r="582" ht="15.75" customHeight="1">
      <c r="A582" s="3" t="s">
        <v>925</v>
      </c>
      <c r="B582" s="3" t="s">
        <v>163</v>
      </c>
      <c r="C582" s="3" t="str">
        <f t="shared" si="1"/>
        <v>Oct</v>
      </c>
      <c r="D582" s="3" t="s">
        <v>25</v>
      </c>
      <c r="E582" s="3" t="s">
        <v>61</v>
      </c>
      <c r="F582" s="3" t="s">
        <v>62</v>
      </c>
      <c r="G582" s="3" t="s">
        <v>19</v>
      </c>
      <c r="H582" s="3" t="s">
        <v>46</v>
      </c>
      <c r="I582" s="3" t="s">
        <v>30</v>
      </c>
      <c r="J582" s="3" t="s">
        <v>31</v>
      </c>
      <c r="K582" s="3">
        <v>8.0</v>
      </c>
      <c r="L582" s="3">
        <v>6120.0</v>
      </c>
      <c r="M582" s="3">
        <v>5.0</v>
      </c>
      <c r="N582" s="3">
        <v>46512.0</v>
      </c>
      <c r="O582" s="3">
        <v>16115.97</v>
      </c>
    </row>
    <row r="583" ht="15.75" customHeight="1">
      <c r="A583" s="3" t="s">
        <v>926</v>
      </c>
      <c r="B583" s="3" t="s">
        <v>927</v>
      </c>
      <c r="C583" s="3" t="str">
        <f t="shared" si="1"/>
        <v>Nov</v>
      </c>
      <c r="D583" s="3" t="s">
        <v>34</v>
      </c>
      <c r="E583" s="3" t="s">
        <v>35</v>
      </c>
      <c r="F583" s="3" t="s">
        <v>36</v>
      </c>
      <c r="G583" s="3" t="s">
        <v>45</v>
      </c>
      <c r="H583" s="3" t="s">
        <v>20</v>
      </c>
      <c r="I583" s="3" t="s">
        <v>37</v>
      </c>
      <c r="J583" s="3" t="s">
        <v>31</v>
      </c>
      <c r="K583" s="3">
        <v>1.0</v>
      </c>
      <c r="L583" s="3">
        <v>6509.0</v>
      </c>
      <c r="M583" s="3">
        <v>5.0</v>
      </c>
      <c r="N583" s="3">
        <v>6183.55</v>
      </c>
      <c r="O583" s="3">
        <v>16084.05</v>
      </c>
    </row>
    <row r="584" ht="15.75" customHeight="1">
      <c r="A584" s="3" t="s">
        <v>928</v>
      </c>
      <c r="B584" s="3" t="s">
        <v>176</v>
      </c>
      <c r="C584" s="3" t="str">
        <f t="shared" si="1"/>
        <v>May</v>
      </c>
      <c r="D584" s="3" t="s">
        <v>50</v>
      </c>
      <c r="E584" s="3" t="s">
        <v>97</v>
      </c>
      <c r="F584" s="3" t="s">
        <v>98</v>
      </c>
      <c r="G584" s="3" t="s">
        <v>45</v>
      </c>
      <c r="H584" s="3" t="s">
        <v>20</v>
      </c>
      <c r="I584" s="3" t="s">
        <v>47</v>
      </c>
      <c r="J584" s="3" t="s">
        <v>31</v>
      </c>
      <c r="K584" s="3">
        <v>8.0</v>
      </c>
      <c r="L584" s="3">
        <v>40443.0</v>
      </c>
      <c r="M584" s="3">
        <v>5.0</v>
      </c>
      <c r="N584" s="3">
        <v>307366.8</v>
      </c>
      <c r="O584" s="3">
        <v>16014.11</v>
      </c>
    </row>
    <row r="585" ht="15.75" customHeight="1">
      <c r="A585" s="3" t="s">
        <v>929</v>
      </c>
      <c r="B585" s="3" t="s">
        <v>274</v>
      </c>
      <c r="C585" s="3" t="str">
        <f t="shared" si="1"/>
        <v>Nov</v>
      </c>
      <c r="D585" s="3" t="s">
        <v>17</v>
      </c>
      <c r="E585" s="3" t="s">
        <v>18</v>
      </c>
      <c r="F585" s="3" t="s">
        <v>18</v>
      </c>
      <c r="G585" s="3" t="s">
        <v>72</v>
      </c>
      <c r="H585" s="3" t="s">
        <v>46</v>
      </c>
      <c r="I585" s="3" t="s">
        <v>37</v>
      </c>
      <c r="J585" s="3" t="s">
        <v>31</v>
      </c>
      <c r="K585" s="3">
        <v>9.0</v>
      </c>
      <c r="L585" s="3">
        <v>45482.0</v>
      </c>
      <c r="M585" s="3">
        <v>15.0</v>
      </c>
      <c r="N585" s="3">
        <v>347937.3</v>
      </c>
      <c r="O585" s="3">
        <v>16004.17</v>
      </c>
    </row>
    <row r="586" ht="15.75" customHeight="1">
      <c r="A586" s="3" t="s">
        <v>930</v>
      </c>
      <c r="B586" s="3" t="s">
        <v>80</v>
      </c>
      <c r="C586" s="3" t="str">
        <f t="shared" si="1"/>
        <v>Aug</v>
      </c>
      <c r="D586" s="3" t="s">
        <v>34</v>
      </c>
      <c r="E586" s="3" t="s">
        <v>35</v>
      </c>
      <c r="F586" s="3" t="s">
        <v>36</v>
      </c>
      <c r="G586" s="3" t="s">
        <v>42</v>
      </c>
      <c r="H586" s="3" t="s">
        <v>46</v>
      </c>
      <c r="I586" s="3" t="s">
        <v>47</v>
      </c>
      <c r="J586" s="3" t="s">
        <v>31</v>
      </c>
      <c r="K586" s="3">
        <v>8.0</v>
      </c>
      <c r="L586" s="3">
        <v>46639.0</v>
      </c>
      <c r="M586" s="3">
        <v>15.0</v>
      </c>
      <c r="N586" s="3">
        <v>317145.2</v>
      </c>
      <c r="O586" s="3">
        <v>15950.48</v>
      </c>
    </row>
    <row r="587" ht="15.75" customHeight="1">
      <c r="A587" s="3" t="s">
        <v>931</v>
      </c>
      <c r="B587" s="3" t="s">
        <v>65</v>
      </c>
      <c r="C587" s="3" t="str">
        <f t="shared" si="1"/>
        <v>Dec</v>
      </c>
      <c r="D587" s="3" t="s">
        <v>50</v>
      </c>
      <c r="E587" s="3" t="s">
        <v>92</v>
      </c>
      <c r="F587" s="3" t="s">
        <v>93</v>
      </c>
      <c r="G587" s="3" t="s">
        <v>19</v>
      </c>
      <c r="H587" s="3" t="s">
        <v>20</v>
      </c>
      <c r="I587" s="3" t="s">
        <v>63</v>
      </c>
      <c r="J587" s="3" t="s">
        <v>22</v>
      </c>
      <c r="K587" s="3">
        <v>3.0</v>
      </c>
      <c r="L587" s="3">
        <v>15804.0</v>
      </c>
      <c r="M587" s="3">
        <v>10.0</v>
      </c>
      <c r="N587" s="3">
        <v>42670.8</v>
      </c>
      <c r="O587" s="3">
        <v>15925.74</v>
      </c>
    </row>
    <row r="588" ht="15.75" customHeight="1">
      <c r="A588" s="3" t="s">
        <v>932</v>
      </c>
      <c r="B588" s="3" t="s">
        <v>379</v>
      </c>
      <c r="C588" s="3" t="str">
        <f t="shared" si="1"/>
        <v>Feb</v>
      </c>
      <c r="D588" s="3" t="s">
        <v>34</v>
      </c>
      <c r="E588" s="3" t="s">
        <v>142</v>
      </c>
      <c r="F588" s="3" t="s">
        <v>143</v>
      </c>
      <c r="G588" s="3" t="s">
        <v>89</v>
      </c>
      <c r="H588" s="3" t="s">
        <v>46</v>
      </c>
      <c r="I588" s="3" t="s">
        <v>21</v>
      </c>
      <c r="J588" s="3" t="s">
        <v>22</v>
      </c>
      <c r="K588" s="3">
        <v>6.0</v>
      </c>
      <c r="L588" s="3">
        <v>59860.0</v>
      </c>
      <c r="M588" s="3">
        <v>15.0</v>
      </c>
      <c r="N588" s="3">
        <v>305286.0</v>
      </c>
      <c r="O588" s="3">
        <v>15835.17</v>
      </c>
    </row>
    <row r="589" ht="15.75" customHeight="1">
      <c r="A589" s="3" t="s">
        <v>933</v>
      </c>
      <c r="B589" s="3" t="s">
        <v>276</v>
      </c>
      <c r="C589" s="3" t="str">
        <f t="shared" si="1"/>
        <v>Dec</v>
      </c>
      <c r="D589" s="3" t="s">
        <v>17</v>
      </c>
      <c r="E589" s="3" t="s">
        <v>66</v>
      </c>
      <c r="F589" s="3" t="s">
        <v>67</v>
      </c>
      <c r="G589" s="3" t="s">
        <v>89</v>
      </c>
      <c r="H589" s="3" t="s">
        <v>29</v>
      </c>
      <c r="I589" s="3" t="s">
        <v>37</v>
      </c>
      <c r="J589" s="3" t="s">
        <v>31</v>
      </c>
      <c r="K589" s="3">
        <v>6.0</v>
      </c>
      <c r="L589" s="3">
        <v>20868.0</v>
      </c>
      <c r="M589" s="3">
        <v>10.0</v>
      </c>
      <c r="N589" s="3">
        <v>112687.2</v>
      </c>
      <c r="O589" s="3">
        <v>15825.68</v>
      </c>
    </row>
    <row r="590" ht="15.75" customHeight="1">
      <c r="A590" s="3" t="s">
        <v>934</v>
      </c>
      <c r="B590" s="3" t="s">
        <v>359</v>
      </c>
      <c r="C590" s="3" t="str">
        <f t="shared" si="1"/>
        <v>Jun</v>
      </c>
      <c r="D590" s="3" t="s">
        <v>34</v>
      </c>
      <c r="E590" s="3" t="s">
        <v>40</v>
      </c>
      <c r="F590" s="3" t="s">
        <v>41</v>
      </c>
      <c r="G590" s="3" t="s">
        <v>28</v>
      </c>
      <c r="H590" s="3" t="s">
        <v>29</v>
      </c>
      <c r="I590" s="3" t="s">
        <v>21</v>
      </c>
      <c r="J590" s="3" t="s">
        <v>22</v>
      </c>
      <c r="K590" s="3">
        <v>4.0</v>
      </c>
      <c r="L590" s="3">
        <v>18843.0</v>
      </c>
      <c r="M590" s="3">
        <v>0.0</v>
      </c>
      <c r="N590" s="3">
        <v>75372.0</v>
      </c>
      <c r="O590" s="3">
        <v>15764.11</v>
      </c>
    </row>
    <row r="591" ht="15.75" customHeight="1">
      <c r="A591" s="3" t="s">
        <v>935</v>
      </c>
      <c r="B591" s="3" t="s">
        <v>542</v>
      </c>
      <c r="C591" s="3" t="str">
        <f t="shared" si="1"/>
        <v>Mar</v>
      </c>
      <c r="D591" s="3" t="s">
        <v>50</v>
      </c>
      <c r="E591" s="3" t="s">
        <v>51</v>
      </c>
      <c r="F591" s="3" t="s">
        <v>52</v>
      </c>
      <c r="G591" s="3" t="s">
        <v>28</v>
      </c>
      <c r="H591" s="3" t="s">
        <v>20</v>
      </c>
      <c r="I591" s="3" t="s">
        <v>47</v>
      </c>
      <c r="J591" s="3" t="s">
        <v>31</v>
      </c>
      <c r="K591" s="3">
        <v>6.0</v>
      </c>
      <c r="L591" s="3">
        <v>48042.0</v>
      </c>
      <c r="M591" s="3">
        <v>15.0</v>
      </c>
      <c r="N591" s="3">
        <v>245014.2</v>
      </c>
      <c r="O591" s="3">
        <v>15722.96</v>
      </c>
    </row>
    <row r="592" ht="15.75" customHeight="1">
      <c r="A592" s="3" t="s">
        <v>936</v>
      </c>
      <c r="B592" s="3" t="s">
        <v>476</v>
      </c>
      <c r="C592" s="3" t="str">
        <f t="shared" si="1"/>
        <v>Oct</v>
      </c>
      <c r="D592" s="3" t="s">
        <v>34</v>
      </c>
      <c r="E592" s="3" t="s">
        <v>40</v>
      </c>
      <c r="F592" s="3" t="s">
        <v>41</v>
      </c>
      <c r="G592" s="3" t="s">
        <v>117</v>
      </c>
      <c r="H592" s="3" t="s">
        <v>20</v>
      </c>
      <c r="I592" s="3" t="s">
        <v>37</v>
      </c>
      <c r="J592" s="3" t="s">
        <v>31</v>
      </c>
      <c r="K592" s="3">
        <v>4.0</v>
      </c>
      <c r="L592" s="3">
        <v>19794.0</v>
      </c>
      <c r="M592" s="3">
        <v>5.0</v>
      </c>
      <c r="N592" s="3">
        <v>75217.2</v>
      </c>
      <c r="O592" s="3">
        <v>15627.06</v>
      </c>
    </row>
    <row r="593" ht="15.75" customHeight="1">
      <c r="A593" s="3" t="s">
        <v>937</v>
      </c>
      <c r="B593" s="3" t="s">
        <v>938</v>
      </c>
      <c r="C593" s="3" t="str">
        <f t="shared" si="1"/>
        <v>Sep</v>
      </c>
      <c r="D593" s="3" t="s">
        <v>50</v>
      </c>
      <c r="E593" s="3" t="s">
        <v>51</v>
      </c>
      <c r="F593" s="3" t="s">
        <v>52</v>
      </c>
      <c r="G593" s="3" t="s">
        <v>19</v>
      </c>
      <c r="H593" s="3" t="s">
        <v>29</v>
      </c>
      <c r="I593" s="3" t="s">
        <v>21</v>
      </c>
      <c r="J593" s="3" t="s">
        <v>22</v>
      </c>
      <c r="K593" s="3">
        <v>6.0</v>
      </c>
      <c r="L593" s="3">
        <v>72438.0</v>
      </c>
      <c r="M593" s="3">
        <v>10.0</v>
      </c>
      <c r="N593" s="3">
        <v>391165.2</v>
      </c>
      <c r="O593" s="3">
        <v>15471.09</v>
      </c>
    </row>
    <row r="594" ht="15.75" customHeight="1">
      <c r="A594" s="3" t="s">
        <v>939</v>
      </c>
      <c r="B594" s="3" t="s">
        <v>78</v>
      </c>
      <c r="C594" s="3" t="str">
        <f t="shared" si="1"/>
        <v>Nov</v>
      </c>
      <c r="D594" s="3" t="s">
        <v>50</v>
      </c>
      <c r="E594" s="3" t="s">
        <v>92</v>
      </c>
      <c r="F594" s="3" t="s">
        <v>93</v>
      </c>
      <c r="G594" s="3" t="s">
        <v>117</v>
      </c>
      <c r="H594" s="3" t="s">
        <v>20</v>
      </c>
      <c r="I594" s="3" t="s">
        <v>47</v>
      </c>
      <c r="J594" s="3" t="s">
        <v>31</v>
      </c>
      <c r="K594" s="3">
        <v>10.0</v>
      </c>
      <c r="L594" s="3">
        <v>64340.0</v>
      </c>
      <c r="M594" s="3">
        <v>10.0</v>
      </c>
      <c r="N594" s="3">
        <v>579060.0</v>
      </c>
      <c r="O594" s="3">
        <v>15444.03</v>
      </c>
    </row>
    <row r="595" ht="15.75" customHeight="1">
      <c r="A595" s="3" t="s">
        <v>940</v>
      </c>
      <c r="B595" s="3" t="s">
        <v>156</v>
      </c>
      <c r="C595" s="3" t="str">
        <f t="shared" si="1"/>
        <v>Feb</v>
      </c>
      <c r="D595" s="3" t="s">
        <v>17</v>
      </c>
      <c r="E595" s="3" t="s">
        <v>18</v>
      </c>
      <c r="F595" s="3" t="s">
        <v>18</v>
      </c>
      <c r="G595" s="3" t="s">
        <v>89</v>
      </c>
      <c r="H595" s="3" t="s">
        <v>46</v>
      </c>
      <c r="I595" s="3" t="s">
        <v>54</v>
      </c>
      <c r="J595" s="3" t="s">
        <v>31</v>
      </c>
      <c r="K595" s="3">
        <v>10.0</v>
      </c>
      <c r="L595" s="3">
        <v>5775.0</v>
      </c>
      <c r="M595" s="3">
        <v>20.0</v>
      </c>
      <c r="N595" s="3">
        <v>46200.0</v>
      </c>
      <c r="O595" s="3">
        <v>15367.48</v>
      </c>
    </row>
    <row r="596" ht="15.75" customHeight="1">
      <c r="A596" s="3" t="s">
        <v>941</v>
      </c>
      <c r="B596" s="3" t="s">
        <v>376</v>
      </c>
      <c r="C596" s="3" t="str">
        <f t="shared" si="1"/>
        <v>Jun</v>
      </c>
      <c r="D596" s="3" t="s">
        <v>25</v>
      </c>
      <c r="E596" s="3" t="s">
        <v>26</v>
      </c>
      <c r="F596" s="3" t="s">
        <v>27</v>
      </c>
      <c r="G596" s="3" t="s">
        <v>89</v>
      </c>
      <c r="H596" s="3" t="s">
        <v>29</v>
      </c>
      <c r="I596" s="3" t="s">
        <v>30</v>
      </c>
      <c r="J596" s="3" t="s">
        <v>31</v>
      </c>
      <c r="K596" s="3">
        <v>6.0</v>
      </c>
      <c r="L596" s="3">
        <v>20130.0</v>
      </c>
      <c r="M596" s="3">
        <v>0.0</v>
      </c>
      <c r="N596" s="3">
        <v>120780.0</v>
      </c>
      <c r="O596" s="3">
        <v>15334.89</v>
      </c>
    </row>
    <row r="597" ht="15.75" customHeight="1">
      <c r="A597" s="3" t="s">
        <v>942</v>
      </c>
      <c r="B597" s="3" t="s">
        <v>400</v>
      </c>
      <c r="C597" s="3" t="str">
        <f t="shared" si="1"/>
        <v>Jul</v>
      </c>
      <c r="D597" s="3" t="s">
        <v>25</v>
      </c>
      <c r="E597" s="3" t="s">
        <v>70</v>
      </c>
      <c r="F597" s="3" t="s">
        <v>71</v>
      </c>
      <c r="G597" s="3" t="s">
        <v>72</v>
      </c>
      <c r="H597" s="3" t="s">
        <v>29</v>
      </c>
      <c r="I597" s="3" t="s">
        <v>47</v>
      </c>
      <c r="J597" s="3" t="s">
        <v>31</v>
      </c>
      <c r="K597" s="3">
        <v>4.0</v>
      </c>
      <c r="L597" s="3">
        <v>20277.0</v>
      </c>
      <c r="M597" s="3">
        <v>5.0</v>
      </c>
      <c r="N597" s="3">
        <v>77052.6</v>
      </c>
      <c r="O597" s="3">
        <v>15332.16</v>
      </c>
    </row>
    <row r="598" ht="15.75" customHeight="1">
      <c r="A598" s="3" t="s">
        <v>943</v>
      </c>
      <c r="B598" s="3" t="s">
        <v>533</v>
      </c>
      <c r="C598" s="3" t="str">
        <f t="shared" si="1"/>
        <v>Aug</v>
      </c>
      <c r="D598" s="3" t="s">
        <v>50</v>
      </c>
      <c r="E598" s="3" t="s">
        <v>51</v>
      </c>
      <c r="F598" s="3" t="s">
        <v>52</v>
      </c>
      <c r="G598" s="3" t="s">
        <v>117</v>
      </c>
      <c r="H598" s="3" t="s">
        <v>29</v>
      </c>
      <c r="I598" s="3" t="s">
        <v>47</v>
      </c>
      <c r="J598" s="3" t="s">
        <v>31</v>
      </c>
      <c r="K598" s="3">
        <v>8.0</v>
      </c>
      <c r="L598" s="3">
        <v>39490.0</v>
      </c>
      <c r="M598" s="3">
        <v>5.0</v>
      </c>
      <c r="N598" s="3">
        <v>300124.0</v>
      </c>
      <c r="O598" s="3">
        <v>15330.47</v>
      </c>
    </row>
    <row r="599" ht="15.75" customHeight="1">
      <c r="A599" s="3" t="s">
        <v>944</v>
      </c>
      <c r="B599" s="3" t="s">
        <v>888</v>
      </c>
      <c r="C599" s="3" t="str">
        <f t="shared" si="1"/>
        <v>Feb</v>
      </c>
      <c r="D599" s="3" t="s">
        <v>50</v>
      </c>
      <c r="E599" s="3" t="s">
        <v>51</v>
      </c>
      <c r="F599" s="3" t="s">
        <v>52</v>
      </c>
      <c r="G599" s="3" t="s">
        <v>19</v>
      </c>
      <c r="H599" s="3" t="s">
        <v>20</v>
      </c>
      <c r="I599" s="3" t="s">
        <v>63</v>
      </c>
      <c r="J599" s="3" t="s">
        <v>22</v>
      </c>
      <c r="K599" s="3">
        <v>1.0</v>
      </c>
      <c r="L599" s="3">
        <v>39613.0</v>
      </c>
      <c r="M599" s="3">
        <v>20.0</v>
      </c>
      <c r="N599" s="3">
        <v>31690.4</v>
      </c>
      <c r="O599" s="3">
        <v>15322.72</v>
      </c>
    </row>
    <row r="600" ht="15.75" customHeight="1">
      <c r="A600" s="3" t="s">
        <v>945</v>
      </c>
      <c r="B600" s="3" t="s">
        <v>946</v>
      </c>
      <c r="C600" s="3" t="str">
        <f t="shared" si="1"/>
        <v>Jul</v>
      </c>
      <c r="D600" s="3" t="s">
        <v>17</v>
      </c>
      <c r="E600" s="3" t="s">
        <v>18</v>
      </c>
      <c r="F600" s="3" t="s">
        <v>18</v>
      </c>
      <c r="G600" s="3" t="s">
        <v>42</v>
      </c>
      <c r="H600" s="3" t="s">
        <v>20</v>
      </c>
      <c r="I600" s="3" t="s">
        <v>37</v>
      </c>
      <c r="J600" s="3" t="s">
        <v>31</v>
      </c>
      <c r="K600" s="3">
        <v>3.0</v>
      </c>
      <c r="L600" s="3">
        <v>62331.0</v>
      </c>
      <c r="M600" s="3">
        <v>0.0</v>
      </c>
      <c r="N600" s="3">
        <v>186993.0</v>
      </c>
      <c r="O600" s="3">
        <v>15274.44</v>
      </c>
    </row>
    <row r="601" ht="15.75" customHeight="1">
      <c r="A601" s="3" t="s">
        <v>947</v>
      </c>
      <c r="B601" s="3" t="s">
        <v>948</v>
      </c>
      <c r="C601" s="3" t="str">
        <f t="shared" si="1"/>
        <v>Apr</v>
      </c>
      <c r="D601" s="3" t="s">
        <v>25</v>
      </c>
      <c r="E601" s="3" t="s">
        <v>70</v>
      </c>
      <c r="F601" s="3" t="s">
        <v>71</v>
      </c>
      <c r="G601" s="3" t="s">
        <v>53</v>
      </c>
      <c r="H601" s="3" t="s">
        <v>46</v>
      </c>
      <c r="I601" s="3" t="s">
        <v>21</v>
      </c>
      <c r="J601" s="3" t="s">
        <v>22</v>
      </c>
      <c r="K601" s="3">
        <v>7.0</v>
      </c>
      <c r="L601" s="3">
        <v>76202.0</v>
      </c>
      <c r="M601" s="3">
        <v>10.0</v>
      </c>
      <c r="N601" s="3">
        <v>480072.6</v>
      </c>
      <c r="O601" s="3">
        <v>15229.48</v>
      </c>
    </row>
    <row r="602" ht="15.75" customHeight="1">
      <c r="A602" s="3" t="s">
        <v>949</v>
      </c>
      <c r="B602" s="3" t="s">
        <v>950</v>
      </c>
      <c r="C602" s="3" t="str">
        <f t="shared" si="1"/>
        <v>Dec</v>
      </c>
      <c r="D602" s="3" t="s">
        <v>17</v>
      </c>
      <c r="E602" s="3" t="s">
        <v>66</v>
      </c>
      <c r="F602" s="3" t="s">
        <v>67</v>
      </c>
      <c r="G602" s="3" t="s">
        <v>45</v>
      </c>
      <c r="H602" s="3" t="s">
        <v>29</v>
      </c>
      <c r="I602" s="3" t="s">
        <v>94</v>
      </c>
      <c r="J602" s="3" t="s">
        <v>31</v>
      </c>
      <c r="K602" s="3">
        <v>3.0</v>
      </c>
      <c r="L602" s="3">
        <v>73538.0</v>
      </c>
      <c r="M602" s="3">
        <v>0.0</v>
      </c>
      <c r="N602" s="3">
        <v>220614.0</v>
      </c>
      <c r="O602" s="3">
        <v>15191.01</v>
      </c>
    </row>
    <row r="603" ht="15.75" customHeight="1">
      <c r="A603" s="3" t="s">
        <v>951</v>
      </c>
      <c r="B603" s="3" t="s">
        <v>132</v>
      </c>
      <c r="C603" s="3" t="str">
        <f t="shared" si="1"/>
        <v>Nov</v>
      </c>
      <c r="D603" s="3" t="s">
        <v>50</v>
      </c>
      <c r="E603" s="3" t="s">
        <v>51</v>
      </c>
      <c r="F603" s="3" t="s">
        <v>52</v>
      </c>
      <c r="G603" s="3" t="s">
        <v>45</v>
      </c>
      <c r="H603" s="3" t="s">
        <v>29</v>
      </c>
      <c r="I603" s="3" t="s">
        <v>94</v>
      </c>
      <c r="J603" s="3" t="s">
        <v>31</v>
      </c>
      <c r="K603" s="3">
        <v>8.0</v>
      </c>
      <c r="L603" s="3">
        <v>60799.0</v>
      </c>
      <c r="M603" s="3">
        <v>5.0</v>
      </c>
      <c r="N603" s="3">
        <v>462072.4</v>
      </c>
      <c r="O603" s="3">
        <v>15189.78</v>
      </c>
    </row>
    <row r="604" ht="15.75" customHeight="1">
      <c r="A604" s="3" t="s">
        <v>952</v>
      </c>
      <c r="B604" s="3" t="s">
        <v>953</v>
      </c>
      <c r="C604" s="3" t="str">
        <f t="shared" si="1"/>
        <v>Apr</v>
      </c>
      <c r="D604" s="3" t="s">
        <v>25</v>
      </c>
      <c r="E604" s="3" t="s">
        <v>26</v>
      </c>
      <c r="F604" s="3" t="s">
        <v>27</v>
      </c>
      <c r="G604" s="3" t="s">
        <v>42</v>
      </c>
      <c r="H604" s="3" t="s">
        <v>29</v>
      </c>
      <c r="I604" s="3" t="s">
        <v>30</v>
      </c>
      <c r="J604" s="3" t="s">
        <v>31</v>
      </c>
      <c r="K604" s="3">
        <v>4.0</v>
      </c>
      <c r="L604" s="3">
        <v>55800.0</v>
      </c>
      <c r="M604" s="3">
        <v>15.0</v>
      </c>
      <c r="N604" s="3">
        <v>189720.0</v>
      </c>
      <c r="O604" s="3">
        <v>15093.82</v>
      </c>
    </row>
    <row r="605" ht="15.75" customHeight="1">
      <c r="A605" s="3" t="s">
        <v>954</v>
      </c>
      <c r="B605" s="3" t="s">
        <v>309</v>
      </c>
      <c r="C605" s="3" t="str">
        <f t="shared" si="1"/>
        <v>Sep</v>
      </c>
      <c r="D605" s="3" t="s">
        <v>34</v>
      </c>
      <c r="E605" s="3" t="s">
        <v>142</v>
      </c>
      <c r="F605" s="3" t="s">
        <v>143</v>
      </c>
      <c r="G605" s="3" t="s">
        <v>42</v>
      </c>
      <c r="H605" s="3" t="s">
        <v>29</v>
      </c>
      <c r="I605" s="3" t="s">
        <v>63</v>
      </c>
      <c r="J605" s="3" t="s">
        <v>22</v>
      </c>
      <c r="K605" s="3">
        <v>4.0</v>
      </c>
      <c r="L605" s="3">
        <v>48242.0</v>
      </c>
      <c r="M605" s="3">
        <v>10.0</v>
      </c>
      <c r="N605" s="3">
        <v>173671.2</v>
      </c>
      <c r="O605" s="3">
        <v>15077.35</v>
      </c>
    </row>
    <row r="606" ht="15.75" customHeight="1">
      <c r="A606" s="3" t="s">
        <v>955</v>
      </c>
      <c r="B606" s="3" t="s">
        <v>956</v>
      </c>
      <c r="C606" s="3" t="str">
        <f t="shared" si="1"/>
        <v>Feb</v>
      </c>
      <c r="D606" s="3" t="s">
        <v>34</v>
      </c>
      <c r="E606" s="3" t="s">
        <v>142</v>
      </c>
      <c r="F606" s="3" t="s">
        <v>143</v>
      </c>
      <c r="G606" s="3" t="s">
        <v>89</v>
      </c>
      <c r="H606" s="3" t="s">
        <v>46</v>
      </c>
      <c r="I606" s="3" t="s">
        <v>47</v>
      </c>
      <c r="J606" s="3" t="s">
        <v>31</v>
      </c>
      <c r="K606" s="3">
        <v>6.0</v>
      </c>
      <c r="L606" s="3">
        <v>2796.0</v>
      </c>
      <c r="M606" s="3">
        <v>20.0</v>
      </c>
      <c r="N606" s="3">
        <v>13420.8</v>
      </c>
      <c r="O606" s="3">
        <v>15076.21</v>
      </c>
    </row>
    <row r="607" ht="15.75" customHeight="1">
      <c r="A607" s="3" t="s">
        <v>957</v>
      </c>
      <c r="B607" s="3" t="s">
        <v>651</v>
      </c>
      <c r="C607" s="3" t="str">
        <f t="shared" si="1"/>
        <v>Mar</v>
      </c>
      <c r="D607" s="3" t="s">
        <v>50</v>
      </c>
      <c r="E607" s="3" t="s">
        <v>51</v>
      </c>
      <c r="F607" s="3" t="s">
        <v>52</v>
      </c>
      <c r="G607" s="3" t="s">
        <v>45</v>
      </c>
      <c r="H607" s="3" t="s">
        <v>29</v>
      </c>
      <c r="I607" s="3" t="s">
        <v>37</v>
      </c>
      <c r="J607" s="3" t="s">
        <v>31</v>
      </c>
      <c r="K607" s="3">
        <v>8.0</v>
      </c>
      <c r="L607" s="3">
        <v>75050.0</v>
      </c>
      <c r="M607" s="3">
        <v>0.0</v>
      </c>
      <c r="N607" s="3">
        <v>600400.0</v>
      </c>
      <c r="O607" s="3">
        <v>14969.22</v>
      </c>
    </row>
    <row r="608" ht="15.75" customHeight="1">
      <c r="A608" s="3" t="s">
        <v>958</v>
      </c>
      <c r="B608" s="3" t="s">
        <v>96</v>
      </c>
      <c r="C608" s="3" t="str">
        <f t="shared" si="1"/>
        <v>Jan</v>
      </c>
      <c r="D608" s="3" t="s">
        <v>17</v>
      </c>
      <c r="E608" s="3" t="s">
        <v>124</v>
      </c>
      <c r="F608" s="3" t="s">
        <v>125</v>
      </c>
      <c r="G608" s="3" t="s">
        <v>89</v>
      </c>
      <c r="H608" s="3" t="s">
        <v>46</v>
      </c>
      <c r="I608" s="3" t="s">
        <v>54</v>
      </c>
      <c r="J608" s="3" t="s">
        <v>31</v>
      </c>
      <c r="K608" s="3">
        <v>5.0</v>
      </c>
      <c r="L608" s="3">
        <v>76941.0</v>
      </c>
      <c r="M608" s="3">
        <v>15.0</v>
      </c>
      <c r="N608" s="3">
        <v>326999.25</v>
      </c>
      <c r="O608" s="3">
        <v>14955.36</v>
      </c>
    </row>
    <row r="609" ht="15.75" customHeight="1">
      <c r="A609" s="3" t="s">
        <v>959</v>
      </c>
      <c r="B609" s="3" t="s">
        <v>960</v>
      </c>
      <c r="C609" s="3" t="str">
        <f t="shared" si="1"/>
        <v>Jun</v>
      </c>
      <c r="D609" s="3" t="s">
        <v>34</v>
      </c>
      <c r="E609" s="3" t="s">
        <v>142</v>
      </c>
      <c r="F609" s="3" t="s">
        <v>143</v>
      </c>
      <c r="G609" s="3" t="s">
        <v>53</v>
      </c>
      <c r="H609" s="3" t="s">
        <v>46</v>
      </c>
      <c r="I609" s="3" t="s">
        <v>94</v>
      </c>
      <c r="J609" s="3" t="s">
        <v>31</v>
      </c>
      <c r="K609" s="3">
        <v>6.0</v>
      </c>
      <c r="L609" s="3">
        <v>35025.0</v>
      </c>
      <c r="M609" s="3">
        <v>10.0</v>
      </c>
      <c r="N609" s="3">
        <v>189135.0</v>
      </c>
      <c r="O609" s="3">
        <v>14906.35</v>
      </c>
    </row>
    <row r="610" ht="15.75" customHeight="1">
      <c r="A610" s="3" t="s">
        <v>961</v>
      </c>
      <c r="B610" s="3" t="s">
        <v>225</v>
      </c>
      <c r="C610" s="3" t="str">
        <f t="shared" si="1"/>
        <v>Jun</v>
      </c>
      <c r="D610" s="3" t="s">
        <v>17</v>
      </c>
      <c r="E610" s="3" t="s">
        <v>66</v>
      </c>
      <c r="F610" s="3" t="s">
        <v>67</v>
      </c>
      <c r="G610" s="3" t="s">
        <v>53</v>
      </c>
      <c r="H610" s="3" t="s">
        <v>20</v>
      </c>
      <c r="I610" s="3" t="s">
        <v>54</v>
      </c>
      <c r="J610" s="3" t="s">
        <v>31</v>
      </c>
      <c r="K610" s="3">
        <v>9.0</v>
      </c>
      <c r="L610" s="3">
        <v>76550.0</v>
      </c>
      <c r="M610" s="3">
        <v>20.0</v>
      </c>
      <c r="N610" s="3">
        <v>551160.0</v>
      </c>
      <c r="O610" s="3">
        <v>14840.06</v>
      </c>
    </row>
    <row r="611" ht="15.75" customHeight="1">
      <c r="A611" s="3" t="s">
        <v>962</v>
      </c>
      <c r="B611" s="3" t="s">
        <v>963</v>
      </c>
      <c r="C611" s="3" t="str">
        <f t="shared" si="1"/>
        <v>Jun</v>
      </c>
      <c r="D611" s="3" t="s">
        <v>25</v>
      </c>
      <c r="E611" s="3" t="s">
        <v>70</v>
      </c>
      <c r="F611" s="3" t="s">
        <v>71</v>
      </c>
      <c r="G611" s="3" t="s">
        <v>53</v>
      </c>
      <c r="H611" s="3" t="s">
        <v>20</v>
      </c>
      <c r="I611" s="3" t="s">
        <v>30</v>
      </c>
      <c r="J611" s="3" t="s">
        <v>31</v>
      </c>
      <c r="K611" s="3">
        <v>1.0</v>
      </c>
      <c r="L611" s="3">
        <v>14373.0</v>
      </c>
      <c r="M611" s="3">
        <v>5.0</v>
      </c>
      <c r="N611" s="3">
        <v>13654.35</v>
      </c>
      <c r="O611" s="3">
        <v>14756.81</v>
      </c>
    </row>
    <row r="612" ht="15.75" customHeight="1">
      <c r="A612" s="3" t="s">
        <v>964</v>
      </c>
      <c r="B612" s="3" t="s">
        <v>965</v>
      </c>
      <c r="C612" s="3" t="str">
        <f t="shared" si="1"/>
        <v>Dec</v>
      </c>
      <c r="D612" s="3" t="s">
        <v>50</v>
      </c>
      <c r="E612" s="3" t="s">
        <v>92</v>
      </c>
      <c r="F612" s="3" t="s">
        <v>93</v>
      </c>
      <c r="G612" s="3" t="s">
        <v>72</v>
      </c>
      <c r="H612" s="3" t="s">
        <v>46</v>
      </c>
      <c r="I612" s="3" t="s">
        <v>47</v>
      </c>
      <c r="J612" s="3" t="s">
        <v>31</v>
      </c>
      <c r="K612" s="3">
        <v>1.0</v>
      </c>
      <c r="L612" s="3">
        <v>68386.0</v>
      </c>
      <c r="M612" s="3">
        <v>10.0</v>
      </c>
      <c r="N612" s="3">
        <v>61547.4</v>
      </c>
      <c r="O612" s="3">
        <v>14678.1</v>
      </c>
    </row>
    <row r="613" ht="15.75" customHeight="1">
      <c r="A613" s="3" t="s">
        <v>966</v>
      </c>
      <c r="B613" s="3" t="s">
        <v>967</v>
      </c>
      <c r="C613" s="3" t="str">
        <f t="shared" si="1"/>
        <v>Nov</v>
      </c>
      <c r="D613" s="3" t="s">
        <v>17</v>
      </c>
      <c r="E613" s="3" t="s">
        <v>66</v>
      </c>
      <c r="F613" s="3" t="s">
        <v>67</v>
      </c>
      <c r="G613" s="3" t="s">
        <v>53</v>
      </c>
      <c r="H613" s="3" t="s">
        <v>46</v>
      </c>
      <c r="I613" s="3" t="s">
        <v>94</v>
      </c>
      <c r="J613" s="3" t="s">
        <v>31</v>
      </c>
      <c r="K613" s="3">
        <v>1.0</v>
      </c>
      <c r="L613" s="3">
        <v>39937.0</v>
      </c>
      <c r="M613" s="3">
        <v>0.0</v>
      </c>
      <c r="N613" s="3">
        <v>39937.0</v>
      </c>
      <c r="O613" s="3">
        <v>14667.67</v>
      </c>
    </row>
    <row r="614" ht="15.75" customHeight="1">
      <c r="A614" s="3" t="s">
        <v>968</v>
      </c>
      <c r="B614" s="3" t="s">
        <v>470</v>
      </c>
      <c r="C614" s="3" t="str">
        <f t="shared" si="1"/>
        <v>Dec</v>
      </c>
      <c r="D614" s="3" t="s">
        <v>17</v>
      </c>
      <c r="E614" s="3" t="s">
        <v>66</v>
      </c>
      <c r="F614" s="3" t="s">
        <v>67</v>
      </c>
      <c r="G614" s="3" t="s">
        <v>19</v>
      </c>
      <c r="H614" s="3" t="s">
        <v>29</v>
      </c>
      <c r="I614" s="3" t="s">
        <v>94</v>
      </c>
      <c r="J614" s="3" t="s">
        <v>31</v>
      </c>
      <c r="K614" s="3">
        <v>1.0</v>
      </c>
      <c r="L614" s="3">
        <v>63100.0</v>
      </c>
      <c r="M614" s="3">
        <v>10.0</v>
      </c>
      <c r="N614" s="3">
        <v>56790.0</v>
      </c>
      <c r="O614" s="3">
        <v>14647.19</v>
      </c>
    </row>
    <row r="615" ht="15.75" customHeight="1">
      <c r="A615" s="3" t="s">
        <v>969</v>
      </c>
      <c r="B615" s="3" t="s">
        <v>186</v>
      </c>
      <c r="C615" s="3" t="str">
        <f t="shared" si="1"/>
        <v>Aug</v>
      </c>
      <c r="D615" s="3" t="s">
        <v>17</v>
      </c>
      <c r="E615" s="3" t="s">
        <v>124</v>
      </c>
      <c r="F615" s="3" t="s">
        <v>125</v>
      </c>
      <c r="G615" s="3" t="s">
        <v>19</v>
      </c>
      <c r="H615" s="3" t="s">
        <v>29</v>
      </c>
      <c r="I615" s="3" t="s">
        <v>37</v>
      </c>
      <c r="J615" s="3" t="s">
        <v>31</v>
      </c>
      <c r="K615" s="3">
        <v>2.0</v>
      </c>
      <c r="L615" s="3">
        <v>76038.0</v>
      </c>
      <c r="M615" s="3">
        <v>20.0</v>
      </c>
      <c r="N615" s="3">
        <v>121660.8</v>
      </c>
      <c r="O615" s="3">
        <v>14644.41</v>
      </c>
    </row>
    <row r="616" ht="15.75" customHeight="1">
      <c r="A616" s="3" t="s">
        <v>970</v>
      </c>
      <c r="B616" s="3" t="s">
        <v>549</v>
      </c>
      <c r="C616" s="3" t="str">
        <f t="shared" si="1"/>
        <v>Oct</v>
      </c>
      <c r="D616" s="3" t="s">
        <v>25</v>
      </c>
      <c r="E616" s="3" t="s">
        <v>26</v>
      </c>
      <c r="F616" s="3" t="s">
        <v>27</v>
      </c>
      <c r="G616" s="3" t="s">
        <v>28</v>
      </c>
      <c r="H616" s="3" t="s">
        <v>29</v>
      </c>
      <c r="I616" s="3" t="s">
        <v>54</v>
      </c>
      <c r="J616" s="3" t="s">
        <v>31</v>
      </c>
      <c r="K616" s="3">
        <v>7.0</v>
      </c>
      <c r="L616" s="3">
        <v>19837.0</v>
      </c>
      <c r="M616" s="3">
        <v>10.0</v>
      </c>
      <c r="N616" s="3">
        <v>124973.1</v>
      </c>
      <c r="O616" s="3">
        <v>14589.98</v>
      </c>
    </row>
    <row r="617" ht="15.75" customHeight="1">
      <c r="A617" s="3" t="s">
        <v>971</v>
      </c>
      <c r="B617" s="3" t="s">
        <v>39</v>
      </c>
      <c r="C617" s="3" t="str">
        <f t="shared" si="1"/>
        <v>Oct</v>
      </c>
      <c r="D617" s="3" t="s">
        <v>25</v>
      </c>
      <c r="E617" s="3" t="s">
        <v>61</v>
      </c>
      <c r="F617" s="3" t="s">
        <v>62</v>
      </c>
      <c r="G617" s="3" t="s">
        <v>19</v>
      </c>
      <c r="H617" s="3" t="s">
        <v>20</v>
      </c>
      <c r="I617" s="3" t="s">
        <v>54</v>
      </c>
      <c r="J617" s="3" t="s">
        <v>31</v>
      </c>
      <c r="K617" s="3">
        <v>8.0</v>
      </c>
      <c r="L617" s="3">
        <v>66217.0</v>
      </c>
      <c r="M617" s="3">
        <v>15.0</v>
      </c>
      <c r="N617" s="3">
        <v>450275.6</v>
      </c>
      <c r="O617" s="3">
        <v>14555.55</v>
      </c>
    </row>
    <row r="618" ht="15.75" customHeight="1">
      <c r="A618" s="3" t="s">
        <v>972</v>
      </c>
      <c r="B618" s="3" t="s">
        <v>973</v>
      </c>
      <c r="C618" s="3" t="str">
        <f t="shared" si="1"/>
        <v>Dec</v>
      </c>
      <c r="D618" s="3" t="s">
        <v>50</v>
      </c>
      <c r="E618" s="3" t="s">
        <v>51</v>
      </c>
      <c r="F618" s="3" t="s">
        <v>52</v>
      </c>
      <c r="G618" s="3" t="s">
        <v>72</v>
      </c>
      <c r="H618" s="3" t="s">
        <v>20</v>
      </c>
      <c r="I618" s="3" t="s">
        <v>30</v>
      </c>
      <c r="J618" s="3" t="s">
        <v>31</v>
      </c>
      <c r="K618" s="3">
        <v>3.0</v>
      </c>
      <c r="L618" s="3">
        <v>22339.0</v>
      </c>
      <c r="M618" s="3">
        <v>5.0</v>
      </c>
      <c r="N618" s="3">
        <v>63666.15</v>
      </c>
      <c r="O618" s="3">
        <v>14554.49</v>
      </c>
    </row>
    <row r="619" ht="15.75" customHeight="1">
      <c r="A619" s="3" t="s">
        <v>974</v>
      </c>
      <c r="B619" s="3" t="s">
        <v>440</v>
      </c>
      <c r="C619" s="3" t="str">
        <f t="shared" si="1"/>
        <v>Jan</v>
      </c>
      <c r="D619" s="3" t="s">
        <v>34</v>
      </c>
      <c r="E619" s="3" t="s">
        <v>142</v>
      </c>
      <c r="F619" s="3" t="s">
        <v>143</v>
      </c>
      <c r="G619" s="3" t="s">
        <v>42</v>
      </c>
      <c r="H619" s="3" t="s">
        <v>46</v>
      </c>
      <c r="I619" s="3" t="s">
        <v>94</v>
      </c>
      <c r="J619" s="3" t="s">
        <v>31</v>
      </c>
      <c r="K619" s="3">
        <v>3.0</v>
      </c>
      <c r="L619" s="3">
        <v>40542.0</v>
      </c>
      <c r="M619" s="3">
        <v>15.0</v>
      </c>
      <c r="N619" s="3">
        <v>103382.1</v>
      </c>
      <c r="O619" s="3">
        <v>14549.39</v>
      </c>
    </row>
    <row r="620" ht="15.75" customHeight="1">
      <c r="A620" s="3" t="s">
        <v>975</v>
      </c>
      <c r="B620" s="3" t="s">
        <v>976</v>
      </c>
      <c r="C620" s="3" t="str">
        <f t="shared" si="1"/>
        <v>Aug</v>
      </c>
      <c r="D620" s="3" t="s">
        <v>17</v>
      </c>
      <c r="E620" s="3" t="s">
        <v>66</v>
      </c>
      <c r="F620" s="3" t="s">
        <v>67</v>
      </c>
      <c r="G620" s="3" t="s">
        <v>19</v>
      </c>
      <c r="H620" s="3" t="s">
        <v>20</v>
      </c>
      <c r="I620" s="3" t="s">
        <v>47</v>
      </c>
      <c r="J620" s="3" t="s">
        <v>31</v>
      </c>
      <c r="K620" s="3">
        <v>4.0</v>
      </c>
      <c r="L620" s="3">
        <v>64641.0</v>
      </c>
      <c r="M620" s="3">
        <v>15.0</v>
      </c>
      <c r="N620" s="3">
        <v>219779.4</v>
      </c>
      <c r="O620" s="3">
        <v>14411.69</v>
      </c>
    </row>
    <row r="621" ht="15.75" customHeight="1">
      <c r="A621" s="3" t="s">
        <v>977</v>
      </c>
      <c r="B621" s="3" t="s">
        <v>978</v>
      </c>
      <c r="C621" s="3" t="str">
        <f t="shared" si="1"/>
        <v>Aug</v>
      </c>
      <c r="D621" s="3" t="s">
        <v>25</v>
      </c>
      <c r="E621" s="3" t="s">
        <v>61</v>
      </c>
      <c r="F621" s="3" t="s">
        <v>62</v>
      </c>
      <c r="G621" s="3" t="s">
        <v>28</v>
      </c>
      <c r="H621" s="3" t="s">
        <v>29</v>
      </c>
      <c r="I621" s="3" t="s">
        <v>94</v>
      </c>
      <c r="J621" s="3" t="s">
        <v>31</v>
      </c>
      <c r="K621" s="3">
        <v>8.0</v>
      </c>
      <c r="L621" s="3">
        <v>18384.0</v>
      </c>
      <c r="M621" s="3">
        <v>20.0</v>
      </c>
      <c r="N621" s="3">
        <v>117657.6</v>
      </c>
      <c r="O621" s="3">
        <v>14410.11</v>
      </c>
    </row>
    <row r="622" ht="15.75" customHeight="1">
      <c r="A622" s="3" t="s">
        <v>979</v>
      </c>
      <c r="B622" s="3" t="s">
        <v>82</v>
      </c>
      <c r="C622" s="3" t="str">
        <f t="shared" si="1"/>
        <v>Feb</v>
      </c>
      <c r="D622" s="3" t="s">
        <v>50</v>
      </c>
      <c r="E622" s="3" t="s">
        <v>51</v>
      </c>
      <c r="F622" s="3" t="s">
        <v>52</v>
      </c>
      <c r="G622" s="3" t="s">
        <v>42</v>
      </c>
      <c r="H622" s="3" t="s">
        <v>20</v>
      </c>
      <c r="I622" s="3" t="s">
        <v>47</v>
      </c>
      <c r="J622" s="3" t="s">
        <v>31</v>
      </c>
      <c r="K622" s="3">
        <v>1.0</v>
      </c>
      <c r="L622" s="3">
        <v>51862.0</v>
      </c>
      <c r="M622" s="3">
        <v>0.0</v>
      </c>
      <c r="N622" s="3">
        <v>51862.0</v>
      </c>
      <c r="O622" s="3">
        <v>14385.33</v>
      </c>
    </row>
    <row r="623" ht="15.75" customHeight="1">
      <c r="A623" s="3" t="s">
        <v>980</v>
      </c>
      <c r="B623" s="3" t="s">
        <v>762</v>
      </c>
      <c r="C623" s="3" t="str">
        <f t="shared" si="1"/>
        <v>Nov</v>
      </c>
      <c r="D623" s="3" t="s">
        <v>25</v>
      </c>
      <c r="E623" s="3" t="s">
        <v>61</v>
      </c>
      <c r="F623" s="3" t="s">
        <v>62</v>
      </c>
      <c r="G623" s="3" t="s">
        <v>117</v>
      </c>
      <c r="H623" s="3" t="s">
        <v>29</v>
      </c>
      <c r="I623" s="3" t="s">
        <v>37</v>
      </c>
      <c r="J623" s="3" t="s">
        <v>31</v>
      </c>
      <c r="K623" s="3">
        <v>6.0</v>
      </c>
      <c r="L623" s="3">
        <v>52905.0</v>
      </c>
      <c r="M623" s="3">
        <v>10.0</v>
      </c>
      <c r="N623" s="3">
        <v>285687.0</v>
      </c>
      <c r="O623" s="3">
        <v>14338.07</v>
      </c>
    </row>
    <row r="624" ht="15.75" customHeight="1">
      <c r="A624" s="3" t="s">
        <v>981</v>
      </c>
      <c r="B624" s="3" t="s">
        <v>592</v>
      </c>
      <c r="C624" s="3" t="str">
        <f t="shared" si="1"/>
        <v>Jul</v>
      </c>
      <c r="D624" s="3" t="s">
        <v>50</v>
      </c>
      <c r="E624" s="3" t="s">
        <v>92</v>
      </c>
      <c r="F624" s="3" t="s">
        <v>93</v>
      </c>
      <c r="G624" s="3" t="s">
        <v>89</v>
      </c>
      <c r="H624" s="3" t="s">
        <v>29</v>
      </c>
      <c r="I624" s="3" t="s">
        <v>54</v>
      </c>
      <c r="J624" s="3" t="s">
        <v>31</v>
      </c>
      <c r="K624" s="3">
        <v>1.0</v>
      </c>
      <c r="L624" s="3">
        <v>51722.0</v>
      </c>
      <c r="M624" s="3">
        <v>5.0</v>
      </c>
      <c r="N624" s="3">
        <v>49135.9</v>
      </c>
      <c r="O624" s="3">
        <v>14309.27</v>
      </c>
    </row>
    <row r="625" ht="15.75" customHeight="1">
      <c r="A625" s="3" t="s">
        <v>982</v>
      </c>
      <c r="B625" s="3" t="s">
        <v>871</v>
      </c>
      <c r="C625" s="3" t="str">
        <f t="shared" si="1"/>
        <v>Dec</v>
      </c>
      <c r="D625" s="3" t="s">
        <v>25</v>
      </c>
      <c r="E625" s="3" t="s">
        <v>61</v>
      </c>
      <c r="F625" s="3" t="s">
        <v>62</v>
      </c>
      <c r="G625" s="3" t="s">
        <v>42</v>
      </c>
      <c r="H625" s="3" t="s">
        <v>20</v>
      </c>
      <c r="I625" s="3" t="s">
        <v>30</v>
      </c>
      <c r="J625" s="3" t="s">
        <v>31</v>
      </c>
      <c r="K625" s="3">
        <v>9.0</v>
      </c>
      <c r="L625" s="3">
        <v>6439.0</v>
      </c>
      <c r="M625" s="3">
        <v>10.0</v>
      </c>
      <c r="N625" s="3">
        <v>52155.9</v>
      </c>
      <c r="O625" s="3">
        <v>14213.12</v>
      </c>
    </row>
    <row r="626" ht="15.75" customHeight="1">
      <c r="A626" s="3" t="s">
        <v>983</v>
      </c>
      <c r="B626" s="3" t="s">
        <v>394</v>
      </c>
      <c r="C626" s="3" t="str">
        <f t="shared" si="1"/>
        <v>Sep</v>
      </c>
      <c r="D626" s="3" t="s">
        <v>17</v>
      </c>
      <c r="E626" s="3" t="s">
        <v>66</v>
      </c>
      <c r="F626" s="3" t="s">
        <v>67</v>
      </c>
      <c r="G626" s="3" t="s">
        <v>28</v>
      </c>
      <c r="H626" s="3" t="s">
        <v>29</v>
      </c>
      <c r="I626" s="3" t="s">
        <v>47</v>
      </c>
      <c r="J626" s="3" t="s">
        <v>31</v>
      </c>
      <c r="K626" s="3">
        <v>6.0</v>
      </c>
      <c r="L626" s="3">
        <v>17464.0</v>
      </c>
      <c r="M626" s="3">
        <v>0.0</v>
      </c>
      <c r="N626" s="3">
        <v>104784.0</v>
      </c>
      <c r="O626" s="3">
        <v>14091.01</v>
      </c>
    </row>
    <row r="627" ht="15.75" customHeight="1">
      <c r="A627" s="3" t="s">
        <v>984</v>
      </c>
      <c r="B627" s="3" t="s">
        <v>366</v>
      </c>
      <c r="C627" s="3" t="str">
        <f t="shared" si="1"/>
        <v>Nov</v>
      </c>
      <c r="D627" s="3" t="s">
        <v>50</v>
      </c>
      <c r="E627" s="3" t="s">
        <v>92</v>
      </c>
      <c r="F627" s="3" t="s">
        <v>93</v>
      </c>
      <c r="G627" s="3" t="s">
        <v>45</v>
      </c>
      <c r="H627" s="3" t="s">
        <v>46</v>
      </c>
      <c r="I627" s="3" t="s">
        <v>47</v>
      </c>
      <c r="J627" s="3" t="s">
        <v>31</v>
      </c>
      <c r="K627" s="3">
        <v>6.0</v>
      </c>
      <c r="L627" s="3">
        <v>60929.0</v>
      </c>
      <c r="M627" s="3">
        <v>5.0</v>
      </c>
      <c r="N627" s="3">
        <v>347295.3</v>
      </c>
      <c r="O627" s="3">
        <v>14057.74</v>
      </c>
    </row>
    <row r="628" ht="15.75" customHeight="1">
      <c r="A628" s="3" t="s">
        <v>985</v>
      </c>
      <c r="B628" s="3" t="s">
        <v>986</v>
      </c>
      <c r="C628" s="3" t="str">
        <f t="shared" si="1"/>
        <v>Jul</v>
      </c>
      <c r="D628" s="3" t="s">
        <v>17</v>
      </c>
      <c r="E628" s="3" t="s">
        <v>124</v>
      </c>
      <c r="F628" s="3" t="s">
        <v>125</v>
      </c>
      <c r="G628" s="3" t="s">
        <v>42</v>
      </c>
      <c r="H628" s="3" t="s">
        <v>29</v>
      </c>
      <c r="I628" s="3" t="s">
        <v>63</v>
      </c>
      <c r="J628" s="3" t="s">
        <v>22</v>
      </c>
      <c r="K628" s="3">
        <v>8.0</v>
      </c>
      <c r="L628" s="3">
        <v>21765.0</v>
      </c>
      <c r="M628" s="3">
        <v>10.0</v>
      </c>
      <c r="N628" s="3">
        <v>156708.0</v>
      </c>
      <c r="O628" s="3">
        <v>14054.27</v>
      </c>
    </row>
    <row r="629" ht="15.75" customHeight="1">
      <c r="A629" s="3" t="s">
        <v>987</v>
      </c>
      <c r="B629" s="3" t="s">
        <v>750</v>
      </c>
      <c r="C629" s="3" t="str">
        <f t="shared" si="1"/>
        <v>Jul</v>
      </c>
      <c r="D629" s="3" t="s">
        <v>34</v>
      </c>
      <c r="E629" s="3" t="s">
        <v>40</v>
      </c>
      <c r="F629" s="3" t="s">
        <v>41</v>
      </c>
      <c r="G629" s="3" t="s">
        <v>19</v>
      </c>
      <c r="H629" s="3" t="s">
        <v>29</v>
      </c>
      <c r="I629" s="3" t="s">
        <v>30</v>
      </c>
      <c r="J629" s="3" t="s">
        <v>31</v>
      </c>
      <c r="K629" s="3">
        <v>4.0</v>
      </c>
      <c r="L629" s="3">
        <v>47429.0</v>
      </c>
      <c r="M629" s="3">
        <v>5.0</v>
      </c>
      <c r="N629" s="3">
        <v>180230.2</v>
      </c>
      <c r="O629" s="3">
        <v>14050.72</v>
      </c>
    </row>
    <row r="630" ht="15.75" customHeight="1">
      <c r="A630" s="3" t="s">
        <v>988</v>
      </c>
      <c r="B630" s="3" t="s">
        <v>687</v>
      </c>
      <c r="C630" s="3" t="str">
        <f t="shared" si="1"/>
        <v>Jul</v>
      </c>
      <c r="D630" s="3" t="s">
        <v>34</v>
      </c>
      <c r="E630" s="3" t="s">
        <v>40</v>
      </c>
      <c r="F630" s="3" t="s">
        <v>41</v>
      </c>
      <c r="G630" s="3" t="s">
        <v>42</v>
      </c>
      <c r="H630" s="3" t="s">
        <v>20</v>
      </c>
      <c r="I630" s="3" t="s">
        <v>21</v>
      </c>
      <c r="J630" s="3" t="s">
        <v>22</v>
      </c>
      <c r="K630" s="3">
        <v>4.0</v>
      </c>
      <c r="L630" s="3">
        <v>39002.0</v>
      </c>
      <c r="M630" s="3">
        <v>5.0</v>
      </c>
      <c r="N630" s="3">
        <v>148207.6</v>
      </c>
      <c r="O630" s="3">
        <v>14042.69</v>
      </c>
    </row>
    <row r="631" ht="15.75" customHeight="1">
      <c r="A631" s="3" t="s">
        <v>989</v>
      </c>
      <c r="B631" s="3" t="s">
        <v>156</v>
      </c>
      <c r="C631" s="3" t="str">
        <f t="shared" si="1"/>
        <v>Feb</v>
      </c>
      <c r="D631" s="3" t="s">
        <v>50</v>
      </c>
      <c r="E631" s="3" t="s">
        <v>51</v>
      </c>
      <c r="F631" s="3" t="s">
        <v>52</v>
      </c>
      <c r="G631" s="3" t="s">
        <v>72</v>
      </c>
      <c r="H631" s="3" t="s">
        <v>46</v>
      </c>
      <c r="I631" s="3" t="s">
        <v>37</v>
      </c>
      <c r="J631" s="3" t="s">
        <v>31</v>
      </c>
      <c r="K631" s="3">
        <v>8.0</v>
      </c>
      <c r="L631" s="3">
        <v>5331.0</v>
      </c>
      <c r="M631" s="3">
        <v>0.0</v>
      </c>
      <c r="N631" s="3">
        <v>42648.0</v>
      </c>
      <c r="O631" s="3">
        <v>14025.8</v>
      </c>
    </row>
    <row r="632" ht="15.75" customHeight="1">
      <c r="A632" s="3" t="s">
        <v>990</v>
      </c>
      <c r="B632" s="3" t="s">
        <v>246</v>
      </c>
      <c r="C632" s="3" t="str">
        <f t="shared" si="1"/>
        <v>Aug</v>
      </c>
      <c r="D632" s="3" t="s">
        <v>17</v>
      </c>
      <c r="E632" s="3" t="s">
        <v>18</v>
      </c>
      <c r="F632" s="3" t="s">
        <v>18</v>
      </c>
      <c r="G632" s="3" t="s">
        <v>89</v>
      </c>
      <c r="H632" s="3" t="s">
        <v>20</v>
      </c>
      <c r="I632" s="3" t="s">
        <v>63</v>
      </c>
      <c r="J632" s="3" t="s">
        <v>22</v>
      </c>
      <c r="K632" s="3">
        <v>9.0</v>
      </c>
      <c r="L632" s="3">
        <v>5464.0</v>
      </c>
      <c r="M632" s="3">
        <v>10.0</v>
      </c>
      <c r="N632" s="3">
        <v>44258.4</v>
      </c>
      <c r="O632" s="3">
        <v>13892.84</v>
      </c>
    </row>
    <row r="633" ht="15.75" customHeight="1">
      <c r="A633" s="3" t="s">
        <v>991</v>
      </c>
      <c r="B633" s="3" t="s">
        <v>978</v>
      </c>
      <c r="C633" s="3" t="str">
        <f t="shared" si="1"/>
        <v>Aug</v>
      </c>
      <c r="D633" s="3" t="s">
        <v>25</v>
      </c>
      <c r="E633" s="3" t="s">
        <v>70</v>
      </c>
      <c r="F633" s="3" t="s">
        <v>71</v>
      </c>
      <c r="G633" s="3" t="s">
        <v>45</v>
      </c>
      <c r="H633" s="3" t="s">
        <v>46</v>
      </c>
      <c r="I633" s="3" t="s">
        <v>94</v>
      </c>
      <c r="J633" s="3" t="s">
        <v>31</v>
      </c>
      <c r="K633" s="3">
        <v>2.0</v>
      </c>
      <c r="L633" s="3">
        <v>13964.0</v>
      </c>
      <c r="M633" s="3">
        <v>10.0</v>
      </c>
      <c r="N633" s="3">
        <v>25135.2</v>
      </c>
      <c r="O633" s="3">
        <v>13759.83</v>
      </c>
    </row>
    <row r="634" ht="15.75" customHeight="1">
      <c r="A634" s="3" t="s">
        <v>992</v>
      </c>
      <c r="B634" s="3" t="s">
        <v>687</v>
      </c>
      <c r="C634" s="3" t="str">
        <f t="shared" si="1"/>
        <v>Jul</v>
      </c>
      <c r="D634" s="3" t="s">
        <v>25</v>
      </c>
      <c r="E634" s="3" t="s">
        <v>26</v>
      </c>
      <c r="F634" s="3" t="s">
        <v>27</v>
      </c>
      <c r="G634" s="3" t="s">
        <v>117</v>
      </c>
      <c r="H634" s="3" t="s">
        <v>46</v>
      </c>
      <c r="I634" s="3" t="s">
        <v>94</v>
      </c>
      <c r="J634" s="3" t="s">
        <v>31</v>
      </c>
      <c r="K634" s="3">
        <v>2.0</v>
      </c>
      <c r="L634" s="3">
        <v>21016.0</v>
      </c>
      <c r="M634" s="3">
        <v>20.0</v>
      </c>
      <c r="N634" s="3">
        <v>33625.6</v>
      </c>
      <c r="O634" s="3">
        <v>13757.15</v>
      </c>
    </row>
    <row r="635" ht="15.75" customHeight="1">
      <c r="A635" s="3" t="s">
        <v>993</v>
      </c>
      <c r="B635" s="3" t="s">
        <v>58</v>
      </c>
      <c r="C635" s="3" t="str">
        <f t="shared" si="1"/>
        <v>Aug</v>
      </c>
      <c r="D635" s="3" t="s">
        <v>17</v>
      </c>
      <c r="E635" s="3" t="s">
        <v>66</v>
      </c>
      <c r="F635" s="3" t="s">
        <v>67</v>
      </c>
      <c r="G635" s="3" t="s">
        <v>89</v>
      </c>
      <c r="H635" s="3" t="s">
        <v>20</v>
      </c>
      <c r="I635" s="3" t="s">
        <v>21</v>
      </c>
      <c r="J635" s="3" t="s">
        <v>22</v>
      </c>
      <c r="K635" s="3">
        <v>10.0</v>
      </c>
      <c r="L635" s="3">
        <v>35887.0</v>
      </c>
      <c r="M635" s="3">
        <v>20.0</v>
      </c>
      <c r="N635" s="3">
        <v>287096.0</v>
      </c>
      <c r="O635" s="3">
        <v>13711.84</v>
      </c>
    </row>
    <row r="636" ht="15.75" customHeight="1">
      <c r="A636" s="3" t="s">
        <v>994</v>
      </c>
      <c r="B636" s="3" t="s">
        <v>995</v>
      </c>
      <c r="C636" s="3" t="str">
        <f t="shared" si="1"/>
        <v>Oct</v>
      </c>
      <c r="D636" s="3" t="s">
        <v>34</v>
      </c>
      <c r="E636" s="3" t="s">
        <v>142</v>
      </c>
      <c r="F636" s="3" t="s">
        <v>143</v>
      </c>
      <c r="G636" s="3" t="s">
        <v>28</v>
      </c>
      <c r="H636" s="3" t="s">
        <v>20</v>
      </c>
      <c r="I636" s="3" t="s">
        <v>30</v>
      </c>
      <c r="J636" s="3" t="s">
        <v>31</v>
      </c>
      <c r="K636" s="3">
        <v>9.0</v>
      </c>
      <c r="L636" s="3">
        <v>22444.0</v>
      </c>
      <c r="M636" s="3">
        <v>15.0</v>
      </c>
      <c r="N636" s="3">
        <v>171696.6</v>
      </c>
      <c r="O636" s="3">
        <v>13613.72</v>
      </c>
    </row>
    <row r="637" ht="15.75" customHeight="1">
      <c r="A637" s="3" t="s">
        <v>996</v>
      </c>
      <c r="B637" s="3" t="s">
        <v>710</v>
      </c>
      <c r="C637" s="3" t="str">
        <f t="shared" si="1"/>
        <v>Jun</v>
      </c>
      <c r="D637" s="3" t="s">
        <v>34</v>
      </c>
      <c r="E637" s="3" t="s">
        <v>40</v>
      </c>
      <c r="F637" s="3" t="s">
        <v>41</v>
      </c>
      <c r="G637" s="3" t="s">
        <v>28</v>
      </c>
      <c r="H637" s="3" t="s">
        <v>46</v>
      </c>
      <c r="I637" s="3" t="s">
        <v>30</v>
      </c>
      <c r="J637" s="3" t="s">
        <v>31</v>
      </c>
      <c r="K637" s="3">
        <v>8.0</v>
      </c>
      <c r="L637" s="3">
        <v>46702.0</v>
      </c>
      <c r="M637" s="3">
        <v>20.0</v>
      </c>
      <c r="N637" s="3">
        <v>298892.8</v>
      </c>
      <c r="O637" s="3">
        <v>13598.98</v>
      </c>
    </row>
    <row r="638" ht="15.75" customHeight="1">
      <c r="A638" s="3" t="s">
        <v>997</v>
      </c>
      <c r="B638" s="3" t="s">
        <v>643</v>
      </c>
      <c r="C638" s="3" t="str">
        <f t="shared" si="1"/>
        <v>Feb</v>
      </c>
      <c r="D638" s="3" t="s">
        <v>50</v>
      </c>
      <c r="E638" s="3" t="s">
        <v>51</v>
      </c>
      <c r="F638" s="3" t="s">
        <v>52</v>
      </c>
      <c r="G638" s="3" t="s">
        <v>45</v>
      </c>
      <c r="H638" s="3" t="s">
        <v>29</v>
      </c>
      <c r="I638" s="3" t="s">
        <v>63</v>
      </c>
      <c r="J638" s="3" t="s">
        <v>22</v>
      </c>
      <c r="K638" s="3">
        <v>4.0</v>
      </c>
      <c r="L638" s="3">
        <v>18763.0</v>
      </c>
      <c r="M638" s="3">
        <v>20.0</v>
      </c>
      <c r="N638" s="3">
        <v>60041.6</v>
      </c>
      <c r="O638" s="3">
        <v>13521.56</v>
      </c>
    </row>
    <row r="639" ht="15.75" customHeight="1">
      <c r="A639" s="3" t="s">
        <v>998</v>
      </c>
      <c r="B639" s="3" t="s">
        <v>772</v>
      </c>
      <c r="C639" s="3" t="str">
        <f t="shared" si="1"/>
        <v>Aug</v>
      </c>
      <c r="D639" s="3" t="s">
        <v>17</v>
      </c>
      <c r="E639" s="3" t="s">
        <v>124</v>
      </c>
      <c r="F639" s="3" t="s">
        <v>125</v>
      </c>
      <c r="G639" s="3" t="s">
        <v>28</v>
      </c>
      <c r="H639" s="3" t="s">
        <v>29</v>
      </c>
      <c r="I639" s="3" t="s">
        <v>47</v>
      </c>
      <c r="J639" s="3" t="s">
        <v>31</v>
      </c>
      <c r="K639" s="3">
        <v>3.0</v>
      </c>
      <c r="L639" s="3">
        <v>35775.0</v>
      </c>
      <c r="M639" s="3">
        <v>20.0</v>
      </c>
      <c r="N639" s="3">
        <v>85860.0</v>
      </c>
      <c r="O639" s="3">
        <v>13474.35</v>
      </c>
    </row>
    <row r="640" ht="15.75" customHeight="1">
      <c r="A640" s="3" t="s">
        <v>999</v>
      </c>
      <c r="B640" s="3" t="s">
        <v>1000</v>
      </c>
      <c r="C640" s="3" t="str">
        <f t="shared" si="1"/>
        <v>May</v>
      </c>
      <c r="D640" s="3" t="s">
        <v>25</v>
      </c>
      <c r="E640" s="3" t="s">
        <v>70</v>
      </c>
      <c r="F640" s="3" t="s">
        <v>71</v>
      </c>
      <c r="G640" s="3" t="s">
        <v>72</v>
      </c>
      <c r="H640" s="3" t="s">
        <v>29</v>
      </c>
      <c r="I640" s="3" t="s">
        <v>94</v>
      </c>
      <c r="J640" s="3" t="s">
        <v>31</v>
      </c>
      <c r="K640" s="3">
        <v>3.0</v>
      </c>
      <c r="L640" s="3">
        <v>79910.0</v>
      </c>
      <c r="M640" s="3">
        <v>20.0</v>
      </c>
      <c r="N640" s="3">
        <v>191784.0</v>
      </c>
      <c r="O640" s="3">
        <v>13438.43</v>
      </c>
    </row>
    <row r="641" ht="15.75" customHeight="1">
      <c r="A641" s="3" t="s">
        <v>1001</v>
      </c>
      <c r="B641" s="3" t="s">
        <v>552</v>
      </c>
      <c r="C641" s="3" t="str">
        <f t="shared" si="1"/>
        <v>Mar</v>
      </c>
      <c r="D641" s="3" t="s">
        <v>17</v>
      </c>
      <c r="E641" s="3" t="s">
        <v>124</v>
      </c>
      <c r="F641" s="3" t="s">
        <v>125</v>
      </c>
      <c r="G641" s="3" t="s">
        <v>72</v>
      </c>
      <c r="H641" s="3" t="s">
        <v>29</v>
      </c>
      <c r="I641" s="3" t="s">
        <v>47</v>
      </c>
      <c r="J641" s="3" t="s">
        <v>31</v>
      </c>
      <c r="K641" s="3">
        <v>9.0</v>
      </c>
      <c r="L641" s="3">
        <v>41549.0</v>
      </c>
      <c r="M641" s="3">
        <v>0.0</v>
      </c>
      <c r="N641" s="3">
        <v>373941.0</v>
      </c>
      <c r="O641" s="3">
        <v>13392.82</v>
      </c>
    </row>
    <row r="642" ht="15.75" customHeight="1">
      <c r="A642" s="3" t="s">
        <v>1002</v>
      </c>
      <c r="B642" s="3" t="s">
        <v>963</v>
      </c>
      <c r="C642" s="3" t="str">
        <f t="shared" si="1"/>
        <v>Jun</v>
      </c>
      <c r="D642" s="3" t="s">
        <v>17</v>
      </c>
      <c r="E642" s="3" t="s">
        <v>18</v>
      </c>
      <c r="F642" s="3" t="s">
        <v>18</v>
      </c>
      <c r="G642" s="3" t="s">
        <v>72</v>
      </c>
      <c r="H642" s="3" t="s">
        <v>20</v>
      </c>
      <c r="I642" s="3" t="s">
        <v>54</v>
      </c>
      <c r="J642" s="3" t="s">
        <v>31</v>
      </c>
      <c r="K642" s="3">
        <v>7.0</v>
      </c>
      <c r="L642" s="3">
        <v>74522.0</v>
      </c>
      <c r="M642" s="3">
        <v>10.0</v>
      </c>
      <c r="N642" s="3">
        <v>469488.6</v>
      </c>
      <c r="O642" s="3">
        <v>13314.05</v>
      </c>
    </row>
    <row r="643" ht="15.75" customHeight="1">
      <c r="A643" s="3" t="s">
        <v>1003</v>
      </c>
      <c r="B643" s="3" t="s">
        <v>671</v>
      </c>
      <c r="C643" s="3" t="str">
        <f t="shared" si="1"/>
        <v>Nov</v>
      </c>
      <c r="D643" s="3" t="s">
        <v>50</v>
      </c>
      <c r="E643" s="3" t="s">
        <v>92</v>
      </c>
      <c r="F643" s="3" t="s">
        <v>93</v>
      </c>
      <c r="G643" s="3" t="s">
        <v>117</v>
      </c>
      <c r="H643" s="3" t="s">
        <v>20</v>
      </c>
      <c r="I643" s="3" t="s">
        <v>30</v>
      </c>
      <c r="J643" s="3" t="s">
        <v>31</v>
      </c>
      <c r="K643" s="3">
        <v>10.0</v>
      </c>
      <c r="L643" s="3">
        <v>35853.0</v>
      </c>
      <c r="M643" s="3">
        <v>20.0</v>
      </c>
      <c r="N643" s="3">
        <v>286824.0</v>
      </c>
      <c r="O643" s="3">
        <v>13310.29</v>
      </c>
    </row>
    <row r="644" ht="15.75" customHeight="1">
      <c r="A644" s="3" t="s">
        <v>1004</v>
      </c>
      <c r="B644" s="3" t="s">
        <v>1005</v>
      </c>
      <c r="C644" s="3" t="str">
        <f t="shared" si="1"/>
        <v>May</v>
      </c>
      <c r="D644" s="3" t="s">
        <v>17</v>
      </c>
      <c r="E644" s="3" t="s">
        <v>18</v>
      </c>
      <c r="F644" s="3" t="s">
        <v>18</v>
      </c>
      <c r="G644" s="3" t="s">
        <v>53</v>
      </c>
      <c r="H644" s="3" t="s">
        <v>46</v>
      </c>
      <c r="I644" s="3" t="s">
        <v>54</v>
      </c>
      <c r="J644" s="3" t="s">
        <v>31</v>
      </c>
      <c r="K644" s="3">
        <v>7.0</v>
      </c>
      <c r="L644" s="3">
        <v>16004.0</v>
      </c>
      <c r="M644" s="3">
        <v>15.0</v>
      </c>
      <c r="N644" s="3">
        <v>95223.8</v>
      </c>
      <c r="O644" s="3">
        <v>13181.57</v>
      </c>
    </row>
    <row r="645" ht="15.75" customHeight="1">
      <c r="A645" s="3" t="s">
        <v>1006</v>
      </c>
      <c r="B645" s="3" t="s">
        <v>1007</v>
      </c>
      <c r="C645" s="3" t="str">
        <f t="shared" si="1"/>
        <v>Mar</v>
      </c>
      <c r="D645" s="3" t="s">
        <v>25</v>
      </c>
      <c r="E645" s="3" t="s">
        <v>70</v>
      </c>
      <c r="F645" s="3" t="s">
        <v>71</v>
      </c>
      <c r="G645" s="3" t="s">
        <v>28</v>
      </c>
      <c r="H645" s="3" t="s">
        <v>46</v>
      </c>
      <c r="I645" s="3" t="s">
        <v>63</v>
      </c>
      <c r="J645" s="3" t="s">
        <v>22</v>
      </c>
      <c r="K645" s="3">
        <v>4.0</v>
      </c>
      <c r="L645" s="3">
        <v>41920.0</v>
      </c>
      <c r="M645" s="3">
        <v>20.0</v>
      </c>
      <c r="N645" s="3">
        <v>134144.0</v>
      </c>
      <c r="O645" s="3">
        <v>13129.85</v>
      </c>
    </row>
    <row r="646" ht="15.75" customHeight="1">
      <c r="A646" s="3" t="s">
        <v>1008</v>
      </c>
      <c r="B646" s="3" t="s">
        <v>323</v>
      </c>
      <c r="C646" s="3" t="str">
        <f t="shared" si="1"/>
        <v>Apr</v>
      </c>
      <c r="D646" s="3" t="s">
        <v>25</v>
      </c>
      <c r="E646" s="3" t="s">
        <v>61</v>
      </c>
      <c r="F646" s="3" t="s">
        <v>62</v>
      </c>
      <c r="G646" s="3" t="s">
        <v>72</v>
      </c>
      <c r="H646" s="3" t="s">
        <v>46</v>
      </c>
      <c r="I646" s="3" t="s">
        <v>94</v>
      </c>
      <c r="J646" s="3" t="s">
        <v>31</v>
      </c>
      <c r="K646" s="3">
        <v>7.0</v>
      </c>
      <c r="L646" s="3">
        <v>37139.0</v>
      </c>
      <c r="M646" s="3">
        <v>20.0</v>
      </c>
      <c r="N646" s="3">
        <v>207978.4</v>
      </c>
      <c r="O646" s="3">
        <v>12979.09</v>
      </c>
    </row>
    <row r="647" ht="15.75" customHeight="1">
      <c r="A647" s="3" t="s">
        <v>1009</v>
      </c>
      <c r="B647" s="3" t="s">
        <v>116</v>
      </c>
      <c r="C647" s="3" t="str">
        <f t="shared" si="1"/>
        <v>Sep</v>
      </c>
      <c r="D647" s="3" t="s">
        <v>50</v>
      </c>
      <c r="E647" s="3" t="s">
        <v>97</v>
      </c>
      <c r="F647" s="3" t="s">
        <v>98</v>
      </c>
      <c r="G647" s="3" t="s">
        <v>19</v>
      </c>
      <c r="H647" s="3" t="s">
        <v>29</v>
      </c>
      <c r="I647" s="3" t="s">
        <v>63</v>
      </c>
      <c r="J647" s="3" t="s">
        <v>22</v>
      </c>
      <c r="K647" s="3">
        <v>2.0</v>
      </c>
      <c r="L647" s="3">
        <v>3302.0</v>
      </c>
      <c r="M647" s="3">
        <v>0.0</v>
      </c>
      <c r="N647" s="3">
        <v>6604.0</v>
      </c>
      <c r="O647" s="3">
        <v>12815.7</v>
      </c>
    </row>
    <row r="648" ht="15.75" customHeight="1">
      <c r="A648" s="3" t="s">
        <v>1010</v>
      </c>
      <c r="B648" s="3" t="s">
        <v>39</v>
      </c>
      <c r="C648" s="3" t="str">
        <f t="shared" si="1"/>
        <v>Oct</v>
      </c>
      <c r="D648" s="3" t="s">
        <v>17</v>
      </c>
      <c r="E648" s="3" t="s">
        <v>18</v>
      </c>
      <c r="F648" s="3" t="s">
        <v>18</v>
      </c>
      <c r="G648" s="3" t="s">
        <v>19</v>
      </c>
      <c r="H648" s="3" t="s">
        <v>20</v>
      </c>
      <c r="I648" s="3" t="s">
        <v>63</v>
      </c>
      <c r="J648" s="3" t="s">
        <v>22</v>
      </c>
      <c r="K648" s="3">
        <v>6.0</v>
      </c>
      <c r="L648" s="3">
        <v>55046.0</v>
      </c>
      <c r="M648" s="3">
        <v>0.0</v>
      </c>
      <c r="N648" s="3">
        <v>330276.0</v>
      </c>
      <c r="O648" s="3">
        <v>12736.22</v>
      </c>
    </row>
    <row r="649" ht="15.75" customHeight="1">
      <c r="A649" s="3" t="s">
        <v>1011</v>
      </c>
      <c r="B649" s="3" t="s">
        <v>737</v>
      </c>
      <c r="C649" s="3" t="str">
        <f t="shared" si="1"/>
        <v>Jul</v>
      </c>
      <c r="D649" s="3" t="s">
        <v>34</v>
      </c>
      <c r="E649" s="3" t="s">
        <v>142</v>
      </c>
      <c r="F649" s="3" t="s">
        <v>143</v>
      </c>
      <c r="G649" s="3" t="s">
        <v>117</v>
      </c>
      <c r="H649" s="3" t="s">
        <v>29</v>
      </c>
      <c r="I649" s="3" t="s">
        <v>63</v>
      </c>
      <c r="J649" s="3" t="s">
        <v>22</v>
      </c>
      <c r="K649" s="3">
        <v>2.0</v>
      </c>
      <c r="L649" s="3">
        <v>70132.0</v>
      </c>
      <c r="M649" s="3">
        <v>5.0</v>
      </c>
      <c r="N649" s="3">
        <v>133250.8</v>
      </c>
      <c r="O649" s="3">
        <v>12732.63</v>
      </c>
    </row>
    <row r="650" ht="15.75" customHeight="1">
      <c r="A650" s="3" t="s">
        <v>1012</v>
      </c>
      <c r="B650" s="3" t="s">
        <v>300</v>
      </c>
      <c r="C650" s="3" t="str">
        <f t="shared" si="1"/>
        <v>Jan</v>
      </c>
      <c r="D650" s="3" t="s">
        <v>34</v>
      </c>
      <c r="E650" s="3" t="s">
        <v>35</v>
      </c>
      <c r="F650" s="3" t="s">
        <v>36</v>
      </c>
      <c r="G650" s="3" t="s">
        <v>45</v>
      </c>
      <c r="H650" s="3" t="s">
        <v>20</v>
      </c>
      <c r="I650" s="3" t="s">
        <v>37</v>
      </c>
      <c r="J650" s="3" t="s">
        <v>31</v>
      </c>
      <c r="K650" s="3">
        <v>6.0</v>
      </c>
      <c r="L650" s="3">
        <v>24959.0</v>
      </c>
      <c r="M650" s="3">
        <v>20.0</v>
      </c>
      <c r="N650" s="3">
        <v>119803.2</v>
      </c>
      <c r="O650" s="3">
        <v>12595.65</v>
      </c>
    </row>
    <row r="651" ht="15.75" customHeight="1">
      <c r="A651" s="3" t="s">
        <v>1013</v>
      </c>
      <c r="B651" s="3" t="s">
        <v>659</v>
      </c>
      <c r="C651" s="3" t="str">
        <f t="shared" si="1"/>
        <v>Jan</v>
      </c>
      <c r="D651" s="3" t="s">
        <v>25</v>
      </c>
      <c r="E651" s="3" t="s">
        <v>61</v>
      </c>
      <c r="F651" s="3" t="s">
        <v>62</v>
      </c>
      <c r="G651" s="3" t="s">
        <v>42</v>
      </c>
      <c r="H651" s="3" t="s">
        <v>20</v>
      </c>
      <c r="I651" s="3" t="s">
        <v>30</v>
      </c>
      <c r="J651" s="3" t="s">
        <v>31</v>
      </c>
      <c r="K651" s="3">
        <v>10.0</v>
      </c>
      <c r="L651" s="3">
        <v>37762.0</v>
      </c>
      <c r="M651" s="3">
        <v>0.0</v>
      </c>
      <c r="N651" s="3">
        <v>377620.0</v>
      </c>
      <c r="O651" s="3">
        <v>12546.04</v>
      </c>
    </row>
    <row r="652" ht="15.75" customHeight="1">
      <c r="A652" s="3" t="s">
        <v>1014</v>
      </c>
      <c r="B652" s="3" t="s">
        <v>323</v>
      </c>
      <c r="C652" s="3" t="str">
        <f t="shared" si="1"/>
        <v>Apr</v>
      </c>
      <c r="D652" s="3" t="s">
        <v>25</v>
      </c>
      <c r="E652" s="3" t="s">
        <v>26</v>
      </c>
      <c r="F652" s="3" t="s">
        <v>27</v>
      </c>
      <c r="G652" s="3" t="s">
        <v>28</v>
      </c>
      <c r="H652" s="3" t="s">
        <v>46</v>
      </c>
      <c r="I652" s="3" t="s">
        <v>63</v>
      </c>
      <c r="J652" s="3" t="s">
        <v>22</v>
      </c>
      <c r="K652" s="3">
        <v>4.0</v>
      </c>
      <c r="L652" s="3">
        <v>64389.0</v>
      </c>
      <c r="M652" s="3">
        <v>10.0</v>
      </c>
      <c r="N652" s="3">
        <v>231800.4</v>
      </c>
      <c r="O652" s="3">
        <v>12499.54</v>
      </c>
    </row>
    <row r="653" ht="15.75" customHeight="1">
      <c r="A653" s="3" t="s">
        <v>1015</v>
      </c>
      <c r="B653" s="3" t="s">
        <v>1016</v>
      </c>
      <c r="C653" s="3" t="str">
        <f t="shared" si="1"/>
        <v>Oct</v>
      </c>
      <c r="D653" s="3" t="s">
        <v>25</v>
      </c>
      <c r="E653" s="3" t="s">
        <v>26</v>
      </c>
      <c r="F653" s="3" t="s">
        <v>27</v>
      </c>
      <c r="G653" s="3" t="s">
        <v>28</v>
      </c>
      <c r="H653" s="3" t="s">
        <v>20</v>
      </c>
      <c r="I653" s="3" t="s">
        <v>37</v>
      </c>
      <c r="J653" s="3" t="s">
        <v>31</v>
      </c>
      <c r="K653" s="3">
        <v>10.0</v>
      </c>
      <c r="L653" s="3">
        <v>40431.0</v>
      </c>
      <c r="M653" s="3">
        <v>15.0</v>
      </c>
      <c r="N653" s="3">
        <v>343663.5</v>
      </c>
      <c r="O653" s="3">
        <v>12465.73</v>
      </c>
    </row>
    <row r="654" ht="15.75" customHeight="1">
      <c r="A654" s="3" t="s">
        <v>1017</v>
      </c>
      <c r="B654" s="3" t="s">
        <v>460</v>
      </c>
      <c r="C654" s="3" t="str">
        <f t="shared" si="1"/>
        <v>Feb</v>
      </c>
      <c r="D654" s="3" t="s">
        <v>17</v>
      </c>
      <c r="E654" s="3" t="s">
        <v>66</v>
      </c>
      <c r="F654" s="3" t="s">
        <v>67</v>
      </c>
      <c r="G654" s="3" t="s">
        <v>28</v>
      </c>
      <c r="H654" s="3" t="s">
        <v>20</v>
      </c>
      <c r="I654" s="3" t="s">
        <v>21</v>
      </c>
      <c r="J654" s="3" t="s">
        <v>22</v>
      </c>
      <c r="K654" s="3">
        <v>3.0</v>
      </c>
      <c r="L654" s="3">
        <v>72609.0</v>
      </c>
      <c r="M654" s="3">
        <v>15.0</v>
      </c>
      <c r="N654" s="3">
        <v>185152.95</v>
      </c>
      <c r="O654" s="3">
        <v>12374.75</v>
      </c>
    </row>
    <row r="655" ht="15.75" customHeight="1">
      <c r="A655" s="3" t="s">
        <v>1018</v>
      </c>
      <c r="B655" s="3" t="s">
        <v>655</v>
      </c>
      <c r="C655" s="3" t="str">
        <f t="shared" si="1"/>
        <v>Oct</v>
      </c>
      <c r="D655" s="3" t="s">
        <v>25</v>
      </c>
      <c r="E655" s="3" t="s">
        <v>26</v>
      </c>
      <c r="F655" s="3" t="s">
        <v>27</v>
      </c>
      <c r="G655" s="3" t="s">
        <v>117</v>
      </c>
      <c r="H655" s="3" t="s">
        <v>46</v>
      </c>
      <c r="I655" s="3" t="s">
        <v>47</v>
      </c>
      <c r="J655" s="3" t="s">
        <v>31</v>
      </c>
      <c r="K655" s="3">
        <v>5.0</v>
      </c>
      <c r="L655" s="3">
        <v>29869.0</v>
      </c>
      <c r="M655" s="3">
        <v>20.0</v>
      </c>
      <c r="N655" s="3">
        <v>119476.0</v>
      </c>
      <c r="O655" s="3">
        <v>12231.75</v>
      </c>
    </row>
    <row r="656" ht="15.75" customHeight="1">
      <c r="A656" s="3" t="s">
        <v>1019</v>
      </c>
      <c r="B656" s="3" t="s">
        <v>112</v>
      </c>
      <c r="C656" s="3" t="str">
        <f t="shared" si="1"/>
        <v>Sep</v>
      </c>
      <c r="D656" s="3" t="s">
        <v>34</v>
      </c>
      <c r="E656" s="3" t="s">
        <v>40</v>
      </c>
      <c r="F656" s="3" t="s">
        <v>41</v>
      </c>
      <c r="G656" s="3" t="s">
        <v>72</v>
      </c>
      <c r="H656" s="3" t="s">
        <v>29</v>
      </c>
      <c r="I656" s="3" t="s">
        <v>21</v>
      </c>
      <c r="J656" s="3" t="s">
        <v>22</v>
      </c>
      <c r="K656" s="3">
        <v>5.0</v>
      </c>
      <c r="L656" s="3">
        <v>10544.0</v>
      </c>
      <c r="M656" s="3">
        <v>0.0</v>
      </c>
      <c r="N656" s="3">
        <v>52720.0</v>
      </c>
      <c r="O656" s="3">
        <v>12231.38</v>
      </c>
    </row>
    <row r="657" ht="15.75" customHeight="1">
      <c r="A657" s="3" t="s">
        <v>1020</v>
      </c>
      <c r="B657" s="3" t="s">
        <v>651</v>
      </c>
      <c r="C657" s="3" t="str">
        <f t="shared" si="1"/>
        <v>Mar</v>
      </c>
      <c r="D657" s="3" t="s">
        <v>25</v>
      </c>
      <c r="E657" s="3" t="s">
        <v>61</v>
      </c>
      <c r="F657" s="3" t="s">
        <v>62</v>
      </c>
      <c r="G657" s="3" t="s">
        <v>53</v>
      </c>
      <c r="H657" s="3" t="s">
        <v>20</v>
      </c>
      <c r="I657" s="3" t="s">
        <v>54</v>
      </c>
      <c r="J657" s="3" t="s">
        <v>31</v>
      </c>
      <c r="K657" s="3">
        <v>10.0</v>
      </c>
      <c r="L657" s="3">
        <v>69484.0</v>
      </c>
      <c r="M657" s="3">
        <v>0.0</v>
      </c>
      <c r="N657" s="3">
        <v>694840.0</v>
      </c>
      <c r="O657" s="3">
        <v>12222.55</v>
      </c>
    </row>
    <row r="658" ht="15.75" customHeight="1">
      <c r="A658" s="3" t="s">
        <v>1021</v>
      </c>
      <c r="B658" s="3" t="s">
        <v>861</v>
      </c>
      <c r="C658" s="3" t="str">
        <f t="shared" si="1"/>
        <v>May</v>
      </c>
      <c r="D658" s="3" t="s">
        <v>17</v>
      </c>
      <c r="E658" s="3" t="s">
        <v>66</v>
      </c>
      <c r="F658" s="3" t="s">
        <v>67</v>
      </c>
      <c r="G658" s="3" t="s">
        <v>117</v>
      </c>
      <c r="H658" s="3" t="s">
        <v>20</v>
      </c>
      <c r="I658" s="3" t="s">
        <v>30</v>
      </c>
      <c r="J658" s="3" t="s">
        <v>31</v>
      </c>
      <c r="K658" s="3">
        <v>3.0</v>
      </c>
      <c r="L658" s="3">
        <v>29457.0</v>
      </c>
      <c r="M658" s="3">
        <v>15.0</v>
      </c>
      <c r="N658" s="3">
        <v>75115.35</v>
      </c>
      <c r="O658" s="3">
        <v>12213.75</v>
      </c>
    </row>
    <row r="659" ht="15.75" customHeight="1">
      <c r="A659" s="3" t="s">
        <v>1022</v>
      </c>
      <c r="B659" s="3" t="s">
        <v>1023</v>
      </c>
      <c r="C659" s="3" t="str">
        <f t="shared" si="1"/>
        <v>Aug</v>
      </c>
      <c r="D659" s="3" t="s">
        <v>25</v>
      </c>
      <c r="E659" s="3" t="s">
        <v>70</v>
      </c>
      <c r="F659" s="3" t="s">
        <v>71</v>
      </c>
      <c r="G659" s="3" t="s">
        <v>72</v>
      </c>
      <c r="H659" s="3" t="s">
        <v>20</v>
      </c>
      <c r="I659" s="3" t="s">
        <v>47</v>
      </c>
      <c r="J659" s="3" t="s">
        <v>31</v>
      </c>
      <c r="K659" s="3">
        <v>1.0</v>
      </c>
      <c r="L659" s="3">
        <v>23341.0</v>
      </c>
      <c r="M659" s="3">
        <v>15.0</v>
      </c>
      <c r="N659" s="3">
        <v>19839.85</v>
      </c>
      <c r="O659" s="3">
        <v>12209.95</v>
      </c>
    </row>
    <row r="660" ht="15.75" customHeight="1">
      <c r="A660" s="3" t="s">
        <v>1024</v>
      </c>
      <c r="B660" s="3" t="s">
        <v>1025</v>
      </c>
      <c r="C660" s="3" t="str">
        <f t="shared" si="1"/>
        <v>Oct</v>
      </c>
      <c r="D660" s="3" t="s">
        <v>25</v>
      </c>
      <c r="E660" s="3" t="s">
        <v>26</v>
      </c>
      <c r="F660" s="3" t="s">
        <v>27</v>
      </c>
      <c r="G660" s="3" t="s">
        <v>89</v>
      </c>
      <c r="H660" s="3" t="s">
        <v>29</v>
      </c>
      <c r="I660" s="3" t="s">
        <v>63</v>
      </c>
      <c r="J660" s="3" t="s">
        <v>22</v>
      </c>
      <c r="K660" s="3">
        <v>2.0</v>
      </c>
      <c r="L660" s="3">
        <v>8596.0</v>
      </c>
      <c r="M660" s="3">
        <v>5.0</v>
      </c>
      <c r="N660" s="3">
        <v>16332.4</v>
      </c>
      <c r="O660" s="3">
        <v>12137.12</v>
      </c>
    </row>
    <row r="661" ht="15.75" customHeight="1">
      <c r="A661" s="3" t="s">
        <v>1026</v>
      </c>
      <c r="B661" s="3" t="s">
        <v>468</v>
      </c>
      <c r="C661" s="3" t="str">
        <f t="shared" si="1"/>
        <v>Mar</v>
      </c>
      <c r="D661" s="3" t="s">
        <v>50</v>
      </c>
      <c r="E661" s="3" t="s">
        <v>92</v>
      </c>
      <c r="F661" s="3" t="s">
        <v>93</v>
      </c>
      <c r="G661" s="3" t="s">
        <v>117</v>
      </c>
      <c r="H661" s="3" t="s">
        <v>46</v>
      </c>
      <c r="I661" s="3" t="s">
        <v>47</v>
      </c>
      <c r="J661" s="3" t="s">
        <v>31</v>
      </c>
      <c r="K661" s="3">
        <v>6.0</v>
      </c>
      <c r="L661" s="3">
        <v>16308.0</v>
      </c>
      <c r="M661" s="3">
        <v>0.0</v>
      </c>
      <c r="N661" s="3">
        <v>97848.0</v>
      </c>
      <c r="O661" s="3">
        <v>12132.49</v>
      </c>
    </row>
    <row r="662" ht="15.75" customHeight="1">
      <c r="A662" s="3" t="s">
        <v>1027</v>
      </c>
      <c r="B662" s="3" t="s">
        <v>160</v>
      </c>
      <c r="C662" s="3" t="str">
        <f t="shared" si="1"/>
        <v>Jun</v>
      </c>
      <c r="D662" s="3" t="s">
        <v>50</v>
      </c>
      <c r="E662" s="3" t="s">
        <v>97</v>
      </c>
      <c r="F662" s="3" t="s">
        <v>98</v>
      </c>
      <c r="G662" s="3" t="s">
        <v>42</v>
      </c>
      <c r="H662" s="3" t="s">
        <v>46</v>
      </c>
      <c r="I662" s="3" t="s">
        <v>47</v>
      </c>
      <c r="J662" s="3" t="s">
        <v>31</v>
      </c>
      <c r="K662" s="3">
        <v>10.0</v>
      </c>
      <c r="L662" s="3">
        <v>10594.0</v>
      </c>
      <c r="M662" s="3">
        <v>15.0</v>
      </c>
      <c r="N662" s="3">
        <v>90049.0</v>
      </c>
      <c r="O662" s="3">
        <v>12129.41</v>
      </c>
    </row>
    <row r="663" ht="15.75" customHeight="1">
      <c r="A663" s="3" t="s">
        <v>1028</v>
      </c>
      <c r="B663" s="3" t="s">
        <v>632</v>
      </c>
      <c r="C663" s="3" t="str">
        <f t="shared" si="1"/>
        <v>Jun</v>
      </c>
      <c r="D663" s="3" t="s">
        <v>17</v>
      </c>
      <c r="E663" s="3" t="s">
        <v>18</v>
      </c>
      <c r="F663" s="3" t="s">
        <v>18</v>
      </c>
      <c r="G663" s="3" t="s">
        <v>117</v>
      </c>
      <c r="H663" s="3" t="s">
        <v>29</v>
      </c>
      <c r="I663" s="3" t="s">
        <v>63</v>
      </c>
      <c r="J663" s="3" t="s">
        <v>22</v>
      </c>
      <c r="K663" s="3">
        <v>8.0</v>
      </c>
      <c r="L663" s="3">
        <v>64774.0</v>
      </c>
      <c r="M663" s="3">
        <v>20.0</v>
      </c>
      <c r="N663" s="3">
        <v>414553.6</v>
      </c>
      <c r="O663" s="3">
        <v>12090.06</v>
      </c>
    </row>
    <row r="664" ht="15.75" customHeight="1">
      <c r="A664" s="3" t="s">
        <v>1029</v>
      </c>
      <c r="B664" s="3" t="s">
        <v>100</v>
      </c>
      <c r="C664" s="3" t="str">
        <f t="shared" si="1"/>
        <v>Oct</v>
      </c>
      <c r="D664" s="3" t="s">
        <v>50</v>
      </c>
      <c r="E664" s="3" t="s">
        <v>92</v>
      </c>
      <c r="F664" s="3" t="s">
        <v>93</v>
      </c>
      <c r="G664" s="3" t="s">
        <v>53</v>
      </c>
      <c r="H664" s="3" t="s">
        <v>20</v>
      </c>
      <c r="I664" s="3" t="s">
        <v>37</v>
      </c>
      <c r="J664" s="3" t="s">
        <v>31</v>
      </c>
      <c r="K664" s="3">
        <v>6.0</v>
      </c>
      <c r="L664" s="3">
        <v>61360.0</v>
      </c>
      <c r="M664" s="3">
        <v>10.0</v>
      </c>
      <c r="N664" s="3">
        <v>331344.0</v>
      </c>
      <c r="O664" s="3">
        <v>12086.44</v>
      </c>
    </row>
    <row r="665" ht="15.75" customHeight="1">
      <c r="A665" s="3" t="s">
        <v>1030</v>
      </c>
      <c r="B665" s="3" t="s">
        <v>16</v>
      </c>
      <c r="C665" s="3" t="str">
        <f t="shared" si="1"/>
        <v>May</v>
      </c>
      <c r="D665" s="3" t="s">
        <v>17</v>
      </c>
      <c r="E665" s="3" t="s">
        <v>18</v>
      </c>
      <c r="F665" s="3" t="s">
        <v>18</v>
      </c>
      <c r="G665" s="3" t="s">
        <v>19</v>
      </c>
      <c r="H665" s="3" t="s">
        <v>29</v>
      </c>
      <c r="I665" s="3" t="s">
        <v>21</v>
      </c>
      <c r="J665" s="3" t="s">
        <v>22</v>
      </c>
      <c r="K665" s="3">
        <v>9.0</v>
      </c>
      <c r="L665" s="3">
        <v>21805.0</v>
      </c>
      <c r="M665" s="3">
        <v>10.0</v>
      </c>
      <c r="N665" s="3">
        <v>176620.5</v>
      </c>
      <c r="O665" s="3">
        <v>12070.22</v>
      </c>
    </row>
    <row r="666" ht="15.75" customHeight="1">
      <c r="A666" s="3" t="s">
        <v>1031</v>
      </c>
      <c r="B666" s="3" t="s">
        <v>119</v>
      </c>
      <c r="C666" s="3" t="str">
        <f t="shared" si="1"/>
        <v>Mar</v>
      </c>
      <c r="D666" s="3" t="s">
        <v>50</v>
      </c>
      <c r="E666" s="3" t="s">
        <v>51</v>
      </c>
      <c r="F666" s="3" t="s">
        <v>52</v>
      </c>
      <c r="G666" s="3" t="s">
        <v>53</v>
      </c>
      <c r="H666" s="3" t="s">
        <v>20</v>
      </c>
      <c r="I666" s="3" t="s">
        <v>54</v>
      </c>
      <c r="J666" s="3" t="s">
        <v>31</v>
      </c>
      <c r="K666" s="3">
        <v>5.0</v>
      </c>
      <c r="L666" s="3">
        <v>5784.0</v>
      </c>
      <c r="M666" s="3">
        <v>0.0</v>
      </c>
      <c r="N666" s="3">
        <v>28920.0</v>
      </c>
      <c r="O666" s="3">
        <v>11998.58</v>
      </c>
    </row>
    <row r="667" ht="15.75" customHeight="1">
      <c r="A667" s="3" t="s">
        <v>1032</v>
      </c>
      <c r="B667" s="3" t="s">
        <v>494</v>
      </c>
      <c r="C667" s="3" t="str">
        <f t="shared" si="1"/>
        <v>Feb</v>
      </c>
      <c r="D667" s="3" t="s">
        <v>50</v>
      </c>
      <c r="E667" s="3" t="s">
        <v>51</v>
      </c>
      <c r="F667" s="3" t="s">
        <v>52</v>
      </c>
      <c r="G667" s="3" t="s">
        <v>72</v>
      </c>
      <c r="H667" s="3" t="s">
        <v>20</v>
      </c>
      <c r="I667" s="3" t="s">
        <v>21</v>
      </c>
      <c r="J667" s="3" t="s">
        <v>22</v>
      </c>
      <c r="K667" s="3">
        <v>6.0</v>
      </c>
      <c r="L667" s="3">
        <v>77471.0</v>
      </c>
      <c r="M667" s="3">
        <v>0.0</v>
      </c>
      <c r="N667" s="3">
        <v>464826.0</v>
      </c>
      <c r="O667" s="3">
        <v>11889.75</v>
      </c>
    </row>
    <row r="668" ht="15.75" customHeight="1">
      <c r="A668" s="3" t="s">
        <v>1033</v>
      </c>
      <c r="B668" s="3" t="s">
        <v>138</v>
      </c>
      <c r="C668" s="3" t="str">
        <f t="shared" si="1"/>
        <v>Jul</v>
      </c>
      <c r="D668" s="3" t="s">
        <v>34</v>
      </c>
      <c r="E668" s="3" t="s">
        <v>40</v>
      </c>
      <c r="F668" s="3" t="s">
        <v>41</v>
      </c>
      <c r="G668" s="3" t="s">
        <v>28</v>
      </c>
      <c r="H668" s="3" t="s">
        <v>46</v>
      </c>
      <c r="I668" s="3" t="s">
        <v>21</v>
      </c>
      <c r="J668" s="3" t="s">
        <v>22</v>
      </c>
      <c r="K668" s="3">
        <v>3.0</v>
      </c>
      <c r="L668" s="3">
        <v>42962.0</v>
      </c>
      <c r="M668" s="3">
        <v>15.0</v>
      </c>
      <c r="N668" s="3">
        <v>109553.1</v>
      </c>
      <c r="O668" s="3">
        <v>11862.74</v>
      </c>
    </row>
    <row r="669" ht="15.75" customHeight="1">
      <c r="A669" s="3" t="s">
        <v>1034</v>
      </c>
      <c r="B669" s="3" t="s">
        <v>231</v>
      </c>
      <c r="C669" s="3" t="str">
        <f t="shared" si="1"/>
        <v>Oct</v>
      </c>
      <c r="D669" s="3" t="s">
        <v>17</v>
      </c>
      <c r="E669" s="3" t="s">
        <v>18</v>
      </c>
      <c r="F669" s="3" t="s">
        <v>18</v>
      </c>
      <c r="G669" s="3" t="s">
        <v>117</v>
      </c>
      <c r="H669" s="3" t="s">
        <v>29</v>
      </c>
      <c r="I669" s="3" t="s">
        <v>21</v>
      </c>
      <c r="J669" s="3" t="s">
        <v>22</v>
      </c>
      <c r="K669" s="3">
        <v>1.0</v>
      </c>
      <c r="L669" s="3">
        <v>42203.0</v>
      </c>
      <c r="M669" s="3">
        <v>20.0</v>
      </c>
      <c r="N669" s="3">
        <v>33762.4</v>
      </c>
      <c r="O669" s="3">
        <v>11826.14</v>
      </c>
    </row>
    <row r="670" ht="15.75" customHeight="1">
      <c r="A670" s="3" t="s">
        <v>1035</v>
      </c>
      <c r="B670" s="3" t="s">
        <v>618</v>
      </c>
      <c r="C670" s="3" t="str">
        <f t="shared" si="1"/>
        <v>Jun</v>
      </c>
      <c r="D670" s="3" t="s">
        <v>25</v>
      </c>
      <c r="E670" s="3" t="s">
        <v>70</v>
      </c>
      <c r="F670" s="3" t="s">
        <v>71</v>
      </c>
      <c r="G670" s="3" t="s">
        <v>28</v>
      </c>
      <c r="H670" s="3" t="s">
        <v>20</v>
      </c>
      <c r="I670" s="3" t="s">
        <v>63</v>
      </c>
      <c r="J670" s="3" t="s">
        <v>22</v>
      </c>
      <c r="K670" s="3">
        <v>2.0</v>
      </c>
      <c r="L670" s="3">
        <v>33982.0</v>
      </c>
      <c r="M670" s="3">
        <v>0.0</v>
      </c>
      <c r="N670" s="3">
        <v>67964.0</v>
      </c>
      <c r="O670" s="3">
        <v>11797.87</v>
      </c>
    </row>
    <row r="671" ht="15.75" customHeight="1">
      <c r="A671" s="3" t="s">
        <v>1036</v>
      </c>
      <c r="B671" s="3" t="s">
        <v>304</v>
      </c>
      <c r="C671" s="3" t="str">
        <f t="shared" si="1"/>
        <v>Aug</v>
      </c>
      <c r="D671" s="3" t="s">
        <v>17</v>
      </c>
      <c r="E671" s="3" t="s">
        <v>124</v>
      </c>
      <c r="F671" s="3" t="s">
        <v>125</v>
      </c>
      <c r="G671" s="3" t="s">
        <v>117</v>
      </c>
      <c r="H671" s="3" t="s">
        <v>29</v>
      </c>
      <c r="I671" s="3" t="s">
        <v>94</v>
      </c>
      <c r="J671" s="3" t="s">
        <v>31</v>
      </c>
      <c r="K671" s="3">
        <v>2.0</v>
      </c>
      <c r="L671" s="3">
        <v>36288.0</v>
      </c>
      <c r="M671" s="3">
        <v>15.0</v>
      </c>
      <c r="N671" s="3">
        <v>61689.6</v>
      </c>
      <c r="O671" s="3">
        <v>11786.79</v>
      </c>
    </row>
    <row r="672" ht="15.75" customHeight="1">
      <c r="A672" s="3" t="s">
        <v>1037</v>
      </c>
      <c r="B672" s="3" t="s">
        <v>572</v>
      </c>
      <c r="C672" s="3" t="str">
        <f t="shared" si="1"/>
        <v>Mar</v>
      </c>
      <c r="D672" s="3" t="s">
        <v>25</v>
      </c>
      <c r="E672" s="3" t="s">
        <v>61</v>
      </c>
      <c r="F672" s="3" t="s">
        <v>62</v>
      </c>
      <c r="G672" s="3" t="s">
        <v>42</v>
      </c>
      <c r="H672" s="3" t="s">
        <v>29</v>
      </c>
      <c r="I672" s="3" t="s">
        <v>47</v>
      </c>
      <c r="J672" s="3" t="s">
        <v>31</v>
      </c>
      <c r="K672" s="3">
        <v>1.0</v>
      </c>
      <c r="L672" s="3">
        <v>77861.0</v>
      </c>
      <c r="M672" s="3">
        <v>20.0</v>
      </c>
      <c r="N672" s="3">
        <v>62288.8</v>
      </c>
      <c r="O672" s="3">
        <v>11772.55</v>
      </c>
    </row>
    <row r="673" ht="15.75" customHeight="1">
      <c r="A673" s="3" t="s">
        <v>1038</v>
      </c>
      <c r="B673" s="3" t="s">
        <v>379</v>
      </c>
      <c r="C673" s="3" t="str">
        <f t="shared" si="1"/>
        <v>Feb</v>
      </c>
      <c r="D673" s="3" t="s">
        <v>17</v>
      </c>
      <c r="E673" s="3" t="s">
        <v>124</v>
      </c>
      <c r="F673" s="3" t="s">
        <v>125</v>
      </c>
      <c r="G673" s="3" t="s">
        <v>89</v>
      </c>
      <c r="H673" s="3" t="s">
        <v>46</v>
      </c>
      <c r="I673" s="3" t="s">
        <v>21</v>
      </c>
      <c r="J673" s="3" t="s">
        <v>22</v>
      </c>
      <c r="K673" s="3">
        <v>9.0</v>
      </c>
      <c r="L673" s="3">
        <v>17816.0</v>
      </c>
      <c r="M673" s="3">
        <v>10.0</v>
      </c>
      <c r="N673" s="3">
        <v>144309.6</v>
      </c>
      <c r="O673" s="3">
        <v>11763.27</v>
      </c>
    </row>
    <row r="674" ht="15.75" customHeight="1">
      <c r="A674" s="3" t="s">
        <v>1039</v>
      </c>
      <c r="B674" s="3" t="s">
        <v>845</v>
      </c>
      <c r="C674" s="3" t="str">
        <f t="shared" si="1"/>
        <v>Nov</v>
      </c>
      <c r="D674" s="3" t="s">
        <v>17</v>
      </c>
      <c r="E674" s="3" t="s">
        <v>18</v>
      </c>
      <c r="F674" s="3" t="s">
        <v>18</v>
      </c>
      <c r="G674" s="3" t="s">
        <v>42</v>
      </c>
      <c r="H674" s="3" t="s">
        <v>29</v>
      </c>
      <c r="I674" s="3" t="s">
        <v>54</v>
      </c>
      <c r="J674" s="3" t="s">
        <v>31</v>
      </c>
      <c r="K674" s="3">
        <v>9.0</v>
      </c>
      <c r="L674" s="3">
        <v>9044.0</v>
      </c>
      <c r="M674" s="3">
        <v>15.0</v>
      </c>
      <c r="N674" s="3">
        <v>69186.6</v>
      </c>
      <c r="O674" s="3">
        <v>11677.55</v>
      </c>
    </row>
    <row r="675" ht="15.75" customHeight="1">
      <c r="A675" s="3" t="s">
        <v>1040</v>
      </c>
      <c r="B675" s="3" t="s">
        <v>715</v>
      </c>
      <c r="C675" s="3" t="str">
        <f t="shared" si="1"/>
        <v>May</v>
      </c>
      <c r="D675" s="3" t="s">
        <v>34</v>
      </c>
      <c r="E675" s="3" t="s">
        <v>40</v>
      </c>
      <c r="F675" s="3" t="s">
        <v>41</v>
      </c>
      <c r="G675" s="3" t="s">
        <v>53</v>
      </c>
      <c r="H675" s="3" t="s">
        <v>29</v>
      </c>
      <c r="I675" s="3" t="s">
        <v>21</v>
      </c>
      <c r="J675" s="3" t="s">
        <v>22</v>
      </c>
      <c r="K675" s="3">
        <v>1.0</v>
      </c>
      <c r="L675" s="3">
        <v>12264.0</v>
      </c>
      <c r="M675" s="3">
        <v>15.0</v>
      </c>
      <c r="N675" s="3">
        <v>10424.4</v>
      </c>
      <c r="O675" s="3">
        <v>11631.73</v>
      </c>
    </row>
    <row r="676" ht="15.75" customHeight="1">
      <c r="A676" s="3" t="s">
        <v>1041</v>
      </c>
      <c r="B676" s="3" t="s">
        <v>127</v>
      </c>
      <c r="C676" s="3" t="str">
        <f t="shared" si="1"/>
        <v>Dec</v>
      </c>
      <c r="D676" s="3" t="s">
        <v>34</v>
      </c>
      <c r="E676" s="3" t="s">
        <v>142</v>
      </c>
      <c r="F676" s="3" t="s">
        <v>143</v>
      </c>
      <c r="G676" s="3" t="s">
        <v>42</v>
      </c>
      <c r="H676" s="3" t="s">
        <v>46</v>
      </c>
      <c r="I676" s="3" t="s">
        <v>63</v>
      </c>
      <c r="J676" s="3" t="s">
        <v>22</v>
      </c>
      <c r="K676" s="3">
        <v>7.0</v>
      </c>
      <c r="L676" s="3">
        <v>65955.0</v>
      </c>
      <c r="M676" s="3">
        <v>10.0</v>
      </c>
      <c r="N676" s="3">
        <v>415516.5</v>
      </c>
      <c r="O676" s="3">
        <v>11622.95</v>
      </c>
    </row>
    <row r="677" ht="15.75" customHeight="1">
      <c r="A677" s="3" t="s">
        <v>1042</v>
      </c>
      <c r="B677" s="3" t="s">
        <v>302</v>
      </c>
      <c r="C677" s="3" t="str">
        <f t="shared" si="1"/>
        <v>May</v>
      </c>
      <c r="D677" s="3" t="s">
        <v>34</v>
      </c>
      <c r="E677" s="3" t="s">
        <v>142</v>
      </c>
      <c r="F677" s="3" t="s">
        <v>143</v>
      </c>
      <c r="G677" s="3" t="s">
        <v>72</v>
      </c>
      <c r="H677" s="3" t="s">
        <v>29</v>
      </c>
      <c r="I677" s="3" t="s">
        <v>47</v>
      </c>
      <c r="J677" s="3" t="s">
        <v>31</v>
      </c>
      <c r="K677" s="3">
        <v>8.0</v>
      </c>
      <c r="L677" s="3">
        <v>31105.0</v>
      </c>
      <c r="M677" s="3">
        <v>5.0</v>
      </c>
      <c r="N677" s="3">
        <v>236398.0</v>
      </c>
      <c r="O677" s="3">
        <v>11542.55</v>
      </c>
    </row>
    <row r="678" ht="15.75" customHeight="1">
      <c r="A678" s="3" t="s">
        <v>1043</v>
      </c>
      <c r="B678" s="3" t="s">
        <v>337</v>
      </c>
      <c r="C678" s="3" t="str">
        <f t="shared" si="1"/>
        <v>Aug</v>
      </c>
      <c r="D678" s="3" t="s">
        <v>17</v>
      </c>
      <c r="E678" s="3" t="s">
        <v>18</v>
      </c>
      <c r="F678" s="3" t="s">
        <v>18</v>
      </c>
      <c r="G678" s="3" t="s">
        <v>53</v>
      </c>
      <c r="H678" s="3" t="s">
        <v>29</v>
      </c>
      <c r="I678" s="3" t="s">
        <v>63</v>
      </c>
      <c r="J678" s="3" t="s">
        <v>22</v>
      </c>
      <c r="K678" s="3">
        <v>6.0</v>
      </c>
      <c r="L678" s="3">
        <v>66872.0</v>
      </c>
      <c r="M678" s="3">
        <v>10.0</v>
      </c>
      <c r="N678" s="3">
        <v>361108.8</v>
      </c>
      <c r="O678" s="3">
        <v>11471.47</v>
      </c>
    </row>
    <row r="679" ht="15.75" customHeight="1">
      <c r="A679" s="3" t="s">
        <v>1044</v>
      </c>
      <c r="B679" s="3" t="s">
        <v>422</v>
      </c>
      <c r="C679" s="3" t="str">
        <f t="shared" si="1"/>
        <v>Jul</v>
      </c>
      <c r="D679" s="3" t="s">
        <v>25</v>
      </c>
      <c r="E679" s="3" t="s">
        <v>26</v>
      </c>
      <c r="F679" s="3" t="s">
        <v>27</v>
      </c>
      <c r="G679" s="3" t="s">
        <v>28</v>
      </c>
      <c r="H679" s="3" t="s">
        <v>46</v>
      </c>
      <c r="I679" s="3" t="s">
        <v>37</v>
      </c>
      <c r="J679" s="3" t="s">
        <v>31</v>
      </c>
      <c r="K679" s="3">
        <v>8.0</v>
      </c>
      <c r="L679" s="3">
        <v>52912.0</v>
      </c>
      <c r="M679" s="3">
        <v>15.0</v>
      </c>
      <c r="N679" s="3">
        <v>359801.6</v>
      </c>
      <c r="O679" s="3">
        <v>11423.95</v>
      </c>
    </row>
    <row r="680" ht="15.75" customHeight="1">
      <c r="A680" s="3" t="s">
        <v>1045</v>
      </c>
      <c r="B680" s="3" t="s">
        <v>411</v>
      </c>
      <c r="C680" s="3" t="str">
        <f t="shared" si="1"/>
        <v>Mar</v>
      </c>
      <c r="D680" s="3" t="s">
        <v>25</v>
      </c>
      <c r="E680" s="3" t="s">
        <v>70</v>
      </c>
      <c r="F680" s="3" t="s">
        <v>71</v>
      </c>
      <c r="G680" s="3" t="s">
        <v>53</v>
      </c>
      <c r="H680" s="3" t="s">
        <v>20</v>
      </c>
      <c r="I680" s="3" t="s">
        <v>37</v>
      </c>
      <c r="J680" s="3" t="s">
        <v>31</v>
      </c>
      <c r="K680" s="3">
        <v>1.0</v>
      </c>
      <c r="L680" s="3">
        <v>9270.0</v>
      </c>
      <c r="M680" s="3">
        <v>10.0</v>
      </c>
      <c r="N680" s="3">
        <v>8343.0</v>
      </c>
      <c r="O680" s="3">
        <v>11341.66</v>
      </c>
    </row>
    <row r="681" ht="15.75" customHeight="1">
      <c r="A681" s="3" t="s">
        <v>1046</v>
      </c>
      <c r="B681" s="3" t="s">
        <v>1047</v>
      </c>
      <c r="C681" s="3" t="str">
        <f t="shared" si="1"/>
        <v>Oct</v>
      </c>
      <c r="D681" s="3" t="s">
        <v>34</v>
      </c>
      <c r="E681" s="3" t="s">
        <v>142</v>
      </c>
      <c r="F681" s="3" t="s">
        <v>143</v>
      </c>
      <c r="G681" s="3" t="s">
        <v>89</v>
      </c>
      <c r="H681" s="3" t="s">
        <v>29</v>
      </c>
      <c r="I681" s="3" t="s">
        <v>63</v>
      </c>
      <c r="J681" s="3" t="s">
        <v>22</v>
      </c>
      <c r="K681" s="3">
        <v>2.0</v>
      </c>
      <c r="L681" s="3">
        <v>77174.0</v>
      </c>
      <c r="M681" s="3">
        <v>10.0</v>
      </c>
      <c r="N681" s="3">
        <v>138913.2</v>
      </c>
      <c r="O681" s="3">
        <v>11310.1</v>
      </c>
    </row>
    <row r="682" ht="15.75" customHeight="1">
      <c r="A682" s="3" t="s">
        <v>1048</v>
      </c>
      <c r="B682" s="3" t="s">
        <v>721</v>
      </c>
      <c r="C682" s="3" t="str">
        <f t="shared" si="1"/>
        <v>Jul</v>
      </c>
      <c r="D682" s="3" t="s">
        <v>34</v>
      </c>
      <c r="E682" s="3" t="s">
        <v>40</v>
      </c>
      <c r="F682" s="3" t="s">
        <v>41</v>
      </c>
      <c r="G682" s="3" t="s">
        <v>89</v>
      </c>
      <c r="H682" s="3" t="s">
        <v>46</v>
      </c>
      <c r="I682" s="3" t="s">
        <v>30</v>
      </c>
      <c r="J682" s="3" t="s">
        <v>31</v>
      </c>
      <c r="K682" s="3">
        <v>4.0</v>
      </c>
      <c r="L682" s="3">
        <v>6545.0</v>
      </c>
      <c r="M682" s="3">
        <v>10.0</v>
      </c>
      <c r="N682" s="3">
        <v>23562.0</v>
      </c>
      <c r="O682" s="3">
        <v>11308.16</v>
      </c>
    </row>
    <row r="683" ht="15.75" customHeight="1">
      <c r="A683" s="3" t="s">
        <v>1049</v>
      </c>
      <c r="B683" s="3" t="s">
        <v>520</v>
      </c>
      <c r="C683" s="3" t="str">
        <f t="shared" si="1"/>
        <v>Jul</v>
      </c>
      <c r="D683" s="3" t="s">
        <v>34</v>
      </c>
      <c r="E683" s="3" t="s">
        <v>142</v>
      </c>
      <c r="F683" s="3" t="s">
        <v>143</v>
      </c>
      <c r="G683" s="3" t="s">
        <v>28</v>
      </c>
      <c r="H683" s="3" t="s">
        <v>20</v>
      </c>
      <c r="I683" s="3" t="s">
        <v>94</v>
      </c>
      <c r="J683" s="3" t="s">
        <v>31</v>
      </c>
      <c r="K683" s="3">
        <v>10.0</v>
      </c>
      <c r="L683" s="3">
        <v>37474.0</v>
      </c>
      <c r="M683" s="3">
        <v>5.0</v>
      </c>
      <c r="N683" s="3">
        <v>356003.0</v>
      </c>
      <c r="O683" s="3">
        <v>11255.25</v>
      </c>
    </row>
    <row r="684" ht="15.75" customHeight="1">
      <c r="A684" s="3" t="s">
        <v>1050</v>
      </c>
      <c r="B684" s="3" t="s">
        <v>503</v>
      </c>
      <c r="C684" s="3" t="str">
        <f t="shared" si="1"/>
        <v>Jul</v>
      </c>
      <c r="D684" s="3" t="s">
        <v>17</v>
      </c>
      <c r="E684" s="3" t="s">
        <v>66</v>
      </c>
      <c r="F684" s="3" t="s">
        <v>67</v>
      </c>
      <c r="G684" s="3" t="s">
        <v>45</v>
      </c>
      <c r="H684" s="3" t="s">
        <v>20</v>
      </c>
      <c r="I684" s="3" t="s">
        <v>54</v>
      </c>
      <c r="J684" s="3" t="s">
        <v>31</v>
      </c>
      <c r="K684" s="3">
        <v>1.0</v>
      </c>
      <c r="L684" s="3">
        <v>66763.0</v>
      </c>
      <c r="M684" s="3">
        <v>5.0</v>
      </c>
      <c r="N684" s="3">
        <v>63424.85</v>
      </c>
      <c r="O684" s="3">
        <v>11218.3</v>
      </c>
    </row>
    <row r="685" ht="15.75" customHeight="1">
      <c r="A685" s="3" t="s">
        <v>1051</v>
      </c>
      <c r="B685" s="3" t="s">
        <v>728</v>
      </c>
      <c r="C685" s="3" t="str">
        <f t="shared" si="1"/>
        <v>Nov</v>
      </c>
      <c r="D685" s="3" t="s">
        <v>17</v>
      </c>
      <c r="E685" s="3" t="s">
        <v>124</v>
      </c>
      <c r="F685" s="3" t="s">
        <v>125</v>
      </c>
      <c r="G685" s="3" t="s">
        <v>72</v>
      </c>
      <c r="H685" s="3" t="s">
        <v>46</v>
      </c>
      <c r="I685" s="3" t="s">
        <v>63</v>
      </c>
      <c r="J685" s="3" t="s">
        <v>22</v>
      </c>
      <c r="K685" s="3">
        <v>1.0</v>
      </c>
      <c r="L685" s="3">
        <v>39028.0</v>
      </c>
      <c r="M685" s="3">
        <v>10.0</v>
      </c>
      <c r="N685" s="3">
        <v>35125.2</v>
      </c>
      <c r="O685" s="3">
        <v>11166.75</v>
      </c>
    </row>
    <row r="686" ht="15.75" customHeight="1">
      <c r="A686" s="3" t="s">
        <v>1052</v>
      </c>
      <c r="B686" s="3" t="s">
        <v>184</v>
      </c>
      <c r="C686" s="3" t="str">
        <f t="shared" si="1"/>
        <v>Jan</v>
      </c>
      <c r="D686" s="3" t="s">
        <v>17</v>
      </c>
      <c r="E686" s="3" t="s">
        <v>18</v>
      </c>
      <c r="F686" s="3" t="s">
        <v>18</v>
      </c>
      <c r="G686" s="3" t="s">
        <v>28</v>
      </c>
      <c r="H686" s="3" t="s">
        <v>46</v>
      </c>
      <c r="I686" s="3" t="s">
        <v>63</v>
      </c>
      <c r="J686" s="3" t="s">
        <v>22</v>
      </c>
      <c r="K686" s="3">
        <v>10.0</v>
      </c>
      <c r="L686" s="3">
        <v>66341.0</v>
      </c>
      <c r="M686" s="3">
        <v>10.0</v>
      </c>
      <c r="N686" s="3">
        <v>597069.0</v>
      </c>
      <c r="O686" s="3">
        <v>11159.13</v>
      </c>
    </row>
    <row r="687" ht="15.75" customHeight="1">
      <c r="A687" s="3" t="s">
        <v>1053</v>
      </c>
      <c r="B687" s="3" t="s">
        <v>233</v>
      </c>
      <c r="C687" s="3" t="str">
        <f t="shared" si="1"/>
        <v>Nov</v>
      </c>
      <c r="D687" s="3" t="s">
        <v>34</v>
      </c>
      <c r="E687" s="3" t="s">
        <v>35</v>
      </c>
      <c r="F687" s="3" t="s">
        <v>36</v>
      </c>
      <c r="G687" s="3" t="s">
        <v>53</v>
      </c>
      <c r="H687" s="3" t="s">
        <v>20</v>
      </c>
      <c r="I687" s="3" t="s">
        <v>37</v>
      </c>
      <c r="J687" s="3" t="s">
        <v>31</v>
      </c>
      <c r="K687" s="3">
        <v>7.0</v>
      </c>
      <c r="L687" s="3">
        <v>46998.0</v>
      </c>
      <c r="M687" s="3">
        <v>5.0</v>
      </c>
      <c r="N687" s="3">
        <v>312536.7</v>
      </c>
      <c r="O687" s="3">
        <v>11143.22</v>
      </c>
    </row>
    <row r="688" ht="15.75" customHeight="1">
      <c r="A688" s="3" t="s">
        <v>1054</v>
      </c>
      <c r="B688" s="3" t="s">
        <v>1055</v>
      </c>
      <c r="C688" s="3" t="str">
        <f t="shared" si="1"/>
        <v>Feb</v>
      </c>
      <c r="D688" s="3" t="s">
        <v>17</v>
      </c>
      <c r="E688" s="3" t="s">
        <v>18</v>
      </c>
      <c r="F688" s="3" t="s">
        <v>18</v>
      </c>
      <c r="G688" s="3" t="s">
        <v>42</v>
      </c>
      <c r="H688" s="3" t="s">
        <v>46</v>
      </c>
      <c r="I688" s="3" t="s">
        <v>63</v>
      </c>
      <c r="J688" s="3" t="s">
        <v>22</v>
      </c>
      <c r="K688" s="3">
        <v>9.0</v>
      </c>
      <c r="L688" s="3">
        <v>66705.0</v>
      </c>
      <c r="M688" s="3">
        <v>10.0</v>
      </c>
      <c r="N688" s="3">
        <v>540310.5</v>
      </c>
      <c r="O688" s="3">
        <v>11136.25</v>
      </c>
    </row>
    <row r="689" ht="15.75" customHeight="1">
      <c r="A689" s="3" t="s">
        <v>1056</v>
      </c>
      <c r="B689" s="3" t="s">
        <v>874</v>
      </c>
      <c r="C689" s="3" t="str">
        <f t="shared" si="1"/>
        <v>Nov</v>
      </c>
      <c r="D689" s="3" t="s">
        <v>25</v>
      </c>
      <c r="E689" s="3" t="s">
        <v>70</v>
      </c>
      <c r="F689" s="3" t="s">
        <v>71</v>
      </c>
      <c r="G689" s="3" t="s">
        <v>45</v>
      </c>
      <c r="H689" s="3" t="s">
        <v>46</v>
      </c>
      <c r="I689" s="3" t="s">
        <v>47</v>
      </c>
      <c r="J689" s="3" t="s">
        <v>31</v>
      </c>
      <c r="K689" s="3">
        <v>1.0</v>
      </c>
      <c r="L689" s="3">
        <v>35956.0</v>
      </c>
      <c r="M689" s="3">
        <v>5.0</v>
      </c>
      <c r="N689" s="3">
        <v>34158.2</v>
      </c>
      <c r="O689" s="3">
        <v>10985.27</v>
      </c>
    </row>
    <row r="690" ht="15.75" customHeight="1">
      <c r="A690" s="3" t="s">
        <v>1057</v>
      </c>
      <c r="B690" s="3" t="s">
        <v>147</v>
      </c>
      <c r="C690" s="3" t="str">
        <f t="shared" si="1"/>
        <v>Jan</v>
      </c>
      <c r="D690" s="3" t="s">
        <v>50</v>
      </c>
      <c r="E690" s="3" t="s">
        <v>97</v>
      </c>
      <c r="F690" s="3" t="s">
        <v>98</v>
      </c>
      <c r="G690" s="3" t="s">
        <v>89</v>
      </c>
      <c r="H690" s="3" t="s">
        <v>20</v>
      </c>
      <c r="I690" s="3" t="s">
        <v>30</v>
      </c>
      <c r="J690" s="3" t="s">
        <v>31</v>
      </c>
      <c r="K690" s="3">
        <v>1.0</v>
      </c>
      <c r="L690" s="3">
        <v>78967.0</v>
      </c>
      <c r="M690" s="3">
        <v>15.0</v>
      </c>
      <c r="N690" s="3">
        <v>67121.95</v>
      </c>
      <c r="O690" s="3">
        <v>10971.49</v>
      </c>
    </row>
    <row r="691" ht="15.75" customHeight="1">
      <c r="A691" s="3" t="s">
        <v>1058</v>
      </c>
      <c r="B691" s="3" t="s">
        <v>238</v>
      </c>
      <c r="C691" s="3" t="str">
        <f t="shared" si="1"/>
        <v>Oct</v>
      </c>
      <c r="D691" s="3" t="s">
        <v>17</v>
      </c>
      <c r="E691" s="3" t="s">
        <v>18</v>
      </c>
      <c r="F691" s="3" t="s">
        <v>18</v>
      </c>
      <c r="G691" s="3" t="s">
        <v>45</v>
      </c>
      <c r="H691" s="3" t="s">
        <v>20</v>
      </c>
      <c r="I691" s="3" t="s">
        <v>30</v>
      </c>
      <c r="J691" s="3" t="s">
        <v>31</v>
      </c>
      <c r="K691" s="3">
        <v>3.0</v>
      </c>
      <c r="L691" s="3">
        <v>76700.0</v>
      </c>
      <c r="M691" s="3">
        <v>0.0</v>
      </c>
      <c r="N691" s="3">
        <v>230100.0</v>
      </c>
      <c r="O691" s="3">
        <v>10951.92</v>
      </c>
    </row>
    <row r="692" ht="15.75" customHeight="1">
      <c r="A692" s="3" t="s">
        <v>1059</v>
      </c>
      <c r="B692" s="3" t="s">
        <v>58</v>
      </c>
      <c r="C692" s="3" t="str">
        <f t="shared" si="1"/>
        <v>Aug</v>
      </c>
      <c r="D692" s="3" t="s">
        <v>25</v>
      </c>
      <c r="E692" s="3" t="s">
        <v>26</v>
      </c>
      <c r="F692" s="3" t="s">
        <v>27</v>
      </c>
      <c r="G692" s="3" t="s">
        <v>89</v>
      </c>
      <c r="H692" s="3" t="s">
        <v>29</v>
      </c>
      <c r="I692" s="3" t="s">
        <v>63</v>
      </c>
      <c r="J692" s="3" t="s">
        <v>22</v>
      </c>
      <c r="K692" s="3">
        <v>9.0</v>
      </c>
      <c r="L692" s="3">
        <v>68384.0</v>
      </c>
      <c r="M692" s="3">
        <v>5.0</v>
      </c>
      <c r="N692" s="3">
        <v>584683.2</v>
      </c>
      <c r="O692" s="3">
        <v>10947.75</v>
      </c>
    </row>
    <row r="693" ht="15.75" customHeight="1">
      <c r="A693" s="3" t="s">
        <v>1060</v>
      </c>
      <c r="B693" s="3" t="s">
        <v>1061</v>
      </c>
      <c r="C693" s="3" t="str">
        <f t="shared" si="1"/>
        <v>Aug</v>
      </c>
      <c r="D693" s="3" t="s">
        <v>17</v>
      </c>
      <c r="E693" s="3" t="s">
        <v>18</v>
      </c>
      <c r="F693" s="3" t="s">
        <v>18</v>
      </c>
      <c r="G693" s="3" t="s">
        <v>72</v>
      </c>
      <c r="H693" s="3" t="s">
        <v>20</v>
      </c>
      <c r="I693" s="3" t="s">
        <v>63</v>
      </c>
      <c r="J693" s="3" t="s">
        <v>22</v>
      </c>
      <c r="K693" s="3">
        <v>8.0</v>
      </c>
      <c r="L693" s="3">
        <v>27649.0</v>
      </c>
      <c r="M693" s="3">
        <v>15.0</v>
      </c>
      <c r="N693" s="3">
        <v>188013.2</v>
      </c>
      <c r="O693" s="3">
        <v>10936.72</v>
      </c>
    </row>
    <row r="694" ht="15.75" customHeight="1">
      <c r="A694" s="3" t="s">
        <v>1062</v>
      </c>
      <c r="B694" s="3" t="s">
        <v>437</v>
      </c>
      <c r="C694" s="3" t="str">
        <f t="shared" si="1"/>
        <v>Jun</v>
      </c>
      <c r="D694" s="3" t="s">
        <v>34</v>
      </c>
      <c r="E694" s="3" t="s">
        <v>40</v>
      </c>
      <c r="F694" s="3" t="s">
        <v>41</v>
      </c>
      <c r="G694" s="3" t="s">
        <v>19</v>
      </c>
      <c r="H694" s="3" t="s">
        <v>46</v>
      </c>
      <c r="I694" s="3" t="s">
        <v>47</v>
      </c>
      <c r="J694" s="3" t="s">
        <v>31</v>
      </c>
      <c r="K694" s="3">
        <v>6.0</v>
      </c>
      <c r="L694" s="3">
        <v>20025.0</v>
      </c>
      <c r="M694" s="3">
        <v>20.0</v>
      </c>
      <c r="N694" s="3">
        <v>96120.0</v>
      </c>
      <c r="O694" s="3">
        <v>10888.32</v>
      </c>
    </row>
    <row r="695" ht="15.75" customHeight="1">
      <c r="A695" s="3" t="s">
        <v>1063</v>
      </c>
      <c r="B695" s="3" t="s">
        <v>728</v>
      </c>
      <c r="C695" s="3" t="str">
        <f t="shared" si="1"/>
        <v>Nov</v>
      </c>
      <c r="D695" s="3" t="s">
        <v>25</v>
      </c>
      <c r="E695" s="3" t="s">
        <v>26</v>
      </c>
      <c r="F695" s="3" t="s">
        <v>27</v>
      </c>
      <c r="G695" s="3" t="s">
        <v>72</v>
      </c>
      <c r="H695" s="3" t="s">
        <v>20</v>
      </c>
      <c r="I695" s="3" t="s">
        <v>47</v>
      </c>
      <c r="J695" s="3" t="s">
        <v>31</v>
      </c>
      <c r="K695" s="3">
        <v>8.0</v>
      </c>
      <c r="L695" s="3">
        <v>45285.0</v>
      </c>
      <c r="M695" s="3">
        <v>10.0</v>
      </c>
      <c r="N695" s="3">
        <v>326052.0</v>
      </c>
      <c r="O695" s="3">
        <v>10878.87</v>
      </c>
    </row>
    <row r="696" ht="15.75" customHeight="1">
      <c r="A696" s="3" t="s">
        <v>1064</v>
      </c>
      <c r="B696" s="3" t="s">
        <v>149</v>
      </c>
      <c r="C696" s="3" t="str">
        <f t="shared" si="1"/>
        <v>Mar</v>
      </c>
      <c r="D696" s="3" t="s">
        <v>25</v>
      </c>
      <c r="E696" s="3" t="s">
        <v>61</v>
      </c>
      <c r="F696" s="3" t="s">
        <v>62</v>
      </c>
      <c r="G696" s="3" t="s">
        <v>19</v>
      </c>
      <c r="H696" s="3" t="s">
        <v>29</v>
      </c>
      <c r="I696" s="3" t="s">
        <v>21</v>
      </c>
      <c r="J696" s="3" t="s">
        <v>22</v>
      </c>
      <c r="K696" s="3">
        <v>3.0</v>
      </c>
      <c r="L696" s="3">
        <v>66998.0</v>
      </c>
      <c r="M696" s="3">
        <v>5.0</v>
      </c>
      <c r="N696" s="3">
        <v>190944.3</v>
      </c>
      <c r="O696" s="3">
        <v>10832.0</v>
      </c>
    </row>
    <row r="697" ht="15.75" customHeight="1">
      <c r="A697" s="3" t="s">
        <v>1065</v>
      </c>
      <c r="B697" s="3" t="s">
        <v>1066</v>
      </c>
      <c r="C697" s="3" t="str">
        <f t="shared" si="1"/>
        <v>Jun</v>
      </c>
      <c r="D697" s="3" t="s">
        <v>34</v>
      </c>
      <c r="E697" s="3" t="s">
        <v>40</v>
      </c>
      <c r="F697" s="3" t="s">
        <v>41</v>
      </c>
      <c r="G697" s="3" t="s">
        <v>89</v>
      </c>
      <c r="H697" s="3" t="s">
        <v>46</v>
      </c>
      <c r="I697" s="3" t="s">
        <v>37</v>
      </c>
      <c r="J697" s="3" t="s">
        <v>31</v>
      </c>
      <c r="K697" s="3">
        <v>9.0</v>
      </c>
      <c r="L697" s="3">
        <v>71282.0</v>
      </c>
      <c r="M697" s="3">
        <v>0.0</v>
      </c>
      <c r="N697" s="3">
        <v>641538.0</v>
      </c>
      <c r="O697" s="3">
        <v>10803.13</v>
      </c>
    </row>
    <row r="698" ht="15.75" customHeight="1">
      <c r="A698" s="3" t="s">
        <v>1067</v>
      </c>
      <c r="B698" s="3" t="s">
        <v>121</v>
      </c>
      <c r="C698" s="3" t="str">
        <f t="shared" si="1"/>
        <v>May</v>
      </c>
      <c r="D698" s="3" t="s">
        <v>25</v>
      </c>
      <c r="E698" s="3" t="s">
        <v>26</v>
      </c>
      <c r="F698" s="3" t="s">
        <v>27</v>
      </c>
      <c r="G698" s="3" t="s">
        <v>45</v>
      </c>
      <c r="H698" s="3" t="s">
        <v>20</v>
      </c>
      <c r="I698" s="3" t="s">
        <v>37</v>
      </c>
      <c r="J698" s="3" t="s">
        <v>31</v>
      </c>
      <c r="K698" s="3">
        <v>5.0</v>
      </c>
      <c r="L698" s="3">
        <v>62697.0</v>
      </c>
      <c r="M698" s="3">
        <v>0.0</v>
      </c>
      <c r="N698" s="3">
        <v>313485.0</v>
      </c>
      <c r="O698" s="3">
        <v>10702.66</v>
      </c>
    </row>
    <row r="699" ht="15.75" customHeight="1">
      <c r="A699" s="3" t="s">
        <v>1068</v>
      </c>
      <c r="B699" s="3" t="s">
        <v>1069</v>
      </c>
      <c r="C699" s="3" t="str">
        <f t="shared" si="1"/>
        <v>Jan</v>
      </c>
      <c r="D699" s="3" t="s">
        <v>50</v>
      </c>
      <c r="E699" s="3" t="s">
        <v>97</v>
      </c>
      <c r="F699" s="3" t="s">
        <v>98</v>
      </c>
      <c r="G699" s="3" t="s">
        <v>42</v>
      </c>
      <c r="H699" s="3" t="s">
        <v>29</v>
      </c>
      <c r="I699" s="3" t="s">
        <v>94</v>
      </c>
      <c r="J699" s="3" t="s">
        <v>31</v>
      </c>
      <c r="K699" s="3">
        <v>5.0</v>
      </c>
      <c r="L699" s="3">
        <v>63693.0</v>
      </c>
      <c r="M699" s="3">
        <v>5.0</v>
      </c>
      <c r="N699" s="3">
        <v>302541.75</v>
      </c>
      <c r="O699" s="3">
        <v>10692.54</v>
      </c>
    </row>
    <row r="700" ht="15.75" customHeight="1">
      <c r="A700" s="3" t="s">
        <v>1070</v>
      </c>
      <c r="B700" s="3" t="s">
        <v>182</v>
      </c>
      <c r="C700" s="3" t="str">
        <f t="shared" si="1"/>
        <v>Aug</v>
      </c>
      <c r="D700" s="3" t="s">
        <v>34</v>
      </c>
      <c r="E700" s="3" t="s">
        <v>142</v>
      </c>
      <c r="F700" s="3" t="s">
        <v>143</v>
      </c>
      <c r="G700" s="3" t="s">
        <v>89</v>
      </c>
      <c r="H700" s="3" t="s">
        <v>46</v>
      </c>
      <c r="I700" s="3" t="s">
        <v>47</v>
      </c>
      <c r="J700" s="3" t="s">
        <v>31</v>
      </c>
      <c r="K700" s="3">
        <v>10.0</v>
      </c>
      <c r="L700" s="3">
        <v>37045.0</v>
      </c>
      <c r="M700" s="3">
        <v>15.0</v>
      </c>
      <c r="N700" s="3">
        <v>314882.5</v>
      </c>
      <c r="O700" s="3">
        <v>10684.78</v>
      </c>
    </row>
    <row r="701" ht="15.75" customHeight="1">
      <c r="A701" s="3" t="s">
        <v>1071</v>
      </c>
      <c r="B701" s="3" t="s">
        <v>950</v>
      </c>
      <c r="C701" s="3" t="str">
        <f t="shared" si="1"/>
        <v>Dec</v>
      </c>
      <c r="D701" s="3" t="s">
        <v>17</v>
      </c>
      <c r="E701" s="3" t="s">
        <v>124</v>
      </c>
      <c r="F701" s="3" t="s">
        <v>125</v>
      </c>
      <c r="G701" s="3" t="s">
        <v>42</v>
      </c>
      <c r="H701" s="3" t="s">
        <v>29</v>
      </c>
      <c r="I701" s="3" t="s">
        <v>47</v>
      </c>
      <c r="J701" s="3" t="s">
        <v>31</v>
      </c>
      <c r="K701" s="3">
        <v>9.0</v>
      </c>
      <c r="L701" s="3">
        <v>11085.0</v>
      </c>
      <c r="M701" s="3">
        <v>20.0</v>
      </c>
      <c r="N701" s="3">
        <v>79812.0</v>
      </c>
      <c r="O701" s="3">
        <v>10614.25</v>
      </c>
    </row>
    <row r="702" ht="15.75" customHeight="1">
      <c r="A702" s="3" t="s">
        <v>1072</v>
      </c>
      <c r="B702" s="3" t="s">
        <v>772</v>
      </c>
      <c r="C702" s="3" t="str">
        <f t="shared" si="1"/>
        <v>Aug</v>
      </c>
      <c r="D702" s="3" t="s">
        <v>50</v>
      </c>
      <c r="E702" s="3" t="s">
        <v>97</v>
      </c>
      <c r="F702" s="3" t="s">
        <v>98</v>
      </c>
      <c r="G702" s="3" t="s">
        <v>28</v>
      </c>
      <c r="H702" s="3" t="s">
        <v>20</v>
      </c>
      <c r="I702" s="3" t="s">
        <v>21</v>
      </c>
      <c r="J702" s="3" t="s">
        <v>22</v>
      </c>
      <c r="K702" s="3">
        <v>8.0</v>
      </c>
      <c r="L702" s="3">
        <v>54055.0</v>
      </c>
      <c r="M702" s="3">
        <v>10.0</v>
      </c>
      <c r="N702" s="3">
        <v>389196.0</v>
      </c>
      <c r="O702" s="3">
        <v>10580.9</v>
      </c>
    </row>
    <row r="703" ht="15.75" customHeight="1">
      <c r="A703" s="3" t="s">
        <v>1073</v>
      </c>
      <c r="B703" s="3" t="s">
        <v>728</v>
      </c>
      <c r="C703" s="3" t="str">
        <f t="shared" si="1"/>
        <v>Nov</v>
      </c>
      <c r="D703" s="3" t="s">
        <v>50</v>
      </c>
      <c r="E703" s="3" t="s">
        <v>51</v>
      </c>
      <c r="F703" s="3" t="s">
        <v>52</v>
      </c>
      <c r="G703" s="3" t="s">
        <v>89</v>
      </c>
      <c r="H703" s="3" t="s">
        <v>20</v>
      </c>
      <c r="I703" s="3" t="s">
        <v>94</v>
      </c>
      <c r="J703" s="3" t="s">
        <v>31</v>
      </c>
      <c r="K703" s="3">
        <v>7.0</v>
      </c>
      <c r="L703" s="3">
        <v>16174.0</v>
      </c>
      <c r="M703" s="3">
        <v>15.0</v>
      </c>
      <c r="N703" s="3">
        <v>96235.3</v>
      </c>
      <c r="O703" s="3">
        <v>10574.49</v>
      </c>
    </row>
    <row r="704" ht="15.75" customHeight="1">
      <c r="A704" s="3" t="s">
        <v>1074</v>
      </c>
      <c r="B704" s="3" t="s">
        <v>655</v>
      </c>
      <c r="C704" s="3" t="str">
        <f t="shared" si="1"/>
        <v>Oct</v>
      </c>
      <c r="D704" s="3" t="s">
        <v>25</v>
      </c>
      <c r="E704" s="3" t="s">
        <v>61</v>
      </c>
      <c r="F704" s="3" t="s">
        <v>62</v>
      </c>
      <c r="G704" s="3" t="s">
        <v>42</v>
      </c>
      <c r="H704" s="3" t="s">
        <v>46</v>
      </c>
      <c r="I704" s="3" t="s">
        <v>30</v>
      </c>
      <c r="J704" s="3" t="s">
        <v>31</v>
      </c>
      <c r="K704" s="3">
        <v>9.0</v>
      </c>
      <c r="L704" s="3">
        <v>68363.0</v>
      </c>
      <c r="M704" s="3">
        <v>5.0</v>
      </c>
      <c r="N704" s="3">
        <v>584503.65</v>
      </c>
      <c r="O704" s="3">
        <v>10522.95</v>
      </c>
    </row>
    <row r="705" ht="15.75" customHeight="1">
      <c r="A705" s="3" t="s">
        <v>1075</v>
      </c>
      <c r="B705" s="3" t="s">
        <v>884</v>
      </c>
      <c r="C705" s="3" t="str">
        <f t="shared" si="1"/>
        <v>May</v>
      </c>
      <c r="D705" s="3" t="s">
        <v>17</v>
      </c>
      <c r="E705" s="3" t="s">
        <v>124</v>
      </c>
      <c r="F705" s="3" t="s">
        <v>125</v>
      </c>
      <c r="G705" s="3" t="s">
        <v>45</v>
      </c>
      <c r="H705" s="3" t="s">
        <v>20</v>
      </c>
      <c r="I705" s="3" t="s">
        <v>47</v>
      </c>
      <c r="J705" s="3" t="s">
        <v>31</v>
      </c>
      <c r="K705" s="3">
        <v>8.0</v>
      </c>
      <c r="L705" s="3">
        <v>46562.0</v>
      </c>
      <c r="M705" s="3">
        <v>10.0</v>
      </c>
      <c r="N705" s="3">
        <v>335246.4</v>
      </c>
      <c r="O705" s="3">
        <v>10463.91</v>
      </c>
    </row>
    <row r="706" ht="15.75" customHeight="1">
      <c r="A706" s="3" t="s">
        <v>1076</v>
      </c>
      <c r="B706" s="3" t="s">
        <v>956</v>
      </c>
      <c r="C706" s="3" t="str">
        <f t="shared" si="1"/>
        <v>Feb</v>
      </c>
      <c r="D706" s="3" t="s">
        <v>17</v>
      </c>
      <c r="E706" s="3" t="s">
        <v>124</v>
      </c>
      <c r="F706" s="3" t="s">
        <v>125</v>
      </c>
      <c r="G706" s="3" t="s">
        <v>42</v>
      </c>
      <c r="H706" s="3" t="s">
        <v>46</v>
      </c>
      <c r="I706" s="3" t="s">
        <v>54</v>
      </c>
      <c r="J706" s="3" t="s">
        <v>31</v>
      </c>
      <c r="K706" s="3">
        <v>6.0</v>
      </c>
      <c r="L706" s="3">
        <v>18499.0</v>
      </c>
      <c r="M706" s="3">
        <v>5.0</v>
      </c>
      <c r="N706" s="3">
        <v>105444.3</v>
      </c>
      <c r="O706" s="3">
        <v>10461.42</v>
      </c>
    </row>
    <row r="707" ht="15.75" customHeight="1">
      <c r="A707" s="3" t="s">
        <v>1077</v>
      </c>
      <c r="B707" s="3" t="s">
        <v>1078</v>
      </c>
      <c r="C707" s="3" t="str">
        <f t="shared" si="1"/>
        <v>Nov</v>
      </c>
      <c r="D707" s="3" t="s">
        <v>25</v>
      </c>
      <c r="E707" s="3" t="s">
        <v>26</v>
      </c>
      <c r="F707" s="3" t="s">
        <v>27</v>
      </c>
      <c r="G707" s="3" t="s">
        <v>42</v>
      </c>
      <c r="H707" s="3" t="s">
        <v>46</v>
      </c>
      <c r="I707" s="3" t="s">
        <v>94</v>
      </c>
      <c r="J707" s="3" t="s">
        <v>31</v>
      </c>
      <c r="K707" s="3">
        <v>5.0</v>
      </c>
      <c r="L707" s="3">
        <v>12535.0</v>
      </c>
      <c r="M707" s="3">
        <v>15.0</v>
      </c>
      <c r="N707" s="3">
        <v>53273.75</v>
      </c>
      <c r="O707" s="3">
        <v>10445.73</v>
      </c>
    </row>
    <row r="708" ht="15.75" customHeight="1">
      <c r="A708" s="3" t="s">
        <v>1079</v>
      </c>
      <c r="B708" s="3" t="s">
        <v>194</v>
      </c>
      <c r="C708" s="3" t="str">
        <f t="shared" si="1"/>
        <v>Nov</v>
      </c>
      <c r="D708" s="3" t="s">
        <v>50</v>
      </c>
      <c r="E708" s="3" t="s">
        <v>92</v>
      </c>
      <c r="F708" s="3" t="s">
        <v>93</v>
      </c>
      <c r="G708" s="3" t="s">
        <v>19</v>
      </c>
      <c r="H708" s="3" t="s">
        <v>20</v>
      </c>
      <c r="I708" s="3" t="s">
        <v>94</v>
      </c>
      <c r="J708" s="3" t="s">
        <v>31</v>
      </c>
      <c r="K708" s="3">
        <v>9.0</v>
      </c>
      <c r="L708" s="3">
        <v>30383.0</v>
      </c>
      <c r="M708" s="3">
        <v>0.0</v>
      </c>
      <c r="N708" s="3">
        <v>273447.0</v>
      </c>
      <c r="O708" s="3">
        <v>10416.94</v>
      </c>
    </row>
    <row r="709" ht="15.75" customHeight="1">
      <c r="A709" s="3" t="s">
        <v>1080</v>
      </c>
      <c r="B709" s="3" t="s">
        <v>404</v>
      </c>
      <c r="C709" s="3" t="str">
        <f t="shared" si="1"/>
        <v>Dec</v>
      </c>
      <c r="D709" s="3" t="s">
        <v>25</v>
      </c>
      <c r="E709" s="3" t="s">
        <v>26</v>
      </c>
      <c r="F709" s="3" t="s">
        <v>27</v>
      </c>
      <c r="G709" s="3" t="s">
        <v>19</v>
      </c>
      <c r="H709" s="3" t="s">
        <v>29</v>
      </c>
      <c r="I709" s="3" t="s">
        <v>63</v>
      </c>
      <c r="J709" s="3" t="s">
        <v>22</v>
      </c>
      <c r="K709" s="3">
        <v>7.0</v>
      </c>
      <c r="L709" s="3">
        <v>37933.0</v>
      </c>
      <c r="M709" s="3">
        <v>5.0</v>
      </c>
      <c r="N709" s="3">
        <v>252254.45</v>
      </c>
      <c r="O709" s="3">
        <v>10258.79</v>
      </c>
    </row>
    <row r="710" ht="15.75" customHeight="1">
      <c r="A710" s="3" t="s">
        <v>1081</v>
      </c>
      <c r="B710" s="3" t="s">
        <v>172</v>
      </c>
      <c r="C710" s="3" t="str">
        <f t="shared" si="1"/>
        <v>Sep</v>
      </c>
      <c r="D710" s="3" t="s">
        <v>25</v>
      </c>
      <c r="E710" s="3" t="s">
        <v>61</v>
      </c>
      <c r="F710" s="3" t="s">
        <v>62</v>
      </c>
      <c r="G710" s="3" t="s">
        <v>28</v>
      </c>
      <c r="H710" s="3" t="s">
        <v>20</v>
      </c>
      <c r="I710" s="3" t="s">
        <v>21</v>
      </c>
      <c r="J710" s="3" t="s">
        <v>22</v>
      </c>
      <c r="K710" s="3">
        <v>2.0</v>
      </c>
      <c r="L710" s="3">
        <v>58748.0</v>
      </c>
      <c r="M710" s="3">
        <v>0.0</v>
      </c>
      <c r="N710" s="3">
        <v>117496.0</v>
      </c>
      <c r="O710" s="3">
        <v>10217.37</v>
      </c>
    </row>
    <row r="711" ht="15.75" customHeight="1">
      <c r="A711" s="3" t="s">
        <v>1082</v>
      </c>
      <c r="B711" s="3" t="s">
        <v>938</v>
      </c>
      <c r="C711" s="3" t="str">
        <f t="shared" si="1"/>
        <v>Sep</v>
      </c>
      <c r="D711" s="3" t="s">
        <v>50</v>
      </c>
      <c r="E711" s="3" t="s">
        <v>51</v>
      </c>
      <c r="F711" s="3" t="s">
        <v>52</v>
      </c>
      <c r="G711" s="3" t="s">
        <v>53</v>
      </c>
      <c r="H711" s="3" t="s">
        <v>20</v>
      </c>
      <c r="I711" s="3" t="s">
        <v>54</v>
      </c>
      <c r="J711" s="3" t="s">
        <v>31</v>
      </c>
      <c r="K711" s="3">
        <v>5.0</v>
      </c>
      <c r="L711" s="3">
        <v>36911.0</v>
      </c>
      <c r="M711" s="3">
        <v>0.0</v>
      </c>
      <c r="N711" s="3">
        <v>184555.0</v>
      </c>
      <c r="O711" s="3">
        <v>10134.09</v>
      </c>
    </row>
    <row r="712" ht="15.75" customHeight="1">
      <c r="A712" s="3" t="s">
        <v>1083</v>
      </c>
      <c r="B712" s="3" t="s">
        <v>1084</v>
      </c>
      <c r="C712" s="3" t="str">
        <f t="shared" si="1"/>
        <v>May</v>
      </c>
      <c r="D712" s="3" t="s">
        <v>17</v>
      </c>
      <c r="E712" s="3" t="s">
        <v>18</v>
      </c>
      <c r="F712" s="3" t="s">
        <v>18</v>
      </c>
      <c r="G712" s="3" t="s">
        <v>42</v>
      </c>
      <c r="H712" s="3" t="s">
        <v>29</v>
      </c>
      <c r="I712" s="3" t="s">
        <v>21</v>
      </c>
      <c r="J712" s="3" t="s">
        <v>22</v>
      </c>
      <c r="K712" s="3">
        <v>9.0</v>
      </c>
      <c r="L712" s="3">
        <v>33459.0</v>
      </c>
      <c r="M712" s="3">
        <v>15.0</v>
      </c>
      <c r="N712" s="3">
        <v>255961.35</v>
      </c>
      <c r="O712" s="3">
        <v>10121.52</v>
      </c>
    </row>
    <row r="713" ht="15.75" customHeight="1">
      <c r="A713" s="3" t="s">
        <v>1085</v>
      </c>
      <c r="B713" s="3" t="s">
        <v>1086</v>
      </c>
      <c r="C713" s="3" t="str">
        <f t="shared" si="1"/>
        <v>Oct</v>
      </c>
      <c r="D713" s="3" t="s">
        <v>50</v>
      </c>
      <c r="E713" s="3" t="s">
        <v>97</v>
      </c>
      <c r="F713" s="3" t="s">
        <v>98</v>
      </c>
      <c r="G713" s="3" t="s">
        <v>89</v>
      </c>
      <c r="H713" s="3" t="s">
        <v>46</v>
      </c>
      <c r="I713" s="3" t="s">
        <v>94</v>
      </c>
      <c r="J713" s="3" t="s">
        <v>31</v>
      </c>
      <c r="K713" s="3">
        <v>2.0</v>
      </c>
      <c r="L713" s="3">
        <v>5633.0</v>
      </c>
      <c r="M713" s="3">
        <v>10.0</v>
      </c>
      <c r="N713" s="3">
        <v>10139.4</v>
      </c>
      <c r="O713" s="3">
        <v>10097.3</v>
      </c>
    </row>
    <row r="714" ht="15.75" customHeight="1">
      <c r="A714" s="3" t="s">
        <v>1087</v>
      </c>
      <c r="B714" s="3" t="s">
        <v>1078</v>
      </c>
      <c r="C714" s="3" t="str">
        <f t="shared" si="1"/>
        <v>Nov</v>
      </c>
      <c r="D714" s="3" t="s">
        <v>34</v>
      </c>
      <c r="E714" s="3" t="s">
        <v>40</v>
      </c>
      <c r="F714" s="3" t="s">
        <v>41</v>
      </c>
      <c r="G714" s="3" t="s">
        <v>45</v>
      </c>
      <c r="H714" s="3" t="s">
        <v>29</v>
      </c>
      <c r="I714" s="3" t="s">
        <v>37</v>
      </c>
      <c r="J714" s="3" t="s">
        <v>31</v>
      </c>
      <c r="K714" s="3">
        <v>7.0</v>
      </c>
      <c r="L714" s="3">
        <v>53964.0</v>
      </c>
      <c r="M714" s="3">
        <v>15.0</v>
      </c>
      <c r="N714" s="3">
        <v>321085.8</v>
      </c>
      <c r="O714" s="3">
        <v>10061.83</v>
      </c>
    </row>
    <row r="715" ht="15.75" customHeight="1">
      <c r="A715" s="3" t="s">
        <v>1088</v>
      </c>
      <c r="B715" s="3" t="s">
        <v>422</v>
      </c>
      <c r="C715" s="3" t="str">
        <f t="shared" si="1"/>
        <v>Jul</v>
      </c>
      <c r="D715" s="3" t="s">
        <v>17</v>
      </c>
      <c r="E715" s="3" t="s">
        <v>18</v>
      </c>
      <c r="F715" s="3" t="s">
        <v>18</v>
      </c>
      <c r="G715" s="3" t="s">
        <v>28</v>
      </c>
      <c r="H715" s="3" t="s">
        <v>20</v>
      </c>
      <c r="I715" s="3" t="s">
        <v>94</v>
      </c>
      <c r="J715" s="3" t="s">
        <v>31</v>
      </c>
      <c r="K715" s="3">
        <v>8.0</v>
      </c>
      <c r="L715" s="3">
        <v>22089.0</v>
      </c>
      <c r="M715" s="3">
        <v>10.0</v>
      </c>
      <c r="N715" s="3">
        <v>159040.8</v>
      </c>
      <c r="O715" s="3">
        <v>10056.59</v>
      </c>
    </row>
    <row r="716" ht="15.75" customHeight="1">
      <c r="A716" s="3" t="s">
        <v>1089</v>
      </c>
      <c r="B716" s="3" t="s">
        <v>265</v>
      </c>
      <c r="C716" s="3" t="str">
        <f t="shared" si="1"/>
        <v>Oct</v>
      </c>
      <c r="D716" s="3" t="s">
        <v>50</v>
      </c>
      <c r="E716" s="3" t="s">
        <v>92</v>
      </c>
      <c r="F716" s="3" t="s">
        <v>93</v>
      </c>
      <c r="G716" s="3" t="s">
        <v>45</v>
      </c>
      <c r="H716" s="3" t="s">
        <v>46</v>
      </c>
      <c r="I716" s="3" t="s">
        <v>54</v>
      </c>
      <c r="J716" s="3" t="s">
        <v>31</v>
      </c>
      <c r="K716" s="3">
        <v>1.0</v>
      </c>
      <c r="L716" s="3">
        <v>22479.0</v>
      </c>
      <c r="M716" s="3">
        <v>5.0</v>
      </c>
      <c r="N716" s="3">
        <v>21355.05</v>
      </c>
      <c r="O716" s="3">
        <v>10030.79</v>
      </c>
    </row>
    <row r="717" ht="15.75" customHeight="1">
      <c r="A717" s="3" t="s">
        <v>1090</v>
      </c>
      <c r="B717" s="3" t="s">
        <v>392</v>
      </c>
      <c r="C717" s="3" t="str">
        <f t="shared" si="1"/>
        <v>Apr</v>
      </c>
      <c r="D717" s="3" t="s">
        <v>17</v>
      </c>
      <c r="E717" s="3" t="s">
        <v>18</v>
      </c>
      <c r="F717" s="3" t="s">
        <v>18</v>
      </c>
      <c r="G717" s="3" t="s">
        <v>19</v>
      </c>
      <c r="H717" s="3" t="s">
        <v>29</v>
      </c>
      <c r="I717" s="3" t="s">
        <v>37</v>
      </c>
      <c r="J717" s="3" t="s">
        <v>31</v>
      </c>
      <c r="K717" s="3">
        <v>4.0</v>
      </c>
      <c r="L717" s="3">
        <v>56543.0</v>
      </c>
      <c r="M717" s="3">
        <v>0.0</v>
      </c>
      <c r="N717" s="3">
        <v>226172.0</v>
      </c>
      <c r="O717" s="3">
        <v>9999.19</v>
      </c>
    </row>
    <row r="718" ht="15.75" customHeight="1">
      <c r="A718" s="3" t="s">
        <v>1091</v>
      </c>
      <c r="B718" s="3" t="s">
        <v>1092</v>
      </c>
      <c r="C718" s="3" t="str">
        <f t="shared" si="1"/>
        <v>Nov</v>
      </c>
      <c r="D718" s="3" t="s">
        <v>34</v>
      </c>
      <c r="E718" s="3" t="s">
        <v>142</v>
      </c>
      <c r="F718" s="3" t="s">
        <v>143</v>
      </c>
      <c r="G718" s="3" t="s">
        <v>72</v>
      </c>
      <c r="H718" s="3" t="s">
        <v>29</v>
      </c>
      <c r="I718" s="3" t="s">
        <v>37</v>
      </c>
      <c r="J718" s="3" t="s">
        <v>31</v>
      </c>
      <c r="K718" s="3">
        <v>4.0</v>
      </c>
      <c r="L718" s="3">
        <v>39038.0</v>
      </c>
      <c r="M718" s="3">
        <v>5.0</v>
      </c>
      <c r="N718" s="3">
        <v>148344.4</v>
      </c>
      <c r="O718" s="3">
        <v>9874.0</v>
      </c>
    </row>
    <row r="719" ht="15.75" customHeight="1">
      <c r="A719" s="3" t="s">
        <v>1093</v>
      </c>
      <c r="B719" s="3" t="s">
        <v>442</v>
      </c>
      <c r="C719" s="3" t="str">
        <f t="shared" si="1"/>
        <v>May</v>
      </c>
      <c r="D719" s="3" t="s">
        <v>50</v>
      </c>
      <c r="E719" s="3" t="s">
        <v>51</v>
      </c>
      <c r="F719" s="3" t="s">
        <v>52</v>
      </c>
      <c r="G719" s="3" t="s">
        <v>72</v>
      </c>
      <c r="H719" s="3" t="s">
        <v>29</v>
      </c>
      <c r="I719" s="3" t="s">
        <v>30</v>
      </c>
      <c r="J719" s="3" t="s">
        <v>31</v>
      </c>
      <c r="K719" s="3">
        <v>9.0</v>
      </c>
      <c r="L719" s="3">
        <v>76788.0</v>
      </c>
      <c r="M719" s="3">
        <v>0.0</v>
      </c>
      <c r="N719" s="3">
        <v>691092.0</v>
      </c>
      <c r="O719" s="3">
        <v>9811.51</v>
      </c>
    </row>
    <row r="720" ht="15.75" customHeight="1">
      <c r="A720" s="3" t="s">
        <v>1094</v>
      </c>
      <c r="B720" s="3" t="s">
        <v>474</v>
      </c>
      <c r="C720" s="3" t="str">
        <f t="shared" si="1"/>
        <v>May</v>
      </c>
      <c r="D720" s="3" t="s">
        <v>17</v>
      </c>
      <c r="E720" s="3" t="s">
        <v>66</v>
      </c>
      <c r="F720" s="3" t="s">
        <v>67</v>
      </c>
      <c r="G720" s="3" t="s">
        <v>117</v>
      </c>
      <c r="H720" s="3" t="s">
        <v>46</v>
      </c>
      <c r="I720" s="3" t="s">
        <v>30</v>
      </c>
      <c r="J720" s="3" t="s">
        <v>31</v>
      </c>
      <c r="K720" s="3">
        <v>5.0</v>
      </c>
      <c r="L720" s="3">
        <v>14109.0</v>
      </c>
      <c r="M720" s="3">
        <v>20.0</v>
      </c>
      <c r="N720" s="3">
        <v>56436.0</v>
      </c>
      <c r="O720" s="3">
        <v>9807.17</v>
      </c>
    </row>
    <row r="721" ht="15.75" customHeight="1">
      <c r="A721" s="3" t="s">
        <v>1095</v>
      </c>
      <c r="B721" s="3" t="s">
        <v>986</v>
      </c>
      <c r="C721" s="3" t="str">
        <f t="shared" si="1"/>
        <v>Jul</v>
      </c>
      <c r="D721" s="3" t="s">
        <v>25</v>
      </c>
      <c r="E721" s="3" t="s">
        <v>26</v>
      </c>
      <c r="F721" s="3" t="s">
        <v>27</v>
      </c>
      <c r="G721" s="3" t="s">
        <v>45</v>
      </c>
      <c r="H721" s="3" t="s">
        <v>46</v>
      </c>
      <c r="I721" s="3" t="s">
        <v>37</v>
      </c>
      <c r="J721" s="3" t="s">
        <v>31</v>
      </c>
      <c r="K721" s="3">
        <v>6.0</v>
      </c>
      <c r="L721" s="3">
        <v>19607.0</v>
      </c>
      <c r="M721" s="3">
        <v>5.0</v>
      </c>
      <c r="N721" s="3">
        <v>111759.9</v>
      </c>
      <c r="O721" s="3">
        <v>9804.98</v>
      </c>
    </row>
    <row r="722" ht="15.75" customHeight="1">
      <c r="A722" s="3" t="s">
        <v>1096</v>
      </c>
      <c r="B722" s="3" t="s">
        <v>385</v>
      </c>
      <c r="C722" s="3" t="str">
        <f t="shared" si="1"/>
        <v>Sep</v>
      </c>
      <c r="D722" s="3" t="s">
        <v>34</v>
      </c>
      <c r="E722" s="3" t="s">
        <v>35</v>
      </c>
      <c r="F722" s="3" t="s">
        <v>36</v>
      </c>
      <c r="G722" s="3" t="s">
        <v>19</v>
      </c>
      <c r="H722" s="3" t="s">
        <v>29</v>
      </c>
      <c r="I722" s="3" t="s">
        <v>21</v>
      </c>
      <c r="J722" s="3" t="s">
        <v>22</v>
      </c>
      <c r="K722" s="3">
        <v>1.0</v>
      </c>
      <c r="L722" s="3">
        <v>32503.0</v>
      </c>
      <c r="M722" s="3">
        <v>15.0</v>
      </c>
      <c r="N722" s="3">
        <v>27627.55</v>
      </c>
      <c r="O722" s="3">
        <v>9709.86</v>
      </c>
    </row>
    <row r="723" ht="15.75" customHeight="1">
      <c r="A723" s="3" t="s">
        <v>1097</v>
      </c>
      <c r="B723" s="3" t="s">
        <v>238</v>
      </c>
      <c r="C723" s="3" t="str">
        <f t="shared" si="1"/>
        <v>Oct</v>
      </c>
      <c r="D723" s="3" t="s">
        <v>17</v>
      </c>
      <c r="E723" s="3" t="s">
        <v>18</v>
      </c>
      <c r="F723" s="3" t="s">
        <v>18</v>
      </c>
      <c r="G723" s="3" t="s">
        <v>42</v>
      </c>
      <c r="H723" s="3" t="s">
        <v>29</v>
      </c>
      <c r="I723" s="3" t="s">
        <v>21</v>
      </c>
      <c r="J723" s="3" t="s">
        <v>22</v>
      </c>
      <c r="K723" s="3">
        <v>7.0</v>
      </c>
      <c r="L723" s="3">
        <v>27551.0</v>
      </c>
      <c r="M723" s="3">
        <v>5.0</v>
      </c>
      <c r="N723" s="3">
        <v>183214.15</v>
      </c>
      <c r="O723" s="3">
        <v>9583.98</v>
      </c>
    </row>
    <row r="724" ht="15.75" customHeight="1">
      <c r="A724" s="3" t="s">
        <v>1098</v>
      </c>
      <c r="B724" s="3" t="s">
        <v>769</v>
      </c>
      <c r="C724" s="3" t="str">
        <f t="shared" si="1"/>
        <v>Apr</v>
      </c>
      <c r="D724" s="3" t="s">
        <v>50</v>
      </c>
      <c r="E724" s="3" t="s">
        <v>51</v>
      </c>
      <c r="F724" s="3" t="s">
        <v>52</v>
      </c>
      <c r="G724" s="3" t="s">
        <v>19</v>
      </c>
      <c r="H724" s="3" t="s">
        <v>29</v>
      </c>
      <c r="I724" s="3" t="s">
        <v>54</v>
      </c>
      <c r="J724" s="3" t="s">
        <v>31</v>
      </c>
      <c r="K724" s="3">
        <v>5.0</v>
      </c>
      <c r="L724" s="3">
        <v>4477.0</v>
      </c>
      <c r="M724" s="3">
        <v>5.0</v>
      </c>
      <c r="N724" s="3">
        <v>21265.75</v>
      </c>
      <c r="O724" s="3">
        <v>9578.88</v>
      </c>
    </row>
    <row r="725" ht="15.75" customHeight="1">
      <c r="A725" s="3" t="s">
        <v>1099</v>
      </c>
      <c r="B725" s="3" t="s">
        <v>806</v>
      </c>
      <c r="C725" s="3" t="str">
        <f t="shared" si="1"/>
        <v>Aug</v>
      </c>
      <c r="D725" s="3" t="s">
        <v>17</v>
      </c>
      <c r="E725" s="3" t="s">
        <v>66</v>
      </c>
      <c r="F725" s="3" t="s">
        <v>67</v>
      </c>
      <c r="G725" s="3" t="s">
        <v>45</v>
      </c>
      <c r="H725" s="3" t="s">
        <v>29</v>
      </c>
      <c r="I725" s="3" t="s">
        <v>54</v>
      </c>
      <c r="J725" s="3" t="s">
        <v>31</v>
      </c>
      <c r="K725" s="3">
        <v>9.0</v>
      </c>
      <c r="L725" s="3">
        <v>38484.0</v>
      </c>
      <c r="M725" s="3">
        <v>20.0</v>
      </c>
      <c r="N725" s="3">
        <v>277084.8</v>
      </c>
      <c r="O725" s="3">
        <v>9572.46</v>
      </c>
    </row>
    <row r="726" ht="15.75" customHeight="1">
      <c r="A726" s="3" t="s">
        <v>1100</v>
      </c>
      <c r="B726" s="3" t="s">
        <v>337</v>
      </c>
      <c r="C726" s="3" t="str">
        <f t="shared" si="1"/>
        <v>Aug</v>
      </c>
      <c r="D726" s="3" t="s">
        <v>25</v>
      </c>
      <c r="E726" s="3" t="s">
        <v>61</v>
      </c>
      <c r="F726" s="3" t="s">
        <v>62</v>
      </c>
      <c r="G726" s="3" t="s">
        <v>53</v>
      </c>
      <c r="H726" s="3" t="s">
        <v>29</v>
      </c>
      <c r="I726" s="3" t="s">
        <v>30</v>
      </c>
      <c r="J726" s="3" t="s">
        <v>31</v>
      </c>
      <c r="K726" s="3">
        <v>9.0</v>
      </c>
      <c r="L726" s="3">
        <v>2962.0</v>
      </c>
      <c r="M726" s="3">
        <v>20.0</v>
      </c>
      <c r="N726" s="3">
        <v>21326.4</v>
      </c>
      <c r="O726" s="3">
        <v>9572.23</v>
      </c>
    </row>
    <row r="727" ht="15.75" customHeight="1">
      <c r="A727" s="3" t="s">
        <v>1101</v>
      </c>
      <c r="B727" s="3" t="s">
        <v>1102</v>
      </c>
      <c r="C727" s="3" t="str">
        <f t="shared" si="1"/>
        <v>Jul</v>
      </c>
      <c r="D727" s="3" t="s">
        <v>50</v>
      </c>
      <c r="E727" s="3" t="s">
        <v>97</v>
      </c>
      <c r="F727" s="3" t="s">
        <v>98</v>
      </c>
      <c r="G727" s="3" t="s">
        <v>72</v>
      </c>
      <c r="H727" s="3" t="s">
        <v>20</v>
      </c>
      <c r="I727" s="3" t="s">
        <v>21</v>
      </c>
      <c r="J727" s="3" t="s">
        <v>22</v>
      </c>
      <c r="K727" s="3">
        <v>3.0</v>
      </c>
      <c r="L727" s="3">
        <v>25388.0</v>
      </c>
      <c r="M727" s="3">
        <v>15.0</v>
      </c>
      <c r="N727" s="3">
        <v>64739.4</v>
      </c>
      <c r="O727" s="3">
        <v>9571.7</v>
      </c>
    </row>
    <row r="728" ht="15.75" customHeight="1">
      <c r="A728" s="3" t="s">
        <v>1103</v>
      </c>
      <c r="B728" s="3" t="s">
        <v>102</v>
      </c>
      <c r="C728" s="3" t="str">
        <f t="shared" si="1"/>
        <v>Nov</v>
      </c>
      <c r="D728" s="3" t="s">
        <v>17</v>
      </c>
      <c r="E728" s="3" t="s">
        <v>18</v>
      </c>
      <c r="F728" s="3" t="s">
        <v>18</v>
      </c>
      <c r="G728" s="3" t="s">
        <v>19</v>
      </c>
      <c r="H728" s="3" t="s">
        <v>20</v>
      </c>
      <c r="I728" s="3" t="s">
        <v>30</v>
      </c>
      <c r="J728" s="3" t="s">
        <v>31</v>
      </c>
      <c r="K728" s="3">
        <v>9.0</v>
      </c>
      <c r="L728" s="3">
        <v>9516.0</v>
      </c>
      <c r="M728" s="3">
        <v>5.0</v>
      </c>
      <c r="N728" s="3">
        <v>81361.8</v>
      </c>
      <c r="O728" s="3">
        <v>9257.95</v>
      </c>
    </row>
    <row r="729" ht="15.75" customHeight="1">
      <c r="A729" s="3" t="s">
        <v>1104</v>
      </c>
      <c r="B729" s="3" t="s">
        <v>1105</v>
      </c>
      <c r="C729" s="3" t="str">
        <f t="shared" si="1"/>
        <v>Dec</v>
      </c>
      <c r="D729" s="3" t="s">
        <v>34</v>
      </c>
      <c r="E729" s="3" t="s">
        <v>40</v>
      </c>
      <c r="F729" s="3" t="s">
        <v>41</v>
      </c>
      <c r="G729" s="3" t="s">
        <v>117</v>
      </c>
      <c r="H729" s="3" t="s">
        <v>29</v>
      </c>
      <c r="I729" s="3" t="s">
        <v>94</v>
      </c>
      <c r="J729" s="3" t="s">
        <v>31</v>
      </c>
      <c r="K729" s="3">
        <v>9.0</v>
      </c>
      <c r="L729" s="3">
        <v>63814.0</v>
      </c>
      <c r="M729" s="3">
        <v>10.0</v>
      </c>
      <c r="N729" s="3">
        <v>516893.4</v>
      </c>
      <c r="O729" s="3">
        <v>9255.26</v>
      </c>
    </row>
    <row r="730" ht="15.75" customHeight="1">
      <c r="A730" s="3" t="s">
        <v>1106</v>
      </c>
      <c r="B730" s="3" t="s">
        <v>406</v>
      </c>
      <c r="C730" s="3" t="str">
        <f t="shared" si="1"/>
        <v>Jan</v>
      </c>
      <c r="D730" s="3" t="s">
        <v>34</v>
      </c>
      <c r="E730" s="3" t="s">
        <v>142</v>
      </c>
      <c r="F730" s="3" t="s">
        <v>143</v>
      </c>
      <c r="G730" s="3" t="s">
        <v>117</v>
      </c>
      <c r="H730" s="3" t="s">
        <v>29</v>
      </c>
      <c r="I730" s="3" t="s">
        <v>30</v>
      </c>
      <c r="J730" s="3" t="s">
        <v>31</v>
      </c>
      <c r="K730" s="3">
        <v>10.0</v>
      </c>
      <c r="L730" s="3">
        <v>20683.0</v>
      </c>
      <c r="M730" s="3">
        <v>20.0</v>
      </c>
      <c r="N730" s="3">
        <v>165464.0</v>
      </c>
      <c r="O730" s="3">
        <v>9154.77</v>
      </c>
    </row>
    <row r="731" ht="15.75" customHeight="1">
      <c r="A731" s="3" t="s">
        <v>1107</v>
      </c>
      <c r="B731" s="3" t="s">
        <v>498</v>
      </c>
      <c r="C731" s="3" t="str">
        <f t="shared" si="1"/>
        <v>Oct</v>
      </c>
      <c r="D731" s="3" t="s">
        <v>17</v>
      </c>
      <c r="E731" s="3" t="s">
        <v>66</v>
      </c>
      <c r="F731" s="3" t="s">
        <v>67</v>
      </c>
      <c r="G731" s="3" t="s">
        <v>72</v>
      </c>
      <c r="H731" s="3" t="s">
        <v>29</v>
      </c>
      <c r="I731" s="3" t="s">
        <v>30</v>
      </c>
      <c r="J731" s="3" t="s">
        <v>31</v>
      </c>
      <c r="K731" s="3">
        <v>6.0</v>
      </c>
      <c r="L731" s="3">
        <v>11114.0</v>
      </c>
      <c r="M731" s="3">
        <v>5.0</v>
      </c>
      <c r="N731" s="3">
        <v>63349.8</v>
      </c>
      <c r="O731" s="3">
        <v>9145.16</v>
      </c>
    </row>
    <row r="732" ht="15.75" customHeight="1">
      <c r="A732" s="3" t="s">
        <v>1108</v>
      </c>
      <c r="B732" s="3" t="s">
        <v>938</v>
      </c>
      <c r="C732" s="3" t="str">
        <f t="shared" si="1"/>
        <v>Sep</v>
      </c>
      <c r="D732" s="3" t="s">
        <v>50</v>
      </c>
      <c r="E732" s="3" t="s">
        <v>92</v>
      </c>
      <c r="F732" s="3" t="s">
        <v>93</v>
      </c>
      <c r="G732" s="3" t="s">
        <v>53</v>
      </c>
      <c r="H732" s="3" t="s">
        <v>20</v>
      </c>
      <c r="I732" s="3" t="s">
        <v>47</v>
      </c>
      <c r="J732" s="3" t="s">
        <v>31</v>
      </c>
      <c r="K732" s="3">
        <v>10.0</v>
      </c>
      <c r="L732" s="3">
        <v>27353.0</v>
      </c>
      <c r="M732" s="3">
        <v>0.0</v>
      </c>
      <c r="N732" s="3">
        <v>273530.0</v>
      </c>
      <c r="O732" s="3">
        <v>9076.15</v>
      </c>
    </row>
    <row r="733" ht="15.75" customHeight="1">
      <c r="A733" s="3" t="s">
        <v>1109</v>
      </c>
      <c r="B733" s="3" t="s">
        <v>376</v>
      </c>
      <c r="C733" s="3" t="str">
        <f t="shared" si="1"/>
        <v>Jun</v>
      </c>
      <c r="D733" s="3" t="s">
        <v>50</v>
      </c>
      <c r="E733" s="3" t="s">
        <v>97</v>
      </c>
      <c r="F733" s="3" t="s">
        <v>98</v>
      </c>
      <c r="G733" s="3" t="s">
        <v>45</v>
      </c>
      <c r="H733" s="3" t="s">
        <v>46</v>
      </c>
      <c r="I733" s="3" t="s">
        <v>37</v>
      </c>
      <c r="J733" s="3" t="s">
        <v>31</v>
      </c>
      <c r="K733" s="3">
        <v>7.0</v>
      </c>
      <c r="L733" s="3">
        <v>13038.0</v>
      </c>
      <c r="M733" s="3">
        <v>5.0</v>
      </c>
      <c r="N733" s="3">
        <v>86702.7</v>
      </c>
      <c r="O733" s="3">
        <v>9027.69</v>
      </c>
    </row>
    <row r="734" ht="15.75" customHeight="1">
      <c r="A734" s="3" t="s">
        <v>1110</v>
      </c>
      <c r="B734" s="3" t="s">
        <v>687</v>
      </c>
      <c r="C734" s="3" t="str">
        <f t="shared" si="1"/>
        <v>Jul</v>
      </c>
      <c r="D734" s="3" t="s">
        <v>25</v>
      </c>
      <c r="E734" s="3" t="s">
        <v>26</v>
      </c>
      <c r="F734" s="3" t="s">
        <v>27</v>
      </c>
      <c r="G734" s="3" t="s">
        <v>19</v>
      </c>
      <c r="H734" s="3" t="s">
        <v>29</v>
      </c>
      <c r="I734" s="3" t="s">
        <v>94</v>
      </c>
      <c r="J734" s="3" t="s">
        <v>31</v>
      </c>
      <c r="K734" s="3">
        <v>7.0</v>
      </c>
      <c r="L734" s="3">
        <v>69536.0</v>
      </c>
      <c r="M734" s="3">
        <v>0.0</v>
      </c>
      <c r="N734" s="3">
        <v>486752.0</v>
      </c>
      <c r="O734" s="3">
        <v>9013.08</v>
      </c>
    </row>
    <row r="735" ht="15.75" customHeight="1">
      <c r="A735" s="3" t="s">
        <v>1111</v>
      </c>
      <c r="B735" s="3" t="s">
        <v>149</v>
      </c>
      <c r="C735" s="3" t="str">
        <f t="shared" si="1"/>
        <v>Mar</v>
      </c>
      <c r="D735" s="3" t="s">
        <v>50</v>
      </c>
      <c r="E735" s="3" t="s">
        <v>97</v>
      </c>
      <c r="F735" s="3" t="s">
        <v>98</v>
      </c>
      <c r="G735" s="3" t="s">
        <v>42</v>
      </c>
      <c r="H735" s="3" t="s">
        <v>20</v>
      </c>
      <c r="I735" s="3" t="s">
        <v>30</v>
      </c>
      <c r="J735" s="3" t="s">
        <v>31</v>
      </c>
      <c r="K735" s="3">
        <v>1.0</v>
      </c>
      <c r="L735" s="3">
        <v>73480.0</v>
      </c>
      <c r="M735" s="3">
        <v>0.0</v>
      </c>
      <c r="N735" s="3">
        <v>73480.0</v>
      </c>
      <c r="O735" s="3">
        <v>8976.52</v>
      </c>
    </row>
    <row r="736" ht="15.75" customHeight="1">
      <c r="A736" s="3" t="s">
        <v>1112</v>
      </c>
      <c r="B736" s="3" t="s">
        <v>557</v>
      </c>
      <c r="C736" s="3" t="str">
        <f t="shared" si="1"/>
        <v>Jun</v>
      </c>
      <c r="D736" s="3" t="s">
        <v>50</v>
      </c>
      <c r="E736" s="3" t="s">
        <v>92</v>
      </c>
      <c r="F736" s="3" t="s">
        <v>93</v>
      </c>
      <c r="G736" s="3" t="s">
        <v>19</v>
      </c>
      <c r="H736" s="3" t="s">
        <v>29</v>
      </c>
      <c r="I736" s="3" t="s">
        <v>47</v>
      </c>
      <c r="J736" s="3" t="s">
        <v>31</v>
      </c>
      <c r="K736" s="3">
        <v>6.0</v>
      </c>
      <c r="L736" s="3">
        <v>48272.0</v>
      </c>
      <c r="M736" s="3">
        <v>10.0</v>
      </c>
      <c r="N736" s="3">
        <v>260668.8</v>
      </c>
      <c r="O736" s="3">
        <v>8801.73</v>
      </c>
    </row>
    <row r="737" ht="15.75" customHeight="1">
      <c r="A737" s="3" t="s">
        <v>1113</v>
      </c>
      <c r="B737" s="3" t="s">
        <v>229</v>
      </c>
      <c r="C737" s="3" t="str">
        <f t="shared" si="1"/>
        <v>May</v>
      </c>
      <c r="D737" s="3" t="s">
        <v>34</v>
      </c>
      <c r="E737" s="3" t="s">
        <v>40</v>
      </c>
      <c r="F737" s="3" t="s">
        <v>41</v>
      </c>
      <c r="G737" s="3" t="s">
        <v>53</v>
      </c>
      <c r="H737" s="3" t="s">
        <v>29</v>
      </c>
      <c r="I737" s="3" t="s">
        <v>94</v>
      </c>
      <c r="J737" s="3" t="s">
        <v>31</v>
      </c>
      <c r="K737" s="3">
        <v>7.0</v>
      </c>
      <c r="L737" s="3">
        <v>37239.0</v>
      </c>
      <c r="M737" s="3">
        <v>0.0</v>
      </c>
      <c r="N737" s="3">
        <v>260673.0</v>
      </c>
      <c r="O737" s="3">
        <v>8770.02</v>
      </c>
    </row>
    <row r="738" ht="15.75" customHeight="1">
      <c r="A738" s="3" t="s">
        <v>1114</v>
      </c>
      <c r="B738" s="3" t="s">
        <v>147</v>
      </c>
      <c r="C738" s="3" t="str">
        <f t="shared" si="1"/>
        <v>Jan</v>
      </c>
      <c r="D738" s="3" t="s">
        <v>50</v>
      </c>
      <c r="E738" s="3" t="s">
        <v>97</v>
      </c>
      <c r="F738" s="3" t="s">
        <v>98</v>
      </c>
      <c r="G738" s="3" t="s">
        <v>89</v>
      </c>
      <c r="H738" s="3" t="s">
        <v>46</v>
      </c>
      <c r="I738" s="3" t="s">
        <v>30</v>
      </c>
      <c r="J738" s="3" t="s">
        <v>31</v>
      </c>
      <c r="K738" s="3">
        <v>7.0</v>
      </c>
      <c r="L738" s="3">
        <v>72166.0</v>
      </c>
      <c r="M738" s="3">
        <v>5.0</v>
      </c>
      <c r="N738" s="3">
        <v>479903.9</v>
      </c>
      <c r="O738" s="3">
        <v>8768.77</v>
      </c>
    </row>
    <row r="739" ht="15.75" customHeight="1">
      <c r="A739" s="3" t="s">
        <v>1115</v>
      </c>
      <c r="B739" s="3" t="s">
        <v>712</v>
      </c>
      <c r="C739" s="3" t="str">
        <f t="shared" si="1"/>
        <v>Dec</v>
      </c>
      <c r="D739" s="3" t="s">
        <v>25</v>
      </c>
      <c r="E739" s="3" t="s">
        <v>26</v>
      </c>
      <c r="F739" s="3" t="s">
        <v>27</v>
      </c>
      <c r="G739" s="3" t="s">
        <v>117</v>
      </c>
      <c r="H739" s="3" t="s">
        <v>46</v>
      </c>
      <c r="I739" s="3" t="s">
        <v>47</v>
      </c>
      <c r="J739" s="3" t="s">
        <v>31</v>
      </c>
      <c r="K739" s="3">
        <v>7.0</v>
      </c>
      <c r="L739" s="3">
        <v>42308.0</v>
      </c>
      <c r="M739" s="3">
        <v>5.0</v>
      </c>
      <c r="N739" s="3">
        <v>281348.2</v>
      </c>
      <c r="O739" s="3">
        <v>8628.5</v>
      </c>
    </row>
    <row r="740" ht="15.75" customHeight="1">
      <c r="A740" s="3" t="s">
        <v>1116</v>
      </c>
      <c r="B740" s="3" t="s">
        <v>463</v>
      </c>
      <c r="C740" s="3" t="str">
        <f t="shared" si="1"/>
        <v>Mar</v>
      </c>
      <c r="D740" s="3" t="s">
        <v>34</v>
      </c>
      <c r="E740" s="3" t="s">
        <v>142</v>
      </c>
      <c r="F740" s="3" t="s">
        <v>143</v>
      </c>
      <c r="G740" s="3" t="s">
        <v>53</v>
      </c>
      <c r="H740" s="3" t="s">
        <v>29</v>
      </c>
      <c r="I740" s="3" t="s">
        <v>37</v>
      </c>
      <c r="J740" s="3" t="s">
        <v>31</v>
      </c>
      <c r="K740" s="3">
        <v>1.0</v>
      </c>
      <c r="L740" s="3">
        <v>57677.0</v>
      </c>
      <c r="M740" s="3">
        <v>15.0</v>
      </c>
      <c r="N740" s="3">
        <v>49025.45</v>
      </c>
      <c r="O740" s="3">
        <v>8540.57</v>
      </c>
    </row>
    <row r="741" ht="15.75" customHeight="1">
      <c r="A741" s="3" t="s">
        <v>1117</v>
      </c>
      <c r="B741" s="3" t="s">
        <v>106</v>
      </c>
      <c r="C741" s="3" t="str">
        <f t="shared" si="1"/>
        <v>Jan</v>
      </c>
      <c r="D741" s="3" t="s">
        <v>34</v>
      </c>
      <c r="E741" s="3" t="s">
        <v>40</v>
      </c>
      <c r="F741" s="3" t="s">
        <v>41</v>
      </c>
      <c r="G741" s="3" t="s">
        <v>72</v>
      </c>
      <c r="H741" s="3" t="s">
        <v>46</v>
      </c>
      <c r="I741" s="3" t="s">
        <v>63</v>
      </c>
      <c r="J741" s="3" t="s">
        <v>22</v>
      </c>
      <c r="K741" s="3">
        <v>6.0</v>
      </c>
      <c r="L741" s="3">
        <v>70750.0</v>
      </c>
      <c r="M741" s="3">
        <v>5.0</v>
      </c>
      <c r="N741" s="3">
        <v>403275.0</v>
      </c>
      <c r="O741" s="3">
        <v>8508.51</v>
      </c>
    </row>
    <row r="742" ht="15.75" customHeight="1">
      <c r="A742" s="3" t="s">
        <v>1118</v>
      </c>
      <c r="B742" s="3" t="s">
        <v>1119</v>
      </c>
      <c r="C742" s="3" t="str">
        <f t="shared" si="1"/>
        <v>Jun</v>
      </c>
      <c r="D742" s="3" t="s">
        <v>50</v>
      </c>
      <c r="E742" s="3" t="s">
        <v>97</v>
      </c>
      <c r="F742" s="3" t="s">
        <v>98</v>
      </c>
      <c r="G742" s="3" t="s">
        <v>117</v>
      </c>
      <c r="H742" s="3" t="s">
        <v>20</v>
      </c>
      <c r="I742" s="3" t="s">
        <v>21</v>
      </c>
      <c r="J742" s="3" t="s">
        <v>22</v>
      </c>
      <c r="K742" s="3">
        <v>4.0</v>
      </c>
      <c r="L742" s="3">
        <v>32483.0</v>
      </c>
      <c r="M742" s="3">
        <v>10.0</v>
      </c>
      <c r="N742" s="3">
        <v>116938.8</v>
      </c>
      <c r="O742" s="3">
        <v>8485.99</v>
      </c>
    </row>
    <row r="743" ht="15.75" customHeight="1">
      <c r="A743" s="3" t="s">
        <v>1120</v>
      </c>
      <c r="B743" s="3" t="s">
        <v>757</v>
      </c>
      <c r="C743" s="3" t="str">
        <f t="shared" si="1"/>
        <v>May</v>
      </c>
      <c r="D743" s="3" t="s">
        <v>50</v>
      </c>
      <c r="E743" s="3" t="s">
        <v>92</v>
      </c>
      <c r="F743" s="3" t="s">
        <v>93</v>
      </c>
      <c r="G743" s="3" t="s">
        <v>28</v>
      </c>
      <c r="H743" s="3" t="s">
        <v>20</v>
      </c>
      <c r="I743" s="3" t="s">
        <v>30</v>
      </c>
      <c r="J743" s="3" t="s">
        <v>31</v>
      </c>
      <c r="K743" s="3">
        <v>5.0</v>
      </c>
      <c r="L743" s="3">
        <v>69939.0</v>
      </c>
      <c r="M743" s="3">
        <v>0.0</v>
      </c>
      <c r="N743" s="3">
        <v>349695.0</v>
      </c>
      <c r="O743" s="3">
        <v>8475.06</v>
      </c>
    </row>
    <row r="744" ht="15.75" customHeight="1">
      <c r="A744" s="3" t="s">
        <v>1121</v>
      </c>
      <c r="B744" s="3" t="s">
        <v>750</v>
      </c>
      <c r="C744" s="3" t="str">
        <f t="shared" si="1"/>
        <v>Jul</v>
      </c>
      <c r="D744" s="3" t="s">
        <v>50</v>
      </c>
      <c r="E744" s="3" t="s">
        <v>97</v>
      </c>
      <c r="F744" s="3" t="s">
        <v>98</v>
      </c>
      <c r="G744" s="3" t="s">
        <v>117</v>
      </c>
      <c r="H744" s="3" t="s">
        <v>46</v>
      </c>
      <c r="I744" s="3" t="s">
        <v>30</v>
      </c>
      <c r="J744" s="3" t="s">
        <v>31</v>
      </c>
      <c r="K744" s="3">
        <v>9.0</v>
      </c>
      <c r="L744" s="3">
        <v>3568.0</v>
      </c>
      <c r="M744" s="3">
        <v>20.0</v>
      </c>
      <c r="N744" s="3">
        <v>25689.6</v>
      </c>
      <c r="O744" s="3">
        <v>8450.68</v>
      </c>
    </row>
    <row r="745" ht="15.75" customHeight="1">
      <c r="A745" s="3" t="s">
        <v>1122</v>
      </c>
      <c r="B745" s="3" t="s">
        <v>800</v>
      </c>
      <c r="C745" s="3" t="str">
        <f t="shared" si="1"/>
        <v>Jul</v>
      </c>
      <c r="D745" s="3" t="s">
        <v>25</v>
      </c>
      <c r="E745" s="3" t="s">
        <v>70</v>
      </c>
      <c r="F745" s="3" t="s">
        <v>71</v>
      </c>
      <c r="G745" s="3" t="s">
        <v>45</v>
      </c>
      <c r="H745" s="3" t="s">
        <v>29</v>
      </c>
      <c r="I745" s="3" t="s">
        <v>47</v>
      </c>
      <c r="J745" s="3" t="s">
        <v>31</v>
      </c>
      <c r="K745" s="3">
        <v>10.0</v>
      </c>
      <c r="L745" s="3">
        <v>4709.0</v>
      </c>
      <c r="M745" s="3">
        <v>10.0</v>
      </c>
      <c r="N745" s="3">
        <v>42381.0</v>
      </c>
      <c r="O745" s="3">
        <v>8423.84</v>
      </c>
    </row>
    <row r="746" ht="15.75" customHeight="1">
      <c r="A746" s="3" t="s">
        <v>1123</v>
      </c>
      <c r="B746" s="3" t="s">
        <v>549</v>
      </c>
      <c r="C746" s="3" t="str">
        <f t="shared" si="1"/>
        <v>Oct</v>
      </c>
      <c r="D746" s="3" t="s">
        <v>50</v>
      </c>
      <c r="E746" s="3" t="s">
        <v>97</v>
      </c>
      <c r="F746" s="3" t="s">
        <v>98</v>
      </c>
      <c r="G746" s="3" t="s">
        <v>117</v>
      </c>
      <c r="H746" s="3" t="s">
        <v>46</v>
      </c>
      <c r="I746" s="3" t="s">
        <v>94</v>
      </c>
      <c r="J746" s="3" t="s">
        <v>31</v>
      </c>
      <c r="K746" s="3">
        <v>9.0</v>
      </c>
      <c r="L746" s="3">
        <v>1197.0</v>
      </c>
      <c r="M746" s="3">
        <v>20.0</v>
      </c>
      <c r="N746" s="3">
        <v>8618.4</v>
      </c>
      <c r="O746" s="3">
        <v>8408.68</v>
      </c>
    </row>
    <row r="747" ht="15.75" customHeight="1">
      <c r="A747" s="3" t="s">
        <v>1124</v>
      </c>
      <c r="B747" s="3" t="s">
        <v>472</v>
      </c>
      <c r="C747" s="3" t="str">
        <f t="shared" si="1"/>
        <v>Jun</v>
      </c>
      <c r="D747" s="3" t="s">
        <v>50</v>
      </c>
      <c r="E747" s="3" t="s">
        <v>97</v>
      </c>
      <c r="F747" s="3" t="s">
        <v>98</v>
      </c>
      <c r="G747" s="3" t="s">
        <v>45</v>
      </c>
      <c r="H747" s="3" t="s">
        <v>29</v>
      </c>
      <c r="I747" s="3" t="s">
        <v>63</v>
      </c>
      <c r="J747" s="3" t="s">
        <v>22</v>
      </c>
      <c r="K747" s="3">
        <v>2.0</v>
      </c>
      <c r="L747" s="3">
        <v>46458.0</v>
      </c>
      <c r="M747" s="3">
        <v>10.0</v>
      </c>
      <c r="N747" s="3">
        <v>83624.4</v>
      </c>
      <c r="O747" s="3">
        <v>8370.87</v>
      </c>
    </row>
    <row r="748" ht="15.75" customHeight="1">
      <c r="A748" s="3" t="s">
        <v>1125</v>
      </c>
      <c r="B748" s="3" t="s">
        <v>769</v>
      </c>
      <c r="C748" s="3" t="str">
        <f t="shared" si="1"/>
        <v>Apr</v>
      </c>
      <c r="D748" s="3" t="s">
        <v>25</v>
      </c>
      <c r="E748" s="3" t="s">
        <v>61</v>
      </c>
      <c r="F748" s="3" t="s">
        <v>62</v>
      </c>
      <c r="G748" s="3" t="s">
        <v>28</v>
      </c>
      <c r="H748" s="3" t="s">
        <v>46</v>
      </c>
      <c r="I748" s="3" t="s">
        <v>47</v>
      </c>
      <c r="J748" s="3" t="s">
        <v>31</v>
      </c>
      <c r="K748" s="3">
        <v>8.0</v>
      </c>
      <c r="L748" s="3">
        <v>63252.0</v>
      </c>
      <c r="M748" s="3">
        <v>5.0</v>
      </c>
      <c r="N748" s="3">
        <v>480715.2</v>
      </c>
      <c r="O748" s="3">
        <v>8356.41</v>
      </c>
    </row>
    <row r="749" ht="15.75" customHeight="1">
      <c r="A749" s="3" t="s">
        <v>1126</v>
      </c>
      <c r="B749" s="3" t="s">
        <v>319</v>
      </c>
      <c r="C749" s="3" t="str">
        <f t="shared" si="1"/>
        <v>Dec</v>
      </c>
      <c r="D749" s="3" t="s">
        <v>17</v>
      </c>
      <c r="E749" s="3" t="s">
        <v>124</v>
      </c>
      <c r="F749" s="3" t="s">
        <v>125</v>
      </c>
      <c r="G749" s="3" t="s">
        <v>89</v>
      </c>
      <c r="H749" s="3" t="s">
        <v>20</v>
      </c>
      <c r="I749" s="3" t="s">
        <v>21</v>
      </c>
      <c r="J749" s="3" t="s">
        <v>22</v>
      </c>
      <c r="K749" s="3">
        <v>9.0</v>
      </c>
      <c r="L749" s="3">
        <v>16583.0</v>
      </c>
      <c r="M749" s="3">
        <v>5.0</v>
      </c>
      <c r="N749" s="3">
        <v>141784.65</v>
      </c>
      <c r="O749" s="3">
        <v>8331.75</v>
      </c>
    </row>
    <row r="750" ht="15.75" customHeight="1">
      <c r="A750" s="3" t="s">
        <v>1127</v>
      </c>
      <c r="B750" s="3" t="s">
        <v>60</v>
      </c>
      <c r="C750" s="3" t="str">
        <f t="shared" si="1"/>
        <v>Jan</v>
      </c>
      <c r="D750" s="3" t="s">
        <v>25</v>
      </c>
      <c r="E750" s="3" t="s">
        <v>70</v>
      </c>
      <c r="F750" s="3" t="s">
        <v>71</v>
      </c>
      <c r="G750" s="3" t="s">
        <v>45</v>
      </c>
      <c r="H750" s="3" t="s">
        <v>20</v>
      </c>
      <c r="I750" s="3" t="s">
        <v>63</v>
      </c>
      <c r="J750" s="3" t="s">
        <v>22</v>
      </c>
      <c r="K750" s="3">
        <v>7.0</v>
      </c>
      <c r="L750" s="3">
        <v>29274.0</v>
      </c>
      <c r="M750" s="3">
        <v>15.0</v>
      </c>
      <c r="N750" s="3">
        <v>174180.3</v>
      </c>
      <c r="O750" s="3">
        <v>8315.72</v>
      </c>
    </row>
    <row r="751" ht="15.75" customHeight="1">
      <c r="A751" s="3" t="s">
        <v>1128</v>
      </c>
      <c r="B751" s="3" t="s">
        <v>343</v>
      </c>
      <c r="C751" s="3" t="str">
        <f t="shared" si="1"/>
        <v>Aug</v>
      </c>
      <c r="D751" s="3" t="s">
        <v>50</v>
      </c>
      <c r="E751" s="3" t="s">
        <v>97</v>
      </c>
      <c r="F751" s="3" t="s">
        <v>98</v>
      </c>
      <c r="G751" s="3" t="s">
        <v>28</v>
      </c>
      <c r="H751" s="3" t="s">
        <v>20</v>
      </c>
      <c r="I751" s="3" t="s">
        <v>94</v>
      </c>
      <c r="J751" s="3" t="s">
        <v>31</v>
      </c>
      <c r="K751" s="3">
        <v>7.0</v>
      </c>
      <c r="L751" s="3">
        <v>70469.0</v>
      </c>
      <c r="M751" s="3">
        <v>5.0</v>
      </c>
      <c r="N751" s="3">
        <v>468618.85</v>
      </c>
      <c r="O751" s="3">
        <v>8208.65</v>
      </c>
    </row>
    <row r="752" ht="15.75" customHeight="1">
      <c r="A752" s="3" t="s">
        <v>1129</v>
      </c>
      <c r="B752" s="3" t="s">
        <v>229</v>
      </c>
      <c r="C752" s="3" t="str">
        <f t="shared" si="1"/>
        <v>May</v>
      </c>
      <c r="D752" s="3" t="s">
        <v>34</v>
      </c>
      <c r="E752" s="3" t="s">
        <v>40</v>
      </c>
      <c r="F752" s="3" t="s">
        <v>41</v>
      </c>
      <c r="G752" s="3" t="s">
        <v>72</v>
      </c>
      <c r="H752" s="3" t="s">
        <v>20</v>
      </c>
      <c r="I752" s="3" t="s">
        <v>21</v>
      </c>
      <c r="J752" s="3" t="s">
        <v>22</v>
      </c>
      <c r="K752" s="3">
        <v>4.0</v>
      </c>
      <c r="L752" s="3">
        <v>24066.0</v>
      </c>
      <c r="M752" s="3">
        <v>20.0</v>
      </c>
      <c r="N752" s="3">
        <v>77011.2</v>
      </c>
      <c r="O752" s="3">
        <v>8186.77</v>
      </c>
    </row>
    <row r="753" ht="15.75" customHeight="1">
      <c r="A753" s="3" t="s">
        <v>1130</v>
      </c>
      <c r="B753" s="3" t="s">
        <v>1061</v>
      </c>
      <c r="C753" s="3" t="str">
        <f t="shared" si="1"/>
        <v>Aug</v>
      </c>
      <c r="D753" s="3" t="s">
        <v>17</v>
      </c>
      <c r="E753" s="3" t="s">
        <v>18</v>
      </c>
      <c r="F753" s="3" t="s">
        <v>18</v>
      </c>
      <c r="G753" s="3" t="s">
        <v>89</v>
      </c>
      <c r="H753" s="3" t="s">
        <v>46</v>
      </c>
      <c r="I753" s="3" t="s">
        <v>37</v>
      </c>
      <c r="J753" s="3" t="s">
        <v>31</v>
      </c>
      <c r="K753" s="3">
        <v>10.0</v>
      </c>
      <c r="L753" s="3">
        <v>35584.0</v>
      </c>
      <c r="M753" s="3">
        <v>15.0</v>
      </c>
      <c r="N753" s="3">
        <v>302464.0</v>
      </c>
      <c r="O753" s="3">
        <v>8093.07</v>
      </c>
    </row>
    <row r="754" ht="15.75" customHeight="1">
      <c r="A754" s="3" t="s">
        <v>1131</v>
      </c>
      <c r="B754" s="3" t="s">
        <v>671</v>
      </c>
      <c r="C754" s="3" t="str">
        <f t="shared" si="1"/>
        <v>Nov</v>
      </c>
      <c r="D754" s="3" t="s">
        <v>25</v>
      </c>
      <c r="E754" s="3" t="s">
        <v>26</v>
      </c>
      <c r="F754" s="3" t="s">
        <v>27</v>
      </c>
      <c r="G754" s="3" t="s">
        <v>53</v>
      </c>
      <c r="H754" s="3" t="s">
        <v>20</v>
      </c>
      <c r="I754" s="3" t="s">
        <v>47</v>
      </c>
      <c r="J754" s="3" t="s">
        <v>31</v>
      </c>
      <c r="K754" s="3">
        <v>3.0</v>
      </c>
      <c r="L754" s="3">
        <v>19114.0</v>
      </c>
      <c r="M754" s="3">
        <v>20.0</v>
      </c>
      <c r="N754" s="3">
        <v>45873.6</v>
      </c>
      <c r="O754" s="3">
        <v>8087.21</v>
      </c>
    </row>
    <row r="755" ht="15.75" customHeight="1">
      <c r="A755" s="3" t="s">
        <v>1132</v>
      </c>
      <c r="B755" s="3" t="s">
        <v>784</v>
      </c>
      <c r="C755" s="3" t="str">
        <f t="shared" si="1"/>
        <v>Feb</v>
      </c>
      <c r="D755" s="3" t="s">
        <v>17</v>
      </c>
      <c r="E755" s="3" t="s">
        <v>124</v>
      </c>
      <c r="F755" s="3" t="s">
        <v>125</v>
      </c>
      <c r="G755" s="3" t="s">
        <v>72</v>
      </c>
      <c r="H755" s="3" t="s">
        <v>46</v>
      </c>
      <c r="I755" s="3" t="s">
        <v>21</v>
      </c>
      <c r="J755" s="3" t="s">
        <v>22</v>
      </c>
      <c r="K755" s="3">
        <v>9.0</v>
      </c>
      <c r="L755" s="3">
        <v>29683.0</v>
      </c>
      <c r="M755" s="3">
        <v>0.0</v>
      </c>
      <c r="N755" s="3">
        <v>267147.0</v>
      </c>
      <c r="O755" s="3">
        <v>8076.27</v>
      </c>
    </row>
    <row r="756" ht="15.75" customHeight="1">
      <c r="A756" s="3" t="s">
        <v>1133</v>
      </c>
      <c r="B756" s="3" t="s">
        <v>1134</v>
      </c>
      <c r="C756" s="3" t="str">
        <f t="shared" si="1"/>
        <v>Sep</v>
      </c>
      <c r="D756" s="3" t="s">
        <v>50</v>
      </c>
      <c r="E756" s="3" t="s">
        <v>92</v>
      </c>
      <c r="F756" s="3" t="s">
        <v>93</v>
      </c>
      <c r="G756" s="3" t="s">
        <v>53</v>
      </c>
      <c r="H756" s="3" t="s">
        <v>20</v>
      </c>
      <c r="I756" s="3" t="s">
        <v>37</v>
      </c>
      <c r="J756" s="3" t="s">
        <v>31</v>
      </c>
      <c r="K756" s="3">
        <v>10.0</v>
      </c>
      <c r="L756" s="3">
        <v>4501.0</v>
      </c>
      <c r="M756" s="3">
        <v>10.0</v>
      </c>
      <c r="N756" s="3">
        <v>40509.0</v>
      </c>
      <c r="O756" s="3">
        <v>8000.34</v>
      </c>
    </row>
    <row r="757" ht="15.75" customHeight="1">
      <c r="A757" s="3" t="s">
        <v>1135</v>
      </c>
      <c r="B757" s="3" t="s">
        <v>468</v>
      </c>
      <c r="C757" s="3" t="str">
        <f t="shared" si="1"/>
        <v>Mar</v>
      </c>
      <c r="D757" s="3" t="s">
        <v>50</v>
      </c>
      <c r="E757" s="3" t="s">
        <v>51</v>
      </c>
      <c r="F757" s="3" t="s">
        <v>52</v>
      </c>
      <c r="G757" s="3" t="s">
        <v>72</v>
      </c>
      <c r="H757" s="3" t="s">
        <v>46</v>
      </c>
      <c r="I757" s="3" t="s">
        <v>47</v>
      </c>
      <c r="J757" s="3" t="s">
        <v>31</v>
      </c>
      <c r="K757" s="3">
        <v>8.0</v>
      </c>
      <c r="L757" s="3">
        <v>51779.0</v>
      </c>
      <c r="M757" s="3">
        <v>20.0</v>
      </c>
      <c r="N757" s="3">
        <v>331385.6</v>
      </c>
      <c r="O757" s="3">
        <v>7963.78</v>
      </c>
    </row>
    <row r="758" ht="15.75" customHeight="1">
      <c r="A758" s="3" t="s">
        <v>1136</v>
      </c>
      <c r="B758" s="3" t="s">
        <v>1000</v>
      </c>
      <c r="C758" s="3" t="str">
        <f t="shared" si="1"/>
        <v>May</v>
      </c>
      <c r="D758" s="3" t="s">
        <v>50</v>
      </c>
      <c r="E758" s="3" t="s">
        <v>51</v>
      </c>
      <c r="F758" s="3" t="s">
        <v>52</v>
      </c>
      <c r="G758" s="3" t="s">
        <v>72</v>
      </c>
      <c r="H758" s="3" t="s">
        <v>20</v>
      </c>
      <c r="I758" s="3" t="s">
        <v>47</v>
      </c>
      <c r="J758" s="3" t="s">
        <v>31</v>
      </c>
      <c r="K758" s="3">
        <v>1.0</v>
      </c>
      <c r="L758" s="3">
        <v>34445.0</v>
      </c>
      <c r="M758" s="3">
        <v>20.0</v>
      </c>
      <c r="N758" s="3">
        <v>27556.0</v>
      </c>
      <c r="O758" s="3">
        <v>7917.5</v>
      </c>
    </row>
    <row r="759" ht="15.75" customHeight="1">
      <c r="A759" s="3" t="s">
        <v>1137</v>
      </c>
      <c r="B759" s="3" t="s">
        <v>750</v>
      </c>
      <c r="C759" s="3" t="str">
        <f t="shared" si="1"/>
        <v>Jul</v>
      </c>
      <c r="D759" s="3" t="s">
        <v>50</v>
      </c>
      <c r="E759" s="3" t="s">
        <v>97</v>
      </c>
      <c r="F759" s="3" t="s">
        <v>98</v>
      </c>
      <c r="G759" s="3" t="s">
        <v>28</v>
      </c>
      <c r="H759" s="3" t="s">
        <v>46</v>
      </c>
      <c r="I759" s="3" t="s">
        <v>54</v>
      </c>
      <c r="J759" s="3" t="s">
        <v>31</v>
      </c>
      <c r="K759" s="3">
        <v>10.0</v>
      </c>
      <c r="L759" s="3">
        <v>16189.0</v>
      </c>
      <c r="M759" s="3">
        <v>0.0</v>
      </c>
      <c r="N759" s="3">
        <v>161890.0</v>
      </c>
      <c r="O759" s="3">
        <v>7897.89</v>
      </c>
    </row>
    <row r="760" ht="15.75" customHeight="1">
      <c r="A760" s="3" t="s">
        <v>1138</v>
      </c>
      <c r="B760" s="3" t="s">
        <v>225</v>
      </c>
      <c r="C760" s="3" t="str">
        <f t="shared" si="1"/>
        <v>Jun</v>
      </c>
      <c r="D760" s="3" t="s">
        <v>34</v>
      </c>
      <c r="E760" s="3" t="s">
        <v>142</v>
      </c>
      <c r="F760" s="3" t="s">
        <v>143</v>
      </c>
      <c r="G760" s="3" t="s">
        <v>19</v>
      </c>
      <c r="H760" s="3" t="s">
        <v>29</v>
      </c>
      <c r="I760" s="3" t="s">
        <v>21</v>
      </c>
      <c r="J760" s="3" t="s">
        <v>22</v>
      </c>
      <c r="K760" s="3">
        <v>1.0</v>
      </c>
      <c r="L760" s="3">
        <v>1904.0</v>
      </c>
      <c r="M760" s="3">
        <v>0.0</v>
      </c>
      <c r="N760" s="3">
        <v>1904.0</v>
      </c>
      <c r="O760" s="3">
        <v>7881.15</v>
      </c>
    </row>
    <row r="761" ht="15.75" customHeight="1">
      <c r="A761" s="3" t="s">
        <v>1139</v>
      </c>
      <c r="B761" s="3" t="s">
        <v>223</v>
      </c>
      <c r="C761" s="3" t="str">
        <f t="shared" si="1"/>
        <v>Dec</v>
      </c>
      <c r="D761" s="3" t="s">
        <v>34</v>
      </c>
      <c r="E761" s="3" t="s">
        <v>35</v>
      </c>
      <c r="F761" s="3" t="s">
        <v>36</v>
      </c>
      <c r="G761" s="3" t="s">
        <v>28</v>
      </c>
      <c r="H761" s="3" t="s">
        <v>20</v>
      </c>
      <c r="I761" s="3" t="s">
        <v>30</v>
      </c>
      <c r="J761" s="3" t="s">
        <v>31</v>
      </c>
      <c r="K761" s="3">
        <v>5.0</v>
      </c>
      <c r="L761" s="3">
        <v>47114.0</v>
      </c>
      <c r="M761" s="3">
        <v>5.0</v>
      </c>
      <c r="N761" s="3">
        <v>223791.5</v>
      </c>
      <c r="O761" s="3">
        <v>7863.52</v>
      </c>
    </row>
    <row r="762" ht="15.75" customHeight="1">
      <c r="A762" s="3" t="s">
        <v>1140</v>
      </c>
      <c r="B762" s="3" t="s">
        <v>451</v>
      </c>
      <c r="C762" s="3" t="str">
        <f t="shared" si="1"/>
        <v>Dec</v>
      </c>
      <c r="D762" s="3" t="s">
        <v>17</v>
      </c>
      <c r="E762" s="3" t="s">
        <v>66</v>
      </c>
      <c r="F762" s="3" t="s">
        <v>67</v>
      </c>
      <c r="G762" s="3" t="s">
        <v>19</v>
      </c>
      <c r="H762" s="3" t="s">
        <v>29</v>
      </c>
      <c r="I762" s="3" t="s">
        <v>21</v>
      </c>
      <c r="J762" s="3" t="s">
        <v>22</v>
      </c>
      <c r="K762" s="3">
        <v>4.0</v>
      </c>
      <c r="L762" s="3">
        <v>51401.0</v>
      </c>
      <c r="M762" s="3">
        <v>10.0</v>
      </c>
      <c r="N762" s="3">
        <v>185043.6</v>
      </c>
      <c r="O762" s="3">
        <v>7815.47</v>
      </c>
    </row>
    <row r="763" ht="15.75" customHeight="1">
      <c r="A763" s="3" t="s">
        <v>1141</v>
      </c>
      <c r="B763" s="3" t="s">
        <v>123</v>
      </c>
      <c r="C763" s="3" t="str">
        <f t="shared" si="1"/>
        <v>Apr</v>
      </c>
      <c r="D763" s="3" t="s">
        <v>34</v>
      </c>
      <c r="E763" s="3" t="s">
        <v>35</v>
      </c>
      <c r="F763" s="3" t="s">
        <v>36</v>
      </c>
      <c r="G763" s="3" t="s">
        <v>89</v>
      </c>
      <c r="H763" s="3" t="s">
        <v>20</v>
      </c>
      <c r="I763" s="3" t="s">
        <v>37</v>
      </c>
      <c r="J763" s="3" t="s">
        <v>31</v>
      </c>
      <c r="K763" s="3">
        <v>5.0</v>
      </c>
      <c r="L763" s="3">
        <v>53831.0</v>
      </c>
      <c r="M763" s="3">
        <v>0.0</v>
      </c>
      <c r="N763" s="3">
        <v>269155.0</v>
      </c>
      <c r="O763" s="3">
        <v>7725.5</v>
      </c>
    </row>
    <row r="764" ht="15.75" customHeight="1">
      <c r="A764" s="3" t="s">
        <v>1142</v>
      </c>
      <c r="B764" s="3" t="s">
        <v>361</v>
      </c>
      <c r="C764" s="3" t="str">
        <f t="shared" si="1"/>
        <v>Apr</v>
      </c>
      <c r="D764" s="3" t="s">
        <v>34</v>
      </c>
      <c r="E764" s="3" t="s">
        <v>35</v>
      </c>
      <c r="F764" s="3" t="s">
        <v>36</v>
      </c>
      <c r="G764" s="3" t="s">
        <v>28</v>
      </c>
      <c r="H764" s="3" t="s">
        <v>20</v>
      </c>
      <c r="I764" s="3" t="s">
        <v>63</v>
      </c>
      <c r="J764" s="3" t="s">
        <v>22</v>
      </c>
      <c r="K764" s="3">
        <v>3.0</v>
      </c>
      <c r="L764" s="3">
        <v>49171.0</v>
      </c>
      <c r="M764" s="3">
        <v>0.0</v>
      </c>
      <c r="N764" s="3">
        <v>147513.0</v>
      </c>
      <c r="O764" s="3">
        <v>7592.57</v>
      </c>
    </row>
    <row r="765" ht="15.75" customHeight="1">
      <c r="A765" s="3" t="s">
        <v>1143</v>
      </c>
      <c r="B765" s="3" t="s">
        <v>1144</v>
      </c>
      <c r="C765" s="3" t="str">
        <f t="shared" si="1"/>
        <v>Mar</v>
      </c>
      <c r="D765" s="3" t="s">
        <v>25</v>
      </c>
      <c r="E765" s="3" t="s">
        <v>61</v>
      </c>
      <c r="F765" s="3" t="s">
        <v>62</v>
      </c>
      <c r="G765" s="3" t="s">
        <v>53</v>
      </c>
      <c r="H765" s="3" t="s">
        <v>46</v>
      </c>
      <c r="I765" s="3" t="s">
        <v>63</v>
      </c>
      <c r="J765" s="3" t="s">
        <v>22</v>
      </c>
      <c r="K765" s="3">
        <v>1.0</v>
      </c>
      <c r="L765" s="3">
        <v>37170.0</v>
      </c>
      <c r="M765" s="3">
        <v>20.0</v>
      </c>
      <c r="N765" s="3">
        <v>29736.0</v>
      </c>
      <c r="O765" s="3">
        <v>7581.18</v>
      </c>
    </row>
    <row r="766" ht="15.75" customHeight="1">
      <c r="A766" s="3" t="s">
        <v>1145</v>
      </c>
      <c r="B766" s="3" t="s">
        <v>533</v>
      </c>
      <c r="C766" s="3" t="str">
        <f t="shared" si="1"/>
        <v>Aug</v>
      </c>
      <c r="D766" s="3" t="s">
        <v>50</v>
      </c>
      <c r="E766" s="3" t="s">
        <v>51</v>
      </c>
      <c r="F766" s="3" t="s">
        <v>52</v>
      </c>
      <c r="G766" s="3" t="s">
        <v>28</v>
      </c>
      <c r="H766" s="3" t="s">
        <v>20</v>
      </c>
      <c r="I766" s="3" t="s">
        <v>21</v>
      </c>
      <c r="J766" s="3" t="s">
        <v>22</v>
      </c>
      <c r="K766" s="3">
        <v>4.0</v>
      </c>
      <c r="L766" s="3">
        <v>37538.0</v>
      </c>
      <c r="M766" s="3">
        <v>0.0</v>
      </c>
      <c r="N766" s="3">
        <v>150152.0</v>
      </c>
      <c r="O766" s="3">
        <v>7553.38</v>
      </c>
    </row>
    <row r="767" ht="15.75" customHeight="1">
      <c r="A767" s="3" t="s">
        <v>1146</v>
      </c>
      <c r="B767" s="3" t="s">
        <v>1147</v>
      </c>
      <c r="C767" s="3" t="str">
        <f t="shared" si="1"/>
        <v>Oct</v>
      </c>
      <c r="D767" s="3" t="s">
        <v>50</v>
      </c>
      <c r="E767" s="3" t="s">
        <v>92</v>
      </c>
      <c r="F767" s="3" t="s">
        <v>93</v>
      </c>
      <c r="G767" s="3" t="s">
        <v>53</v>
      </c>
      <c r="H767" s="3" t="s">
        <v>46</v>
      </c>
      <c r="I767" s="3" t="s">
        <v>21</v>
      </c>
      <c r="J767" s="3" t="s">
        <v>22</v>
      </c>
      <c r="K767" s="3">
        <v>1.0</v>
      </c>
      <c r="L767" s="3">
        <v>27460.0</v>
      </c>
      <c r="M767" s="3">
        <v>0.0</v>
      </c>
      <c r="N767" s="3">
        <v>27460.0</v>
      </c>
      <c r="O767" s="3">
        <v>7532.51</v>
      </c>
    </row>
    <row r="768" ht="15.75" customHeight="1">
      <c r="A768" s="3" t="s">
        <v>1148</v>
      </c>
      <c r="B768" s="3" t="s">
        <v>178</v>
      </c>
      <c r="C768" s="3" t="str">
        <f t="shared" si="1"/>
        <v>Oct</v>
      </c>
      <c r="D768" s="3" t="s">
        <v>25</v>
      </c>
      <c r="E768" s="3" t="s">
        <v>61</v>
      </c>
      <c r="F768" s="3" t="s">
        <v>62</v>
      </c>
      <c r="G768" s="3" t="s">
        <v>42</v>
      </c>
      <c r="H768" s="3" t="s">
        <v>46</v>
      </c>
      <c r="I768" s="3" t="s">
        <v>94</v>
      </c>
      <c r="J768" s="3" t="s">
        <v>31</v>
      </c>
      <c r="K768" s="3">
        <v>2.0</v>
      </c>
      <c r="L768" s="3">
        <v>2392.0</v>
      </c>
      <c r="M768" s="3">
        <v>10.0</v>
      </c>
      <c r="N768" s="3">
        <v>4305.6</v>
      </c>
      <c r="O768" s="3">
        <v>7508.39</v>
      </c>
    </row>
    <row r="769" ht="15.75" customHeight="1">
      <c r="A769" s="3" t="s">
        <v>1149</v>
      </c>
      <c r="B769" s="3" t="s">
        <v>695</v>
      </c>
      <c r="C769" s="3" t="str">
        <f t="shared" si="1"/>
        <v>Mar</v>
      </c>
      <c r="D769" s="3" t="s">
        <v>50</v>
      </c>
      <c r="E769" s="3" t="s">
        <v>92</v>
      </c>
      <c r="F769" s="3" t="s">
        <v>93</v>
      </c>
      <c r="G769" s="3" t="s">
        <v>42</v>
      </c>
      <c r="H769" s="3" t="s">
        <v>29</v>
      </c>
      <c r="I769" s="3" t="s">
        <v>63</v>
      </c>
      <c r="J769" s="3" t="s">
        <v>22</v>
      </c>
      <c r="K769" s="3">
        <v>5.0</v>
      </c>
      <c r="L769" s="3">
        <v>64893.0</v>
      </c>
      <c r="M769" s="3">
        <v>0.0</v>
      </c>
      <c r="N769" s="3">
        <v>324465.0</v>
      </c>
      <c r="O769" s="3">
        <v>7464.62</v>
      </c>
    </row>
    <row r="770" ht="15.75" customHeight="1">
      <c r="A770" s="3" t="s">
        <v>1150</v>
      </c>
      <c r="B770" s="3" t="s">
        <v>208</v>
      </c>
      <c r="C770" s="3" t="str">
        <f t="shared" si="1"/>
        <v>Jan</v>
      </c>
      <c r="D770" s="3" t="s">
        <v>25</v>
      </c>
      <c r="E770" s="3" t="s">
        <v>61</v>
      </c>
      <c r="F770" s="3" t="s">
        <v>62</v>
      </c>
      <c r="G770" s="3" t="s">
        <v>19</v>
      </c>
      <c r="H770" s="3" t="s">
        <v>46</v>
      </c>
      <c r="I770" s="3" t="s">
        <v>47</v>
      </c>
      <c r="J770" s="3" t="s">
        <v>31</v>
      </c>
      <c r="K770" s="3">
        <v>2.0</v>
      </c>
      <c r="L770" s="3">
        <v>16221.0</v>
      </c>
      <c r="M770" s="3">
        <v>5.0</v>
      </c>
      <c r="N770" s="3">
        <v>30819.9</v>
      </c>
      <c r="O770" s="3">
        <v>7454.95</v>
      </c>
    </row>
    <row r="771" ht="15.75" customHeight="1">
      <c r="A771" s="3" t="s">
        <v>1151</v>
      </c>
      <c r="B771" s="3" t="s">
        <v>402</v>
      </c>
      <c r="C771" s="3" t="str">
        <f t="shared" si="1"/>
        <v>Feb</v>
      </c>
      <c r="D771" s="3" t="s">
        <v>50</v>
      </c>
      <c r="E771" s="3" t="s">
        <v>92</v>
      </c>
      <c r="F771" s="3" t="s">
        <v>93</v>
      </c>
      <c r="G771" s="3" t="s">
        <v>42</v>
      </c>
      <c r="H771" s="3" t="s">
        <v>20</v>
      </c>
      <c r="I771" s="3" t="s">
        <v>54</v>
      </c>
      <c r="J771" s="3" t="s">
        <v>31</v>
      </c>
      <c r="K771" s="3">
        <v>6.0</v>
      </c>
      <c r="L771" s="3">
        <v>38115.0</v>
      </c>
      <c r="M771" s="3">
        <v>0.0</v>
      </c>
      <c r="N771" s="3">
        <v>228690.0</v>
      </c>
      <c r="O771" s="3">
        <v>7443.19</v>
      </c>
    </row>
    <row r="772" ht="15.75" customHeight="1">
      <c r="A772" s="3" t="s">
        <v>1152</v>
      </c>
      <c r="B772" s="3" t="s">
        <v>298</v>
      </c>
      <c r="C772" s="3" t="str">
        <f t="shared" si="1"/>
        <v>Feb</v>
      </c>
      <c r="D772" s="3" t="s">
        <v>17</v>
      </c>
      <c r="E772" s="3" t="s">
        <v>124</v>
      </c>
      <c r="F772" s="3" t="s">
        <v>125</v>
      </c>
      <c r="G772" s="3" t="s">
        <v>28</v>
      </c>
      <c r="H772" s="3" t="s">
        <v>20</v>
      </c>
      <c r="I772" s="3" t="s">
        <v>37</v>
      </c>
      <c r="J772" s="3" t="s">
        <v>31</v>
      </c>
      <c r="K772" s="3">
        <v>1.0</v>
      </c>
      <c r="L772" s="3">
        <v>51687.0</v>
      </c>
      <c r="M772" s="3">
        <v>15.0</v>
      </c>
      <c r="N772" s="3">
        <v>43933.95</v>
      </c>
      <c r="O772" s="3">
        <v>7419.77</v>
      </c>
    </row>
    <row r="773" ht="15.75" customHeight="1">
      <c r="A773" s="3" t="s">
        <v>1153</v>
      </c>
      <c r="B773" s="3" t="s">
        <v>737</v>
      </c>
      <c r="C773" s="3" t="str">
        <f t="shared" si="1"/>
        <v>Jul</v>
      </c>
      <c r="D773" s="3" t="s">
        <v>50</v>
      </c>
      <c r="E773" s="3" t="s">
        <v>92</v>
      </c>
      <c r="F773" s="3" t="s">
        <v>93</v>
      </c>
      <c r="G773" s="3" t="s">
        <v>19</v>
      </c>
      <c r="H773" s="3" t="s">
        <v>29</v>
      </c>
      <c r="I773" s="3" t="s">
        <v>94</v>
      </c>
      <c r="J773" s="3" t="s">
        <v>31</v>
      </c>
      <c r="K773" s="3">
        <v>9.0</v>
      </c>
      <c r="L773" s="3">
        <v>74836.0</v>
      </c>
      <c r="M773" s="3">
        <v>15.0</v>
      </c>
      <c r="N773" s="3">
        <v>572495.4</v>
      </c>
      <c r="O773" s="3">
        <v>7383.35</v>
      </c>
    </row>
    <row r="774" ht="15.75" customHeight="1">
      <c r="A774" s="3" t="s">
        <v>1154</v>
      </c>
      <c r="B774" s="3" t="s">
        <v>227</v>
      </c>
      <c r="C774" s="3" t="str">
        <f t="shared" si="1"/>
        <v>Jan</v>
      </c>
      <c r="D774" s="3" t="s">
        <v>34</v>
      </c>
      <c r="E774" s="3" t="s">
        <v>142</v>
      </c>
      <c r="F774" s="3" t="s">
        <v>143</v>
      </c>
      <c r="G774" s="3" t="s">
        <v>72</v>
      </c>
      <c r="H774" s="3" t="s">
        <v>46</v>
      </c>
      <c r="I774" s="3" t="s">
        <v>30</v>
      </c>
      <c r="J774" s="3" t="s">
        <v>31</v>
      </c>
      <c r="K774" s="3">
        <v>6.0</v>
      </c>
      <c r="L774" s="3">
        <v>19738.0</v>
      </c>
      <c r="M774" s="3">
        <v>15.0</v>
      </c>
      <c r="N774" s="3">
        <v>100663.8</v>
      </c>
      <c r="O774" s="3">
        <v>7378.71</v>
      </c>
    </row>
    <row r="775" ht="15.75" customHeight="1">
      <c r="A775" s="3" t="s">
        <v>1155</v>
      </c>
      <c r="B775" s="3" t="s">
        <v>590</v>
      </c>
      <c r="C775" s="3" t="str">
        <f t="shared" si="1"/>
        <v>Mar</v>
      </c>
      <c r="D775" s="3" t="s">
        <v>50</v>
      </c>
      <c r="E775" s="3" t="s">
        <v>92</v>
      </c>
      <c r="F775" s="3" t="s">
        <v>93</v>
      </c>
      <c r="G775" s="3" t="s">
        <v>19</v>
      </c>
      <c r="H775" s="3" t="s">
        <v>20</v>
      </c>
      <c r="I775" s="3" t="s">
        <v>47</v>
      </c>
      <c r="J775" s="3" t="s">
        <v>31</v>
      </c>
      <c r="K775" s="3">
        <v>5.0</v>
      </c>
      <c r="L775" s="3">
        <v>17473.0</v>
      </c>
      <c r="M775" s="3">
        <v>20.0</v>
      </c>
      <c r="N775" s="3">
        <v>69892.0</v>
      </c>
      <c r="O775" s="3">
        <v>7298.88</v>
      </c>
    </row>
    <row r="776" ht="15.75" customHeight="1">
      <c r="A776" s="3" t="s">
        <v>1156</v>
      </c>
      <c r="B776" s="3" t="s">
        <v>300</v>
      </c>
      <c r="C776" s="3" t="str">
        <f t="shared" si="1"/>
        <v>Jan</v>
      </c>
      <c r="D776" s="3" t="s">
        <v>50</v>
      </c>
      <c r="E776" s="3" t="s">
        <v>97</v>
      </c>
      <c r="F776" s="3" t="s">
        <v>98</v>
      </c>
      <c r="G776" s="3" t="s">
        <v>19</v>
      </c>
      <c r="H776" s="3" t="s">
        <v>20</v>
      </c>
      <c r="I776" s="3" t="s">
        <v>47</v>
      </c>
      <c r="J776" s="3" t="s">
        <v>31</v>
      </c>
      <c r="K776" s="3">
        <v>7.0</v>
      </c>
      <c r="L776" s="3">
        <v>26523.0</v>
      </c>
      <c r="M776" s="3">
        <v>0.0</v>
      </c>
      <c r="N776" s="3">
        <v>185661.0</v>
      </c>
      <c r="O776" s="3">
        <v>7250.1</v>
      </c>
    </row>
    <row r="777" ht="15.75" customHeight="1">
      <c r="A777" s="3" t="s">
        <v>1157</v>
      </c>
      <c r="B777" s="3" t="s">
        <v>78</v>
      </c>
      <c r="C777" s="3" t="str">
        <f t="shared" si="1"/>
        <v>Nov</v>
      </c>
      <c r="D777" s="3" t="s">
        <v>34</v>
      </c>
      <c r="E777" s="3" t="s">
        <v>142</v>
      </c>
      <c r="F777" s="3" t="s">
        <v>143</v>
      </c>
      <c r="G777" s="3" t="s">
        <v>72</v>
      </c>
      <c r="H777" s="3" t="s">
        <v>46</v>
      </c>
      <c r="I777" s="3" t="s">
        <v>47</v>
      </c>
      <c r="J777" s="3" t="s">
        <v>31</v>
      </c>
      <c r="K777" s="3">
        <v>6.0</v>
      </c>
      <c r="L777" s="3">
        <v>19693.0</v>
      </c>
      <c r="M777" s="3">
        <v>10.0</v>
      </c>
      <c r="N777" s="3">
        <v>106342.2</v>
      </c>
      <c r="O777" s="3">
        <v>7199.37</v>
      </c>
    </row>
    <row r="778" ht="15.75" customHeight="1">
      <c r="A778" s="3" t="s">
        <v>1158</v>
      </c>
      <c r="B778" s="3" t="s">
        <v>272</v>
      </c>
      <c r="C778" s="3" t="str">
        <f t="shared" si="1"/>
        <v>Mar</v>
      </c>
      <c r="D778" s="3" t="s">
        <v>34</v>
      </c>
      <c r="E778" s="3" t="s">
        <v>40</v>
      </c>
      <c r="F778" s="3" t="s">
        <v>41</v>
      </c>
      <c r="G778" s="3" t="s">
        <v>45</v>
      </c>
      <c r="H778" s="3" t="s">
        <v>29</v>
      </c>
      <c r="I778" s="3" t="s">
        <v>30</v>
      </c>
      <c r="J778" s="3" t="s">
        <v>31</v>
      </c>
      <c r="K778" s="3">
        <v>10.0</v>
      </c>
      <c r="L778" s="3">
        <v>22599.0</v>
      </c>
      <c r="M778" s="3">
        <v>0.0</v>
      </c>
      <c r="N778" s="3">
        <v>225990.0</v>
      </c>
      <c r="O778" s="3">
        <v>7173.96</v>
      </c>
    </row>
    <row r="779" ht="15.75" customHeight="1">
      <c r="A779" s="3" t="s">
        <v>1159</v>
      </c>
      <c r="B779" s="3" t="s">
        <v>884</v>
      </c>
      <c r="C779" s="3" t="str">
        <f t="shared" si="1"/>
        <v>May</v>
      </c>
      <c r="D779" s="3" t="s">
        <v>17</v>
      </c>
      <c r="E779" s="3" t="s">
        <v>66</v>
      </c>
      <c r="F779" s="3" t="s">
        <v>67</v>
      </c>
      <c r="G779" s="3" t="s">
        <v>89</v>
      </c>
      <c r="H779" s="3" t="s">
        <v>29</v>
      </c>
      <c r="I779" s="3" t="s">
        <v>37</v>
      </c>
      <c r="J779" s="3" t="s">
        <v>31</v>
      </c>
      <c r="K779" s="3">
        <v>8.0</v>
      </c>
      <c r="L779" s="3">
        <v>28672.0</v>
      </c>
      <c r="M779" s="3">
        <v>10.0</v>
      </c>
      <c r="N779" s="3">
        <v>206438.4</v>
      </c>
      <c r="O779" s="3">
        <v>7146.72</v>
      </c>
    </row>
    <row r="780" ht="15.75" customHeight="1">
      <c r="A780" s="3" t="s">
        <v>1160</v>
      </c>
      <c r="B780" s="3" t="s">
        <v>1161</v>
      </c>
      <c r="C780" s="3" t="str">
        <f t="shared" si="1"/>
        <v>Aug</v>
      </c>
      <c r="D780" s="3" t="s">
        <v>50</v>
      </c>
      <c r="E780" s="3" t="s">
        <v>51</v>
      </c>
      <c r="F780" s="3" t="s">
        <v>52</v>
      </c>
      <c r="G780" s="3" t="s">
        <v>89</v>
      </c>
      <c r="H780" s="3" t="s">
        <v>20</v>
      </c>
      <c r="I780" s="3" t="s">
        <v>47</v>
      </c>
      <c r="J780" s="3" t="s">
        <v>31</v>
      </c>
      <c r="K780" s="3">
        <v>6.0</v>
      </c>
      <c r="L780" s="3">
        <v>2853.0</v>
      </c>
      <c r="M780" s="3">
        <v>0.0</v>
      </c>
      <c r="N780" s="3">
        <v>17118.0</v>
      </c>
      <c r="O780" s="3">
        <v>7143.13</v>
      </c>
    </row>
    <row r="781" ht="15.75" customHeight="1">
      <c r="A781" s="3" t="s">
        <v>1162</v>
      </c>
      <c r="B781" s="3" t="s">
        <v>238</v>
      </c>
      <c r="C781" s="3" t="str">
        <f t="shared" si="1"/>
        <v>Oct</v>
      </c>
      <c r="D781" s="3" t="s">
        <v>25</v>
      </c>
      <c r="E781" s="3" t="s">
        <v>26</v>
      </c>
      <c r="F781" s="3" t="s">
        <v>27</v>
      </c>
      <c r="G781" s="3" t="s">
        <v>117</v>
      </c>
      <c r="H781" s="3" t="s">
        <v>20</v>
      </c>
      <c r="I781" s="3" t="s">
        <v>37</v>
      </c>
      <c r="J781" s="3" t="s">
        <v>31</v>
      </c>
      <c r="K781" s="3">
        <v>5.0</v>
      </c>
      <c r="L781" s="3">
        <v>61182.0</v>
      </c>
      <c r="M781" s="3">
        <v>0.0</v>
      </c>
      <c r="N781" s="3">
        <v>305910.0</v>
      </c>
      <c r="O781" s="3">
        <v>7143.01</v>
      </c>
    </row>
    <row r="782" ht="15.75" customHeight="1">
      <c r="A782" s="3" t="s">
        <v>1163</v>
      </c>
      <c r="B782" s="3" t="s">
        <v>1164</v>
      </c>
      <c r="C782" s="3" t="str">
        <f t="shared" si="1"/>
        <v>May</v>
      </c>
      <c r="D782" s="3" t="s">
        <v>50</v>
      </c>
      <c r="E782" s="3" t="s">
        <v>92</v>
      </c>
      <c r="F782" s="3" t="s">
        <v>93</v>
      </c>
      <c r="G782" s="3" t="s">
        <v>72</v>
      </c>
      <c r="H782" s="3" t="s">
        <v>46</v>
      </c>
      <c r="I782" s="3" t="s">
        <v>47</v>
      </c>
      <c r="J782" s="3" t="s">
        <v>31</v>
      </c>
      <c r="K782" s="3">
        <v>8.0</v>
      </c>
      <c r="L782" s="3">
        <v>53146.0</v>
      </c>
      <c r="M782" s="3">
        <v>10.0</v>
      </c>
      <c r="N782" s="3">
        <v>382651.2</v>
      </c>
      <c r="O782" s="3">
        <v>7044.35</v>
      </c>
    </row>
    <row r="783" ht="15.75" customHeight="1">
      <c r="A783" s="3" t="s">
        <v>1165</v>
      </c>
      <c r="B783" s="3" t="s">
        <v>976</v>
      </c>
      <c r="C783" s="3" t="str">
        <f t="shared" si="1"/>
        <v>Aug</v>
      </c>
      <c r="D783" s="3" t="s">
        <v>50</v>
      </c>
      <c r="E783" s="3" t="s">
        <v>92</v>
      </c>
      <c r="F783" s="3" t="s">
        <v>93</v>
      </c>
      <c r="G783" s="3" t="s">
        <v>19</v>
      </c>
      <c r="H783" s="3" t="s">
        <v>20</v>
      </c>
      <c r="I783" s="3" t="s">
        <v>21</v>
      </c>
      <c r="J783" s="3" t="s">
        <v>22</v>
      </c>
      <c r="K783" s="3">
        <v>3.0</v>
      </c>
      <c r="L783" s="3">
        <v>40660.0</v>
      </c>
      <c r="M783" s="3">
        <v>20.0</v>
      </c>
      <c r="N783" s="3">
        <v>97584.0</v>
      </c>
      <c r="O783" s="3">
        <v>7043.14</v>
      </c>
    </row>
    <row r="784" ht="15.75" customHeight="1">
      <c r="A784" s="3" t="s">
        <v>1166</v>
      </c>
      <c r="B784" s="3" t="s">
        <v>145</v>
      </c>
      <c r="C784" s="3" t="str">
        <f t="shared" si="1"/>
        <v>Aug</v>
      </c>
      <c r="D784" s="3" t="s">
        <v>34</v>
      </c>
      <c r="E784" s="3" t="s">
        <v>40</v>
      </c>
      <c r="F784" s="3" t="s">
        <v>41</v>
      </c>
      <c r="G784" s="3" t="s">
        <v>45</v>
      </c>
      <c r="H784" s="3" t="s">
        <v>46</v>
      </c>
      <c r="I784" s="3" t="s">
        <v>54</v>
      </c>
      <c r="J784" s="3" t="s">
        <v>31</v>
      </c>
      <c r="K784" s="3">
        <v>4.0</v>
      </c>
      <c r="L784" s="3">
        <v>19015.0</v>
      </c>
      <c r="M784" s="3">
        <v>10.0</v>
      </c>
      <c r="N784" s="3">
        <v>68454.0</v>
      </c>
      <c r="O784" s="3">
        <v>7014.98</v>
      </c>
    </row>
    <row r="785" ht="15.75" customHeight="1">
      <c r="A785" s="3" t="s">
        <v>1167</v>
      </c>
      <c r="B785" s="3" t="s">
        <v>491</v>
      </c>
      <c r="C785" s="3" t="str">
        <f t="shared" si="1"/>
        <v>May</v>
      </c>
      <c r="D785" s="3" t="s">
        <v>25</v>
      </c>
      <c r="E785" s="3" t="s">
        <v>61</v>
      </c>
      <c r="F785" s="3" t="s">
        <v>62</v>
      </c>
      <c r="G785" s="3" t="s">
        <v>89</v>
      </c>
      <c r="H785" s="3" t="s">
        <v>29</v>
      </c>
      <c r="I785" s="3" t="s">
        <v>94</v>
      </c>
      <c r="J785" s="3" t="s">
        <v>31</v>
      </c>
      <c r="K785" s="3">
        <v>2.0</v>
      </c>
      <c r="L785" s="3">
        <v>12649.0</v>
      </c>
      <c r="M785" s="3">
        <v>10.0</v>
      </c>
      <c r="N785" s="3">
        <v>22768.2</v>
      </c>
      <c r="O785" s="3">
        <v>7005.81</v>
      </c>
    </row>
    <row r="786" ht="15.75" customHeight="1">
      <c r="A786" s="3" t="s">
        <v>1168</v>
      </c>
      <c r="B786" s="3" t="s">
        <v>449</v>
      </c>
      <c r="C786" s="3" t="str">
        <f t="shared" si="1"/>
        <v>Apr</v>
      </c>
      <c r="D786" s="3" t="s">
        <v>34</v>
      </c>
      <c r="E786" s="3" t="s">
        <v>40</v>
      </c>
      <c r="F786" s="3" t="s">
        <v>41</v>
      </c>
      <c r="G786" s="3" t="s">
        <v>89</v>
      </c>
      <c r="H786" s="3" t="s">
        <v>20</v>
      </c>
      <c r="I786" s="3" t="s">
        <v>54</v>
      </c>
      <c r="J786" s="3" t="s">
        <v>31</v>
      </c>
      <c r="K786" s="3">
        <v>6.0</v>
      </c>
      <c r="L786" s="3">
        <v>30232.0</v>
      </c>
      <c r="M786" s="3">
        <v>20.0</v>
      </c>
      <c r="N786" s="3">
        <v>145113.6</v>
      </c>
      <c r="O786" s="3">
        <v>6958.9</v>
      </c>
    </row>
    <row r="787" ht="15.75" customHeight="1">
      <c r="A787" s="3" t="s">
        <v>1169</v>
      </c>
      <c r="B787" s="3" t="s">
        <v>121</v>
      </c>
      <c r="C787" s="3" t="str">
        <f t="shared" si="1"/>
        <v>May</v>
      </c>
      <c r="D787" s="3" t="s">
        <v>34</v>
      </c>
      <c r="E787" s="3" t="s">
        <v>40</v>
      </c>
      <c r="F787" s="3" t="s">
        <v>41</v>
      </c>
      <c r="G787" s="3" t="s">
        <v>19</v>
      </c>
      <c r="H787" s="3" t="s">
        <v>46</v>
      </c>
      <c r="I787" s="3" t="s">
        <v>54</v>
      </c>
      <c r="J787" s="3" t="s">
        <v>31</v>
      </c>
      <c r="K787" s="3">
        <v>4.0</v>
      </c>
      <c r="L787" s="3">
        <v>33559.0</v>
      </c>
      <c r="M787" s="3">
        <v>15.0</v>
      </c>
      <c r="N787" s="3">
        <v>114100.6</v>
      </c>
      <c r="O787" s="3">
        <v>6955.7</v>
      </c>
    </row>
    <row r="788" ht="15.75" customHeight="1">
      <c r="A788" s="3" t="s">
        <v>1170</v>
      </c>
      <c r="B788" s="3" t="s">
        <v>334</v>
      </c>
      <c r="C788" s="3" t="str">
        <f t="shared" si="1"/>
        <v>Feb</v>
      </c>
      <c r="D788" s="3" t="s">
        <v>25</v>
      </c>
      <c r="E788" s="3" t="s">
        <v>26</v>
      </c>
      <c r="F788" s="3" t="s">
        <v>27</v>
      </c>
      <c r="G788" s="3" t="s">
        <v>28</v>
      </c>
      <c r="H788" s="3" t="s">
        <v>29</v>
      </c>
      <c r="I788" s="3" t="s">
        <v>63</v>
      </c>
      <c r="J788" s="3" t="s">
        <v>22</v>
      </c>
      <c r="K788" s="3">
        <v>8.0</v>
      </c>
      <c r="L788" s="3">
        <v>16638.0</v>
      </c>
      <c r="M788" s="3">
        <v>5.0</v>
      </c>
      <c r="N788" s="3">
        <v>126448.8</v>
      </c>
      <c r="O788" s="3">
        <v>6937.1</v>
      </c>
    </row>
    <row r="789" ht="15.75" customHeight="1">
      <c r="A789" s="3" t="s">
        <v>1171</v>
      </c>
      <c r="B789" s="3" t="s">
        <v>1172</v>
      </c>
      <c r="C789" s="3" t="str">
        <f t="shared" si="1"/>
        <v>Mar</v>
      </c>
      <c r="D789" s="3" t="s">
        <v>17</v>
      </c>
      <c r="E789" s="3" t="s">
        <v>66</v>
      </c>
      <c r="F789" s="3" t="s">
        <v>67</v>
      </c>
      <c r="G789" s="3" t="s">
        <v>72</v>
      </c>
      <c r="H789" s="3" t="s">
        <v>46</v>
      </c>
      <c r="I789" s="3" t="s">
        <v>94</v>
      </c>
      <c r="J789" s="3" t="s">
        <v>31</v>
      </c>
      <c r="K789" s="3">
        <v>6.0</v>
      </c>
      <c r="L789" s="3">
        <v>50556.0</v>
      </c>
      <c r="M789" s="3">
        <v>15.0</v>
      </c>
      <c r="N789" s="3">
        <v>257835.6</v>
      </c>
      <c r="O789" s="3">
        <v>6899.68</v>
      </c>
    </row>
    <row r="790" ht="15.75" customHeight="1">
      <c r="A790" s="3" t="s">
        <v>1173</v>
      </c>
      <c r="B790" s="3" t="s">
        <v>65</v>
      </c>
      <c r="C790" s="3" t="str">
        <f t="shared" si="1"/>
        <v>Dec</v>
      </c>
      <c r="D790" s="3" t="s">
        <v>17</v>
      </c>
      <c r="E790" s="3" t="s">
        <v>18</v>
      </c>
      <c r="F790" s="3" t="s">
        <v>18</v>
      </c>
      <c r="G790" s="3" t="s">
        <v>28</v>
      </c>
      <c r="H790" s="3" t="s">
        <v>46</v>
      </c>
      <c r="I790" s="3" t="s">
        <v>47</v>
      </c>
      <c r="J790" s="3" t="s">
        <v>31</v>
      </c>
      <c r="K790" s="3">
        <v>10.0</v>
      </c>
      <c r="L790" s="3">
        <v>51423.0</v>
      </c>
      <c r="M790" s="3">
        <v>5.0</v>
      </c>
      <c r="N790" s="3">
        <v>488518.5</v>
      </c>
      <c r="O790" s="3">
        <v>6895.99</v>
      </c>
    </row>
    <row r="791" ht="15.75" customHeight="1">
      <c r="A791" s="3" t="s">
        <v>1174</v>
      </c>
      <c r="B791" s="3" t="s">
        <v>560</v>
      </c>
      <c r="C791" s="3" t="str">
        <f t="shared" si="1"/>
        <v>Aug</v>
      </c>
      <c r="D791" s="3" t="s">
        <v>34</v>
      </c>
      <c r="E791" s="3" t="s">
        <v>142</v>
      </c>
      <c r="F791" s="3" t="s">
        <v>143</v>
      </c>
      <c r="G791" s="3" t="s">
        <v>117</v>
      </c>
      <c r="H791" s="3" t="s">
        <v>46</v>
      </c>
      <c r="I791" s="3" t="s">
        <v>54</v>
      </c>
      <c r="J791" s="3" t="s">
        <v>31</v>
      </c>
      <c r="K791" s="3">
        <v>6.0</v>
      </c>
      <c r="L791" s="3">
        <v>30710.0</v>
      </c>
      <c r="M791" s="3">
        <v>10.0</v>
      </c>
      <c r="N791" s="3">
        <v>165834.0</v>
      </c>
      <c r="O791" s="3">
        <v>6876.42</v>
      </c>
    </row>
    <row r="792" ht="15.75" customHeight="1">
      <c r="A792" s="3" t="s">
        <v>1175</v>
      </c>
      <c r="B792" s="3" t="s">
        <v>825</v>
      </c>
      <c r="C792" s="3" t="str">
        <f t="shared" si="1"/>
        <v>Jan</v>
      </c>
      <c r="D792" s="3" t="s">
        <v>17</v>
      </c>
      <c r="E792" s="3" t="s">
        <v>18</v>
      </c>
      <c r="F792" s="3" t="s">
        <v>18</v>
      </c>
      <c r="G792" s="3" t="s">
        <v>19</v>
      </c>
      <c r="H792" s="3" t="s">
        <v>20</v>
      </c>
      <c r="I792" s="3" t="s">
        <v>63</v>
      </c>
      <c r="J792" s="3" t="s">
        <v>22</v>
      </c>
      <c r="K792" s="3">
        <v>10.0</v>
      </c>
      <c r="L792" s="3">
        <v>58335.0</v>
      </c>
      <c r="M792" s="3">
        <v>0.0</v>
      </c>
      <c r="N792" s="3">
        <v>583350.0</v>
      </c>
      <c r="O792" s="3">
        <v>6865.26</v>
      </c>
    </row>
    <row r="793" ht="15.75" customHeight="1">
      <c r="A793" s="3" t="s">
        <v>1176</v>
      </c>
      <c r="B793" s="3" t="s">
        <v>16</v>
      </c>
      <c r="C793" s="3" t="str">
        <f t="shared" si="1"/>
        <v>May</v>
      </c>
      <c r="D793" s="3" t="s">
        <v>25</v>
      </c>
      <c r="E793" s="3" t="s">
        <v>61</v>
      </c>
      <c r="F793" s="3" t="s">
        <v>62</v>
      </c>
      <c r="G793" s="3" t="s">
        <v>28</v>
      </c>
      <c r="H793" s="3" t="s">
        <v>46</v>
      </c>
      <c r="I793" s="3" t="s">
        <v>37</v>
      </c>
      <c r="J793" s="3" t="s">
        <v>31</v>
      </c>
      <c r="K793" s="3">
        <v>3.0</v>
      </c>
      <c r="L793" s="3">
        <v>37607.0</v>
      </c>
      <c r="M793" s="3">
        <v>0.0</v>
      </c>
      <c r="N793" s="3">
        <v>112821.0</v>
      </c>
      <c r="O793" s="3">
        <v>6715.83</v>
      </c>
    </row>
    <row r="794" ht="15.75" customHeight="1">
      <c r="A794" s="3" t="s">
        <v>1177</v>
      </c>
      <c r="B794" s="3" t="s">
        <v>282</v>
      </c>
      <c r="C794" s="3" t="str">
        <f t="shared" si="1"/>
        <v>May</v>
      </c>
      <c r="D794" s="3" t="s">
        <v>34</v>
      </c>
      <c r="E794" s="3" t="s">
        <v>142</v>
      </c>
      <c r="F794" s="3" t="s">
        <v>143</v>
      </c>
      <c r="G794" s="3" t="s">
        <v>72</v>
      </c>
      <c r="H794" s="3" t="s">
        <v>46</v>
      </c>
      <c r="I794" s="3" t="s">
        <v>47</v>
      </c>
      <c r="J794" s="3" t="s">
        <v>31</v>
      </c>
      <c r="K794" s="3">
        <v>7.0</v>
      </c>
      <c r="L794" s="3">
        <v>75881.0</v>
      </c>
      <c r="M794" s="3">
        <v>15.0</v>
      </c>
      <c r="N794" s="3">
        <v>451491.95</v>
      </c>
      <c r="O794" s="3">
        <v>6696.65</v>
      </c>
    </row>
    <row r="795" ht="15.75" customHeight="1">
      <c r="A795" s="3" t="s">
        <v>1178</v>
      </c>
      <c r="B795" s="3" t="s">
        <v>1161</v>
      </c>
      <c r="C795" s="3" t="str">
        <f t="shared" si="1"/>
        <v>Aug</v>
      </c>
      <c r="D795" s="3" t="s">
        <v>50</v>
      </c>
      <c r="E795" s="3" t="s">
        <v>51</v>
      </c>
      <c r="F795" s="3" t="s">
        <v>52</v>
      </c>
      <c r="G795" s="3" t="s">
        <v>89</v>
      </c>
      <c r="H795" s="3" t="s">
        <v>20</v>
      </c>
      <c r="I795" s="3" t="s">
        <v>54</v>
      </c>
      <c r="J795" s="3" t="s">
        <v>31</v>
      </c>
      <c r="K795" s="3">
        <v>9.0</v>
      </c>
      <c r="L795" s="3">
        <v>3743.0</v>
      </c>
      <c r="M795" s="3">
        <v>15.0</v>
      </c>
      <c r="N795" s="3">
        <v>28633.95</v>
      </c>
      <c r="O795" s="3">
        <v>6666.5</v>
      </c>
    </row>
    <row r="796" ht="15.75" customHeight="1">
      <c r="A796" s="3" t="s">
        <v>1179</v>
      </c>
      <c r="B796" s="3" t="s">
        <v>214</v>
      </c>
      <c r="C796" s="3" t="str">
        <f t="shared" si="1"/>
        <v>Jan</v>
      </c>
      <c r="D796" s="3" t="s">
        <v>34</v>
      </c>
      <c r="E796" s="3" t="s">
        <v>35</v>
      </c>
      <c r="F796" s="3" t="s">
        <v>36</v>
      </c>
      <c r="G796" s="3" t="s">
        <v>19</v>
      </c>
      <c r="H796" s="3" t="s">
        <v>20</v>
      </c>
      <c r="I796" s="3" t="s">
        <v>54</v>
      </c>
      <c r="J796" s="3" t="s">
        <v>31</v>
      </c>
      <c r="K796" s="3">
        <v>4.0</v>
      </c>
      <c r="L796" s="3">
        <v>25770.0</v>
      </c>
      <c r="M796" s="3">
        <v>0.0</v>
      </c>
      <c r="N796" s="3">
        <v>103080.0</v>
      </c>
      <c r="O796" s="3">
        <v>6657.31</v>
      </c>
    </row>
    <row r="797" ht="15.75" customHeight="1">
      <c r="A797" s="3" t="s">
        <v>1180</v>
      </c>
      <c r="B797" s="3" t="s">
        <v>1181</v>
      </c>
      <c r="C797" s="3" t="str">
        <f t="shared" si="1"/>
        <v>Sep</v>
      </c>
      <c r="D797" s="3" t="s">
        <v>25</v>
      </c>
      <c r="E797" s="3" t="s">
        <v>70</v>
      </c>
      <c r="F797" s="3" t="s">
        <v>71</v>
      </c>
      <c r="G797" s="3" t="s">
        <v>28</v>
      </c>
      <c r="H797" s="3" t="s">
        <v>29</v>
      </c>
      <c r="I797" s="3" t="s">
        <v>63</v>
      </c>
      <c r="J797" s="3" t="s">
        <v>22</v>
      </c>
      <c r="K797" s="3">
        <v>5.0</v>
      </c>
      <c r="L797" s="3">
        <v>54048.0</v>
      </c>
      <c r="M797" s="3">
        <v>5.0</v>
      </c>
      <c r="N797" s="3">
        <v>256728.0</v>
      </c>
      <c r="O797" s="3">
        <v>6642.94</v>
      </c>
    </row>
    <row r="798" ht="15.75" customHeight="1">
      <c r="A798" s="3" t="s">
        <v>1182</v>
      </c>
      <c r="B798" s="3" t="s">
        <v>1055</v>
      </c>
      <c r="C798" s="3" t="str">
        <f t="shared" si="1"/>
        <v>Feb</v>
      </c>
      <c r="D798" s="3" t="s">
        <v>25</v>
      </c>
      <c r="E798" s="3" t="s">
        <v>70</v>
      </c>
      <c r="F798" s="3" t="s">
        <v>71</v>
      </c>
      <c r="G798" s="3" t="s">
        <v>45</v>
      </c>
      <c r="H798" s="3" t="s">
        <v>46</v>
      </c>
      <c r="I798" s="3" t="s">
        <v>47</v>
      </c>
      <c r="J798" s="3" t="s">
        <v>31</v>
      </c>
      <c r="K798" s="3">
        <v>2.0</v>
      </c>
      <c r="L798" s="3">
        <v>7571.0</v>
      </c>
      <c r="M798" s="3">
        <v>15.0</v>
      </c>
      <c r="N798" s="3">
        <v>12870.7</v>
      </c>
      <c r="O798" s="3">
        <v>6620.31</v>
      </c>
    </row>
    <row r="799" ht="15.75" customHeight="1">
      <c r="A799" s="3" t="s">
        <v>1183</v>
      </c>
      <c r="B799" s="3" t="s">
        <v>1172</v>
      </c>
      <c r="C799" s="3" t="str">
        <f t="shared" si="1"/>
        <v>Mar</v>
      </c>
      <c r="D799" s="3" t="s">
        <v>17</v>
      </c>
      <c r="E799" s="3" t="s">
        <v>18</v>
      </c>
      <c r="F799" s="3" t="s">
        <v>18</v>
      </c>
      <c r="G799" s="3" t="s">
        <v>28</v>
      </c>
      <c r="H799" s="3" t="s">
        <v>20</v>
      </c>
      <c r="I799" s="3" t="s">
        <v>54</v>
      </c>
      <c r="J799" s="3" t="s">
        <v>31</v>
      </c>
      <c r="K799" s="3">
        <v>7.0</v>
      </c>
      <c r="L799" s="3">
        <v>11849.0</v>
      </c>
      <c r="M799" s="3">
        <v>0.0</v>
      </c>
      <c r="N799" s="3">
        <v>82943.0</v>
      </c>
      <c r="O799" s="3">
        <v>6612.64</v>
      </c>
    </row>
    <row r="800" ht="15.75" customHeight="1">
      <c r="A800" s="3" t="s">
        <v>1184</v>
      </c>
      <c r="B800" s="3" t="s">
        <v>186</v>
      </c>
      <c r="C800" s="3" t="str">
        <f t="shared" si="1"/>
        <v>Aug</v>
      </c>
      <c r="D800" s="3" t="s">
        <v>17</v>
      </c>
      <c r="E800" s="3" t="s">
        <v>18</v>
      </c>
      <c r="F800" s="3" t="s">
        <v>18</v>
      </c>
      <c r="G800" s="3" t="s">
        <v>72</v>
      </c>
      <c r="H800" s="3" t="s">
        <v>20</v>
      </c>
      <c r="I800" s="3" t="s">
        <v>63</v>
      </c>
      <c r="J800" s="3" t="s">
        <v>22</v>
      </c>
      <c r="K800" s="3">
        <v>9.0</v>
      </c>
      <c r="L800" s="3">
        <v>40663.0</v>
      </c>
      <c r="M800" s="3">
        <v>10.0</v>
      </c>
      <c r="N800" s="3">
        <v>329370.3</v>
      </c>
      <c r="O800" s="3">
        <v>6575.5</v>
      </c>
    </row>
    <row r="801" ht="15.75" customHeight="1">
      <c r="A801" s="3" t="s">
        <v>1185</v>
      </c>
      <c r="B801" s="3" t="s">
        <v>151</v>
      </c>
      <c r="C801" s="3" t="str">
        <f t="shared" si="1"/>
        <v>Sep</v>
      </c>
      <c r="D801" s="3" t="s">
        <v>17</v>
      </c>
      <c r="E801" s="3" t="s">
        <v>18</v>
      </c>
      <c r="F801" s="3" t="s">
        <v>18</v>
      </c>
      <c r="G801" s="3" t="s">
        <v>28</v>
      </c>
      <c r="H801" s="3" t="s">
        <v>20</v>
      </c>
      <c r="I801" s="3" t="s">
        <v>47</v>
      </c>
      <c r="J801" s="3" t="s">
        <v>31</v>
      </c>
      <c r="K801" s="3">
        <v>9.0</v>
      </c>
      <c r="L801" s="3">
        <v>2802.0</v>
      </c>
      <c r="M801" s="3">
        <v>15.0</v>
      </c>
      <c r="N801" s="3">
        <v>21435.3</v>
      </c>
      <c r="O801" s="3">
        <v>6574.76</v>
      </c>
    </row>
    <row r="802" ht="15.75" customHeight="1">
      <c r="A802" s="3" t="s">
        <v>1186</v>
      </c>
      <c r="B802" s="3" t="s">
        <v>613</v>
      </c>
      <c r="C802" s="3" t="str">
        <f t="shared" si="1"/>
        <v>Sep</v>
      </c>
      <c r="D802" s="3" t="s">
        <v>25</v>
      </c>
      <c r="E802" s="3" t="s">
        <v>70</v>
      </c>
      <c r="F802" s="3" t="s">
        <v>71</v>
      </c>
      <c r="G802" s="3" t="s">
        <v>28</v>
      </c>
      <c r="H802" s="3" t="s">
        <v>20</v>
      </c>
      <c r="I802" s="3" t="s">
        <v>94</v>
      </c>
      <c r="J802" s="3" t="s">
        <v>31</v>
      </c>
      <c r="K802" s="3">
        <v>8.0</v>
      </c>
      <c r="L802" s="3">
        <v>43002.0</v>
      </c>
      <c r="M802" s="3">
        <v>15.0</v>
      </c>
      <c r="N802" s="3">
        <v>292413.6</v>
      </c>
      <c r="O802" s="3">
        <v>6565.76</v>
      </c>
    </row>
    <row r="803" ht="15.75" customHeight="1">
      <c r="A803" s="3" t="s">
        <v>1187</v>
      </c>
      <c r="B803" s="3" t="s">
        <v>196</v>
      </c>
      <c r="C803" s="3" t="str">
        <f t="shared" si="1"/>
        <v>Oct</v>
      </c>
      <c r="D803" s="3" t="s">
        <v>50</v>
      </c>
      <c r="E803" s="3" t="s">
        <v>51</v>
      </c>
      <c r="F803" s="3" t="s">
        <v>52</v>
      </c>
      <c r="G803" s="3" t="s">
        <v>28</v>
      </c>
      <c r="H803" s="3" t="s">
        <v>20</v>
      </c>
      <c r="I803" s="3" t="s">
        <v>54</v>
      </c>
      <c r="J803" s="3" t="s">
        <v>31</v>
      </c>
      <c r="K803" s="3">
        <v>10.0</v>
      </c>
      <c r="L803" s="3">
        <v>68123.0</v>
      </c>
      <c r="M803" s="3">
        <v>10.0</v>
      </c>
      <c r="N803" s="3">
        <v>613107.0</v>
      </c>
      <c r="O803" s="3">
        <v>6540.07</v>
      </c>
    </row>
    <row r="804" ht="15.75" customHeight="1">
      <c r="A804" s="3" t="s">
        <v>1188</v>
      </c>
      <c r="B804" s="3" t="s">
        <v>366</v>
      </c>
      <c r="C804" s="3" t="str">
        <f t="shared" si="1"/>
        <v>Nov</v>
      </c>
      <c r="D804" s="3" t="s">
        <v>50</v>
      </c>
      <c r="E804" s="3" t="s">
        <v>97</v>
      </c>
      <c r="F804" s="3" t="s">
        <v>98</v>
      </c>
      <c r="G804" s="3" t="s">
        <v>45</v>
      </c>
      <c r="H804" s="3" t="s">
        <v>20</v>
      </c>
      <c r="I804" s="3" t="s">
        <v>54</v>
      </c>
      <c r="J804" s="3" t="s">
        <v>31</v>
      </c>
      <c r="K804" s="3">
        <v>4.0</v>
      </c>
      <c r="L804" s="3">
        <v>31632.0</v>
      </c>
      <c r="M804" s="3">
        <v>5.0</v>
      </c>
      <c r="N804" s="3">
        <v>120201.6</v>
      </c>
      <c r="O804" s="3">
        <v>6462.14</v>
      </c>
    </row>
    <row r="805" ht="15.75" customHeight="1">
      <c r="A805" s="3" t="s">
        <v>1189</v>
      </c>
      <c r="B805" s="3" t="s">
        <v>76</v>
      </c>
      <c r="C805" s="3" t="str">
        <f t="shared" si="1"/>
        <v>Oct</v>
      </c>
      <c r="D805" s="3" t="s">
        <v>25</v>
      </c>
      <c r="E805" s="3" t="s">
        <v>26</v>
      </c>
      <c r="F805" s="3" t="s">
        <v>27</v>
      </c>
      <c r="G805" s="3" t="s">
        <v>19</v>
      </c>
      <c r="H805" s="3" t="s">
        <v>20</v>
      </c>
      <c r="I805" s="3" t="s">
        <v>54</v>
      </c>
      <c r="J805" s="3" t="s">
        <v>31</v>
      </c>
      <c r="K805" s="3">
        <v>10.0</v>
      </c>
      <c r="L805" s="3">
        <v>30599.0</v>
      </c>
      <c r="M805" s="3">
        <v>5.0</v>
      </c>
      <c r="N805" s="3">
        <v>290690.5</v>
      </c>
      <c r="O805" s="3">
        <v>6445.0</v>
      </c>
    </row>
    <row r="806" ht="15.75" customHeight="1">
      <c r="A806" s="3" t="s">
        <v>1190</v>
      </c>
      <c r="B806" s="3" t="s">
        <v>151</v>
      </c>
      <c r="C806" s="3" t="str">
        <f t="shared" si="1"/>
        <v>Sep</v>
      </c>
      <c r="D806" s="3" t="s">
        <v>25</v>
      </c>
      <c r="E806" s="3" t="s">
        <v>70</v>
      </c>
      <c r="F806" s="3" t="s">
        <v>71</v>
      </c>
      <c r="G806" s="3" t="s">
        <v>42</v>
      </c>
      <c r="H806" s="3" t="s">
        <v>46</v>
      </c>
      <c r="I806" s="3" t="s">
        <v>94</v>
      </c>
      <c r="J806" s="3" t="s">
        <v>31</v>
      </c>
      <c r="K806" s="3">
        <v>6.0</v>
      </c>
      <c r="L806" s="3">
        <v>69218.0</v>
      </c>
      <c r="M806" s="3">
        <v>5.0</v>
      </c>
      <c r="N806" s="3">
        <v>394542.6</v>
      </c>
      <c r="O806" s="3">
        <v>6432.17</v>
      </c>
    </row>
    <row r="807" ht="15.75" customHeight="1">
      <c r="A807" s="3" t="s">
        <v>1191</v>
      </c>
      <c r="B807" s="3" t="s">
        <v>112</v>
      </c>
      <c r="C807" s="3" t="str">
        <f t="shared" si="1"/>
        <v>Sep</v>
      </c>
      <c r="D807" s="3" t="s">
        <v>34</v>
      </c>
      <c r="E807" s="3" t="s">
        <v>40</v>
      </c>
      <c r="F807" s="3" t="s">
        <v>41</v>
      </c>
      <c r="G807" s="3" t="s">
        <v>72</v>
      </c>
      <c r="H807" s="3" t="s">
        <v>46</v>
      </c>
      <c r="I807" s="3" t="s">
        <v>21</v>
      </c>
      <c r="J807" s="3" t="s">
        <v>22</v>
      </c>
      <c r="K807" s="3">
        <v>6.0</v>
      </c>
      <c r="L807" s="3">
        <v>18283.0</v>
      </c>
      <c r="M807" s="3">
        <v>0.0</v>
      </c>
      <c r="N807" s="3">
        <v>109698.0</v>
      </c>
      <c r="O807" s="3">
        <v>6370.82</v>
      </c>
    </row>
    <row r="808" ht="15.75" customHeight="1">
      <c r="A808" s="3" t="s">
        <v>1192</v>
      </c>
      <c r="B808" s="3" t="s">
        <v>217</v>
      </c>
      <c r="C808" s="3" t="str">
        <f t="shared" si="1"/>
        <v>Apr</v>
      </c>
      <c r="D808" s="3" t="s">
        <v>50</v>
      </c>
      <c r="E808" s="3" t="s">
        <v>51</v>
      </c>
      <c r="F808" s="3" t="s">
        <v>52</v>
      </c>
      <c r="G808" s="3" t="s">
        <v>117</v>
      </c>
      <c r="H808" s="3" t="s">
        <v>46</v>
      </c>
      <c r="I808" s="3" t="s">
        <v>94</v>
      </c>
      <c r="J808" s="3" t="s">
        <v>31</v>
      </c>
      <c r="K808" s="3">
        <v>3.0</v>
      </c>
      <c r="L808" s="3">
        <v>75823.0</v>
      </c>
      <c r="M808" s="3">
        <v>10.0</v>
      </c>
      <c r="N808" s="3">
        <v>204722.1</v>
      </c>
      <c r="O808" s="3">
        <v>6366.85</v>
      </c>
    </row>
    <row r="809" ht="15.75" customHeight="1">
      <c r="A809" s="3" t="s">
        <v>1193</v>
      </c>
      <c r="B809" s="3" t="s">
        <v>311</v>
      </c>
      <c r="C809" s="3" t="str">
        <f t="shared" si="1"/>
        <v>Jul</v>
      </c>
      <c r="D809" s="3" t="s">
        <v>34</v>
      </c>
      <c r="E809" s="3" t="s">
        <v>35</v>
      </c>
      <c r="F809" s="3" t="s">
        <v>36</v>
      </c>
      <c r="G809" s="3" t="s">
        <v>45</v>
      </c>
      <c r="H809" s="3" t="s">
        <v>46</v>
      </c>
      <c r="I809" s="3" t="s">
        <v>94</v>
      </c>
      <c r="J809" s="3" t="s">
        <v>31</v>
      </c>
      <c r="K809" s="3">
        <v>9.0</v>
      </c>
      <c r="L809" s="3">
        <v>43321.0</v>
      </c>
      <c r="M809" s="3">
        <v>0.0</v>
      </c>
      <c r="N809" s="3">
        <v>389889.0</v>
      </c>
      <c r="O809" s="3">
        <v>6348.94</v>
      </c>
    </row>
    <row r="810" ht="15.75" customHeight="1">
      <c r="A810" s="3" t="s">
        <v>1194</v>
      </c>
      <c r="B810" s="3" t="s">
        <v>685</v>
      </c>
      <c r="C810" s="3" t="str">
        <f t="shared" si="1"/>
        <v>Jan</v>
      </c>
      <c r="D810" s="3" t="s">
        <v>25</v>
      </c>
      <c r="E810" s="3" t="s">
        <v>26</v>
      </c>
      <c r="F810" s="3" t="s">
        <v>27</v>
      </c>
      <c r="G810" s="3" t="s">
        <v>53</v>
      </c>
      <c r="H810" s="3" t="s">
        <v>20</v>
      </c>
      <c r="I810" s="3" t="s">
        <v>54</v>
      </c>
      <c r="J810" s="3" t="s">
        <v>31</v>
      </c>
      <c r="K810" s="3">
        <v>6.0</v>
      </c>
      <c r="L810" s="3">
        <v>33532.0</v>
      </c>
      <c r="M810" s="3">
        <v>10.0</v>
      </c>
      <c r="N810" s="3">
        <v>181072.8</v>
      </c>
      <c r="O810" s="3">
        <v>6300.45</v>
      </c>
    </row>
    <row r="811" ht="15.75" customHeight="1">
      <c r="A811" s="3" t="s">
        <v>1195</v>
      </c>
      <c r="B811" s="3" t="s">
        <v>309</v>
      </c>
      <c r="C811" s="3" t="str">
        <f t="shared" si="1"/>
        <v>Sep</v>
      </c>
      <c r="D811" s="3" t="s">
        <v>50</v>
      </c>
      <c r="E811" s="3" t="s">
        <v>97</v>
      </c>
      <c r="F811" s="3" t="s">
        <v>98</v>
      </c>
      <c r="G811" s="3" t="s">
        <v>19</v>
      </c>
      <c r="H811" s="3" t="s">
        <v>29</v>
      </c>
      <c r="I811" s="3" t="s">
        <v>21</v>
      </c>
      <c r="J811" s="3" t="s">
        <v>22</v>
      </c>
      <c r="K811" s="3">
        <v>6.0</v>
      </c>
      <c r="L811" s="3">
        <v>71720.0</v>
      </c>
      <c r="M811" s="3">
        <v>0.0</v>
      </c>
      <c r="N811" s="3">
        <v>430320.0</v>
      </c>
      <c r="O811" s="3">
        <v>6215.24</v>
      </c>
    </row>
    <row r="812" ht="15.75" customHeight="1">
      <c r="A812" s="3" t="s">
        <v>1196</v>
      </c>
      <c r="B812" s="3" t="s">
        <v>1197</v>
      </c>
      <c r="C812" s="3" t="str">
        <f t="shared" si="1"/>
        <v>Mar</v>
      </c>
      <c r="D812" s="3" t="s">
        <v>50</v>
      </c>
      <c r="E812" s="3" t="s">
        <v>97</v>
      </c>
      <c r="F812" s="3" t="s">
        <v>98</v>
      </c>
      <c r="G812" s="3" t="s">
        <v>53</v>
      </c>
      <c r="H812" s="3" t="s">
        <v>46</v>
      </c>
      <c r="I812" s="3" t="s">
        <v>21</v>
      </c>
      <c r="J812" s="3" t="s">
        <v>22</v>
      </c>
      <c r="K812" s="3">
        <v>10.0</v>
      </c>
      <c r="L812" s="3">
        <v>67124.0</v>
      </c>
      <c r="M812" s="3">
        <v>20.0</v>
      </c>
      <c r="N812" s="3">
        <v>536992.0</v>
      </c>
      <c r="O812" s="3">
        <v>6203.59</v>
      </c>
    </row>
    <row r="813" ht="15.75" customHeight="1">
      <c r="A813" s="3" t="s">
        <v>1198</v>
      </c>
      <c r="B813" s="3" t="s">
        <v>254</v>
      </c>
      <c r="C813" s="3" t="str">
        <f t="shared" si="1"/>
        <v>Aug</v>
      </c>
      <c r="D813" s="3" t="s">
        <v>34</v>
      </c>
      <c r="E813" s="3" t="s">
        <v>142</v>
      </c>
      <c r="F813" s="3" t="s">
        <v>143</v>
      </c>
      <c r="G813" s="3" t="s">
        <v>89</v>
      </c>
      <c r="H813" s="3" t="s">
        <v>20</v>
      </c>
      <c r="I813" s="3" t="s">
        <v>63</v>
      </c>
      <c r="J813" s="3" t="s">
        <v>22</v>
      </c>
      <c r="K813" s="3">
        <v>7.0</v>
      </c>
      <c r="L813" s="3">
        <v>62943.0</v>
      </c>
      <c r="M813" s="3">
        <v>5.0</v>
      </c>
      <c r="N813" s="3">
        <v>418570.95</v>
      </c>
      <c r="O813" s="3">
        <v>6057.42</v>
      </c>
    </row>
    <row r="814" ht="15.75" customHeight="1">
      <c r="A814" s="3" t="s">
        <v>1199</v>
      </c>
      <c r="B814" s="3" t="s">
        <v>319</v>
      </c>
      <c r="C814" s="3" t="str">
        <f t="shared" si="1"/>
        <v>Dec</v>
      </c>
      <c r="D814" s="3" t="s">
        <v>34</v>
      </c>
      <c r="E814" s="3" t="s">
        <v>142</v>
      </c>
      <c r="F814" s="3" t="s">
        <v>143</v>
      </c>
      <c r="G814" s="3" t="s">
        <v>53</v>
      </c>
      <c r="H814" s="3" t="s">
        <v>20</v>
      </c>
      <c r="I814" s="3" t="s">
        <v>54</v>
      </c>
      <c r="J814" s="3" t="s">
        <v>31</v>
      </c>
      <c r="K814" s="3">
        <v>7.0</v>
      </c>
      <c r="L814" s="3">
        <v>21836.0</v>
      </c>
      <c r="M814" s="3">
        <v>5.0</v>
      </c>
      <c r="N814" s="3">
        <v>145209.4</v>
      </c>
      <c r="O814" s="3">
        <v>5987.07</v>
      </c>
    </row>
    <row r="815" ht="15.75" customHeight="1">
      <c r="A815" s="3" t="s">
        <v>1200</v>
      </c>
      <c r="B815" s="3" t="s">
        <v>640</v>
      </c>
      <c r="C815" s="3" t="str">
        <f t="shared" si="1"/>
        <v>Sep</v>
      </c>
      <c r="D815" s="3" t="s">
        <v>34</v>
      </c>
      <c r="E815" s="3" t="s">
        <v>35</v>
      </c>
      <c r="F815" s="3" t="s">
        <v>36</v>
      </c>
      <c r="G815" s="3" t="s">
        <v>19</v>
      </c>
      <c r="H815" s="3" t="s">
        <v>20</v>
      </c>
      <c r="I815" s="3" t="s">
        <v>63</v>
      </c>
      <c r="J815" s="3" t="s">
        <v>22</v>
      </c>
      <c r="K815" s="3">
        <v>8.0</v>
      </c>
      <c r="L815" s="3">
        <v>12344.0</v>
      </c>
      <c r="M815" s="3">
        <v>5.0</v>
      </c>
      <c r="N815" s="3">
        <v>93814.4</v>
      </c>
      <c r="O815" s="3">
        <v>5958.41</v>
      </c>
    </row>
    <row r="816" ht="15.75" customHeight="1">
      <c r="A816" s="3" t="s">
        <v>1201</v>
      </c>
      <c r="B816" s="3" t="s">
        <v>501</v>
      </c>
      <c r="C816" s="3" t="str">
        <f t="shared" si="1"/>
        <v>Jun</v>
      </c>
      <c r="D816" s="3" t="s">
        <v>17</v>
      </c>
      <c r="E816" s="3" t="s">
        <v>124</v>
      </c>
      <c r="F816" s="3" t="s">
        <v>125</v>
      </c>
      <c r="G816" s="3" t="s">
        <v>28</v>
      </c>
      <c r="H816" s="3" t="s">
        <v>20</v>
      </c>
      <c r="I816" s="3" t="s">
        <v>30</v>
      </c>
      <c r="J816" s="3" t="s">
        <v>31</v>
      </c>
      <c r="K816" s="3">
        <v>8.0</v>
      </c>
      <c r="L816" s="3">
        <v>32185.0</v>
      </c>
      <c r="M816" s="3">
        <v>0.0</v>
      </c>
      <c r="N816" s="3">
        <v>257480.0</v>
      </c>
      <c r="O816" s="3">
        <v>5927.29</v>
      </c>
    </row>
    <row r="817" ht="15.75" customHeight="1">
      <c r="A817" s="3" t="s">
        <v>1202</v>
      </c>
      <c r="B817" s="3" t="s">
        <v>379</v>
      </c>
      <c r="C817" s="3" t="str">
        <f t="shared" si="1"/>
        <v>Feb</v>
      </c>
      <c r="D817" s="3" t="s">
        <v>34</v>
      </c>
      <c r="E817" s="3" t="s">
        <v>142</v>
      </c>
      <c r="F817" s="3" t="s">
        <v>143</v>
      </c>
      <c r="G817" s="3" t="s">
        <v>28</v>
      </c>
      <c r="H817" s="3" t="s">
        <v>46</v>
      </c>
      <c r="I817" s="3" t="s">
        <v>21</v>
      </c>
      <c r="J817" s="3" t="s">
        <v>22</v>
      </c>
      <c r="K817" s="3">
        <v>9.0</v>
      </c>
      <c r="L817" s="3">
        <v>70098.0</v>
      </c>
      <c r="M817" s="3">
        <v>5.0</v>
      </c>
      <c r="N817" s="3">
        <v>599337.9</v>
      </c>
      <c r="O817" s="3">
        <v>5907.52</v>
      </c>
    </row>
    <row r="818" ht="15.75" customHeight="1">
      <c r="A818" s="3" t="s">
        <v>1203</v>
      </c>
      <c r="B818" s="3" t="s">
        <v>797</v>
      </c>
      <c r="C818" s="3" t="str">
        <f t="shared" si="1"/>
        <v>May</v>
      </c>
      <c r="D818" s="3" t="s">
        <v>17</v>
      </c>
      <c r="E818" s="3" t="s">
        <v>66</v>
      </c>
      <c r="F818" s="3" t="s">
        <v>67</v>
      </c>
      <c r="G818" s="3" t="s">
        <v>45</v>
      </c>
      <c r="H818" s="3" t="s">
        <v>46</v>
      </c>
      <c r="I818" s="3" t="s">
        <v>54</v>
      </c>
      <c r="J818" s="3" t="s">
        <v>31</v>
      </c>
      <c r="K818" s="3">
        <v>3.0</v>
      </c>
      <c r="L818" s="3">
        <v>46043.0</v>
      </c>
      <c r="M818" s="3">
        <v>0.0</v>
      </c>
      <c r="N818" s="3">
        <v>138129.0</v>
      </c>
      <c r="O818" s="3">
        <v>5850.23</v>
      </c>
    </row>
    <row r="819" ht="15.75" customHeight="1">
      <c r="A819" s="3" t="s">
        <v>1204</v>
      </c>
      <c r="B819" s="3" t="s">
        <v>138</v>
      </c>
      <c r="C819" s="3" t="str">
        <f t="shared" si="1"/>
        <v>Jul</v>
      </c>
      <c r="D819" s="3" t="s">
        <v>50</v>
      </c>
      <c r="E819" s="3" t="s">
        <v>51</v>
      </c>
      <c r="F819" s="3" t="s">
        <v>52</v>
      </c>
      <c r="G819" s="3" t="s">
        <v>89</v>
      </c>
      <c r="H819" s="3" t="s">
        <v>46</v>
      </c>
      <c r="I819" s="3" t="s">
        <v>37</v>
      </c>
      <c r="J819" s="3" t="s">
        <v>31</v>
      </c>
      <c r="K819" s="3">
        <v>6.0</v>
      </c>
      <c r="L819" s="3">
        <v>26263.0</v>
      </c>
      <c r="M819" s="3">
        <v>15.0</v>
      </c>
      <c r="N819" s="3">
        <v>133941.3</v>
      </c>
      <c r="O819" s="3">
        <v>5804.2</v>
      </c>
    </row>
    <row r="820" ht="15.75" customHeight="1">
      <c r="A820" s="3" t="s">
        <v>1205</v>
      </c>
      <c r="B820" s="3" t="s">
        <v>685</v>
      </c>
      <c r="C820" s="3" t="str">
        <f t="shared" si="1"/>
        <v>Jan</v>
      </c>
      <c r="D820" s="3" t="s">
        <v>25</v>
      </c>
      <c r="E820" s="3" t="s">
        <v>61</v>
      </c>
      <c r="F820" s="3" t="s">
        <v>62</v>
      </c>
      <c r="G820" s="3" t="s">
        <v>89</v>
      </c>
      <c r="H820" s="3" t="s">
        <v>20</v>
      </c>
      <c r="I820" s="3" t="s">
        <v>63</v>
      </c>
      <c r="J820" s="3" t="s">
        <v>22</v>
      </c>
      <c r="K820" s="3">
        <v>5.0</v>
      </c>
      <c r="L820" s="3">
        <v>11737.0</v>
      </c>
      <c r="M820" s="3">
        <v>20.0</v>
      </c>
      <c r="N820" s="3">
        <v>46948.0</v>
      </c>
      <c r="O820" s="3">
        <v>5779.32</v>
      </c>
    </row>
    <row r="821" ht="15.75" customHeight="1">
      <c r="A821" s="3" t="s">
        <v>1206</v>
      </c>
      <c r="B821" s="3" t="s">
        <v>1161</v>
      </c>
      <c r="C821" s="3" t="str">
        <f t="shared" si="1"/>
        <v>Aug</v>
      </c>
      <c r="D821" s="3" t="s">
        <v>34</v>
      </c>
      <c r="E821" s="3" t="s">
        <v>142</v>
      </c>
      <c r="F821" s="3" t="s">
        <v>143</v>
      </c>
      <c r="G821" s="3" t="s">
        <v>117</v>
      </c>
      <c r="H821" s="3" t="s">
        <v>29</v>
      </c>
      <c r="I821" s="3" t="s">
        <v>30</v>
      </c>
      <c r="J821" s="3" t="s">
        <v>31</v>
      </c>
      <c r="K821" s="3">
        <v>3.0</v>
      </c>
      <c r="L821" s="3">
        <v>58912.0</v>
      </c>
      <c r="M821" s="3">
        <v>0.0</v>
      </c>
      <c r="N821" s="3">
        <v>176736.0</v>
      </c>
      <c r="O821" s="3">
        <v>5738.87</v>
      </c>
    </row>
    <row r="822" ht="15.75" customHeight="1">
      <c r="A822" s="3" t="s">
        <v>1207</v>
      </c>
      <c r="B822" s="3" t="s">
        <v>33</v>
      </c>
      <c r="C822" s="3" t="str">
        <f t="shared" si="1"/>
        <v>Sep</v>
      </c>
      <c r="D822" s="3" t="s">
        <v>50</v>
      </c>
      <c r="E822" s="3" t="s">
        <v>97</v>
      </c>
      <c r="F822" s="3" t="s">
        <v>98</v>
      </c>
      <c r="G822" s="3" t="s">
        <v>19</v>
      </c>
      <c r="H822" s="3" t="s">
        <v>46</v>
      </c>
      <c r="I822" s="3" t="s">
        <v>54</v>
      </c>
      <c r="J822" s="3" t="s">
        <v>31</v>
      </c>
      <c r="K822" s="3">
        <v>3.0</v>
      </c>
      <c r="L822" s="3">
        <v>35936.0</v>
      </c>
      <c r="M822" s="3">
        <v>5.0</v>
      </c>
      <c r="N822" s="3">
        <v>102417.6</v>
      </c>
      <c r="O822" s="3">
        <v>5719.11</v>
      </c>
    </row>
    <row r="823" ht="15.75" customHeight="1">
      <c r="A823" s="3" t="s">
        <v>1208</v>
      </c>
      <c r="B823" s="3" t="s">
        <v>1209</v>
      </c>
      <c r="C823" s="3" t="str">
        <f t="shared" si="1"/>
        <v>Dec</v>
      </c>
      <c r="D823" s="3" t="s">
        <v>50</v>
      </c>
      <c r="E823" s="3" t="s">
        <v>97</v>
      </c>
      <c r="F823" s="3" t="s">
        <v>98</v>
      </c>
      <c r="G823" s="3" t="s">
        <v>42</v>
      </c>
      <c r="H823" s="3" t="s">
        <v>20</v>
      </c>
      <c r="I823" s="3" t="s">
        <v>94</v>
      </c>
      <c r="J823" s="3" t="s">
        <v>31</v>
      </c>
      <c r="K823" s="3">
        <v>8.0</v>
      </c>
      <c r="L823" s="3">
        <v>15609.0</v>
      </c>
      <c r="M823" s="3">
        <v>10.0</v>
      </c>
      <c r="N823" s="3">
        <v>112384.8</v>
      </c>
      <c r="O823" s="3">
        <v>5608.38</v>
      </c>
    </row>
    <row r="824" ht="15.75" customHeight="1">
      <c r="A824" s="3" t="s">
        <v>1210</v>
      </c>
      <c r="B824" s="3" t="s">
        <v>132</v>
      </c>
      <c r="C824" s="3" t="str">
        <f t="shared" si="1"/>
        <v>Nov</v>
      </c>
      <c r="D824" s="3" t="s">
        <v>50</v>
      </c>
      <c r="E824" s="3" t="s">
        <v>97</v>
      </c>
      <c r="F824" s="3" t="s">
        <v>98</v>
      </c>
      <c r="G824" s="3" t="s">
        <v>53</v>
      </c>
      <c r="H824" s="3" t="s">
        <v>46</v>
      </c>
      <c r="I824" s="3" t="s">
        <v>63</v>
      </c>
      <c r="J824" s="3" t="s">
        <v>22</v>
      </c>
      <c r="K824" s="3">
        <v>9.0</v>
      </c>
      <c r="L824" s="3">
        <v>20838.0</v>
      </c>
      <c r="M824" s="3">
        <v>10.0</v>
      </c>
      <c r="N824" s="3">
        <v>168787.8</v>
      </c>
      <c r="O824" s="3">
        <v>5606.15</v>
      </c>
    </row>
    <row r="825" ht="15.75" customHeight="1">
      <c r="A825" s="3" t="s">
        <v>1211</v>
      </c>
      <c r="B825" s="3" t="s">
        <v>503</v>
      </c>
      <c r="C825" s="3" t="str">
        <f t="shared" si="1"/>
        <v>Jul</v>
      </c>
      <c r="D825" s="3" t="s">
        <v>17</v>
      </c>
      <c r="E825" s="3" t="s">
        <v>66</v>
      </c>
      <c r="F825" s="3" t="s">
        <v>67</v>
      </c>
      <c r="G825" s="3" t="s">
        <v>19</v>
      </c>
      <c r="H825" s="3" t="s">
        <v>29</v>
      </c>
      <c r="I825" s="3" t="s">
        <v>47</v>
      </c>
      <c r="J825" s="3" t="s">
        <v>31</v>
      </c>
      <c r="K825" s="3">
        <v>8.0</v>
      </c>
      <c r="L825" s="3">
        <v>46112.0</v>
      </c>
      <c r="M825" s="3">
        <v>0.0</v>
      </c>
      <c r="N825" s="3">
        <v>368896.0</v>
      </c>
      <c r="O825" s="3">
        <v>5532.12</v>
      </c>
    </row>
    <row r="826" ht="15.75" customHeight="1">
      <c r="A826" s="3" t="s">
        <v>1212</v>
      </c>
      <c r="B826" s="3" t="s">
        <v>1084</v>
      </c>
      <c r="C826" s="3" t="str">
        <f t="shared" si="1"/>
        <v>May</v>
      </c>
      <c r="D826" s="3" t="s">
        <v>25</v>
      </c>
      <c r="E826" s="3" t="s">
        <v>61</v>
      </c>
      <c r="F826" s="3" t="s">
        <v>62</v>
      </c>
      <c r="G826" s="3" t="s">
        <v>89</v>
      </c>
      <c r="H826" s="3" t="s">
        <v>46</v>
      </c>
      <c r="I826" s="3" t="s">
        <v>21</v>
      </c>
      <c r="J826" s="3" t="s">
        <v>22</v>
      </c>
      <c r="K826" s="3">
        <v>1.0</v>
      </c>
      <c r="L826" s="3">
        <v>79409.0</v>
      </c>
      <c r="M826" s="3">
        <v>10.0</v>
      </c>
      <c r="N826" s="3">
        <v>71468.1</v>
      </c>
      <c r="O826" s="3">
        <v>5500.06</v>
      </c>
    </row>
    <row r="827" ht="15.75" customHeight="1">
      <c r="A827" s="3" t="s">
        <v>1213</v>
      </c>
      <c r="B827" s="3" t="s">
        <v>986</v>
      </c>
      <c r="C827" s="3" t="str">
        <f t="shared" si="1"/>
        <v>Jul</v>
      </c>
      <c r="D827" s="3" t="s">
        <v>34</v>
      </c>
      <c r="E827" s="3" t="s">
        <v>40</v>
      </c>
      <c r="F827" s="3" t="s">
        <v>41</v>
      </c>
      <c r="G827" s="3" t="s">
        <v>53</v>
      </c>
      <c r="H827" s="3" t="s">
        <v>20</v>
      </c>
      <c r="I827" s="3" t="s">
        <v>63</v>
      </c>
      <c r="J827" s="3" t="s">
        <v>22</v>
      </c>
      <c r="K827" s="3">
        <v>5.0</v>
      </c>
      <c r="L827" s="3">
        <v>3543.0</v>
      </c>
      <c r="M827" s="3">
        <v>10.0</v>
      </c>
      <c r="N827" s="3">
        <v>15943.5</v>
      </c>
      <c r="O827" s="3">
        <v>5454.9</v>
      </c>
    </row>
    <row r="828" ht="15.75" customHeight="1">
      <c r="A828" s="3" t="s">
        <v>1214</v>
      </c>
      <c r="B828" s="3" t="s">
        <v>427</v>
      </c>
      <c r="C828" s="3" t="str">
        <f t="shared" si="1"/>
        <v>May</v>
      </c>
      <c r="D828" s="3" t="s">
        <v>17</v>
      </c>
      <c r="E828" s="3" t="s">
        <v>66</v>
      </c>
      <c r="F828" s="3" t="s">
        <v>67</v>
      </c>
      <c r="G828" s="3" t="s">
        <v>89</v>
      </c>
      <c r="H828" s="3" t="s">
        <v>46</v>
      </c>
      <c r="I828" s="3" t="s">
        <v>94</v>
      </c>
      <c r="J828" s="3" t="s">
        <v>31</v>
      </c>
      <c r="K828" s="3">
        <v>5.0</v>
      </c>
      <c r="L828" s="3">
        <v>32544.0</v>
      </c>
      <c r="M828" s="3">
        <v>5.0</v>
      </c>
      <c r="N828" s="3">
        <v>154584.0</v>
      </c>
      <c r="O828" s="3">
        <v>5404.61</v>
      </c>
    </row>
    <row r="829" ht="15.75" customHeight="1">
      <c r="A829" s="3" t="s">
        <v>1215</v>
      </c>
      <c r="B829" s="3" t="s">
        <v>1061</v>
      </c>
      <c r="C829" s="3" t="str">
        <f t="shared" si="1"/>
        <v>Aug</v>
      </c>
      <c r="D829" s="3" t="s">
        <v>50</v>
      </c>
      <c r="E829" s="3" t="s">
        <v>51</v>
      </c>
      <c r="F829" s="3" t="s">
        <v>52</v>
      </c>
      <c r="G829" s="3" t="s">
        <v>89</v>
      </c>
      <c r="H829" s="3" t="s">
        <v>29</v>
      </c>
      <c r="I829" s="3" t="s">
        <v>47</v>
      </c>
      <c r="J829" s="3" t="s">
        <v>31</v>
      </c>
      <c r="K829" s="3">
        <v>4.0</v>
      </c>
      <c r="L829" s="3">
        <v>62481.0</v>
      </c>
      <c r="M829" s="3">
        <v>15.0</v>
      </c>
      <c r="N829" s="3">
        <v>212435.4</v>
      </c>
      <c r="O829" s="3">
        <v>5385.96</v>
      </c>
    </row>
    <row r="830" ht="15.75" customHeight="1">
      <c r="A830" s="3" t="s">
        <v>1216</v>
      </c>
      <c r="B830" s="3" t="s">
        <v>838</v>
      </c>
      <c r="C830" s="3" t="str">
        <f t="shared" si="1"/>
        <v>May</v>
      </c>
      <c r="D830" s="3" t="s">
        <v>17</v>
      </c>
      <c r="E830" s="3" t="s">
        <v>124</v>
      </c>
      <c r="F830" s="3" t="s">
        <v>125</v>
      </c>
      <c r="G830" s="3" t="s">
        <v>117</v>
      </c>
      <c r="H830" s="3" t="s">
        <v>20</v>
      </c>
      <c r="I830" s="3" t="s">
        <v>47</v>
      </c>
      <c r="J830" s="3" t="s">
        <v>31</v>
      </c>
      <c r="K830" s="3">
        <v>9.0</v>
      </c>
      <c r="L830" s="3">
        <v>1554.0</v>
      </c>
      <c r="M830" s="3">
        <v>0.0</v>
      </c>
      <c r="N830" s="3">
        <v>13986.0</v>
      </c>
      <c r="O830" s="3">
        <v>5320.11</v>
      </c>
    </row>
    <row r="831" ht="15.75" customHeight="1">
      <c r="A831" s="3" t="s">
        <v>1217</v>
      </c>
      <c r="B831" s="3" t="s">
        <v>797</v>
      </c>
      <c r="C831" s="3" t="str">
        <f t="shared" si="1"/>
        <v>May</v>
      </c>
      <c r="D831" s="3" t="s">
        <v>17</v>
      </c>
      <c r="E831" s="3" t="s">
        <v>18</v>
      </c>
      <c r="F831" s="3" t="s">
        <v>18</v>
      </c>
      <c r="G831" s="3" t="s">
        <v>53</v>
      </c>
      <c r="H831" s="3" t="s">
        <v>29</v>
      </c>
      <c r="I831" s="3" t="s">
        <v>47</v>
      </c>
      <c r="J831" s="3" t="s">
        <v>31</v>
      </c>
      <c r="K831" s="3">
        <v>1.0</v>
      </c>
      <c r="L831" s="3">
        <v>60041.0</v>
      </c>
      <c r="M831" s="3">
        <v>0.0</v>
      </c>
      <c r="N831" s="3">
        <v>60041.0</v>
      </c>
      <c r="O831" s="3">
        <v>5285.51</v>
      </c>
    </row>
    <row r="832" ht="15.75" customHeight="1">
      <c r="A832" s="3" t="s">
        <v>1218</v>
      </c>
      <c r="B832" s="3" t="s">
        <v>44</v>
      </c>
      <c r="C832" s="3" t="str">
        <f t="shared" si="1"/>
        <v>Oct</v>
      </c>
      <c r="D832" s="3" t="s">
        <v>50</v>
      </c>
      <c r="E832" s="3" t="s">
        <v>51</v>
      </c>
      <c r="F832" s="3" t="s">
        <v>52</v>
      </c>
      <c r="G832" s="3" t="s">
        <v>19</v>
      </c>
      <c r="H832" s="3" t="s">
        <v>20</v>
      </c>
      <c r="I832" s="3" t="s">
        <v>54</v>
      </c>
      <c r="J832" s="3" t="s">
        <v>31</v>
      </c>
      <c r="K832" s="3">
        <v>9.0</v>
      </c>
      <c r="L832" s="3">
        <v>69476.0</v>
      </c>
      <c r="M832" s="3">
        <v>20.0</v>
      </c>
      <c r="N832" s="3">
        <v>500227.2</v>
      </c>
      <c r="O832" s="3">
        <v>5270.47</v>
      </c>
    </row>
    <row r="833" ht="15.75" customHeight="1">
      <c r="A833" s="3" t="s">
        <v>1219</v>
      </c>
      <c r="B833" s="3" t="s">
        <v>225</v>
      </c>
      <c r="C833" s="3" t="str">
        <f t="shared" si="1"/>
        <v>Jun</v>
      </c>
      <c r="D833" s="3" t="s">
        <v>25</v>
      </c>
      <c r="E833" s="3" t="s">
        <v>61</v>
      </c>
      <c r="F833" s="3" t="s">
        <v>62</v>
      </c>
      <c r="G833" s="3" t="s">
        <v>45</v>
      </c>
      <c r="H833" s="3" t="s">
        <v>20</v>
      </c>
      <c r="I833" s="3" t="s">
        <v>30</v>
      </c>
      <c r="J833" s="3" t="s">
        <v>31</v>
      </c>
      <c r="K833" s="3">
        <v>8.0</v>
      </c>
      <c r="L833" s="3">
        <v>66183.0</v>
      </c>
      <c r="M833" s="3">
        <v>15.0</v>
      </c>
      <c r="N833" s="3">
        <v>450044.4</v>
      </c>
      <c r="O833" s="3">
        <v>5266.04</v>
      </c>
    </row>
    <row r="834" ht="15.75" customHeight="1">
      <c r="A834" s="3" t="s">
        <v>1220</v>
      </c>
      <c r="B834" s="3" t="s">
        <v>86</v>
      </c>
      <c r="C834" s="3" t="str">
        <f t="shared" si="1"/>
        <v>Nov</v>
      </c>
      <c r="D834" s="3" t="s">
        <v>34</v>
      </c>
      <c r="E834" s="3" t="s">
        <v>40</v>
      </c>
      <c r="F834" s="3" t="s">
        <v>41</v>
      </c>
      <c r="G834" s="3" t="s">
        <v>42</v>
      </c>
      <c r="H834" s="3" t="s">
        <v>46</v>
      </c>
      <c r="I834" s="3" t="s">
        <v>54</v>
      </c>
      <c r="J834" s="3" t="s">
        <v>31</v>
      </c>
      <c r="K834" s="3">
        <v>9.0</v>
      </c>
      <c r="L834" s="3">
        <v>56433.0</v>
      </c>
      <c r="M834" s="3">
        <v>5.0</v>
      </c>
      <c r="N834" s="3">
        <v>482502.15</v>
      </c>
      <c r="O834" s="3">
        <v>5252.72</v>
      </c>
    </row>
    <row r="835" ht="15.75" customHeight="1">
      <c r="A835" s="3" t="s">
        <v>1221</v>
      </c>
      <c r="B835" s="3" t="s">
        <v>112</v>
      </c>
      <c r="C835" s="3" t="str">
        <f t="shared" si="1"/>
        <v>Sep</v>
      </c>
      <c r="D835" s="3" t="s">
        <v>25</v>
      </c>
      <c r="E835" s="3" t="s">
        <v>70</v>
      </c>
      <c r="F835" s="3" t="s">
        <v>71</v>
      </c>
      <c r="G835" s="3" t="s">
        <v>89</v>
      </c>
      <c r="H835" s="3" t="s">
        <v>46</v>
      </c>
      <c r="I835" s="3" t="s">
        <v>63</v>
      </c>
      <c r="J835" s="3" t="s">
        <v>22</v>
      </c>
      <c r="K835" s="3">
        <v>9.0</v>
      </c>
      <c r="L835" s="3">
        <v>43205.0</v>
      </c>
      <c r="M835" s="3">
        <v>0.0</v>
      </c>
      <c r="N835" s="3">
        <v>388845.0</v>
      </c>
      <c r="O835" s="3">
        <v>5234.53</v>
      </c>
    </row>
    <row r="836" ht="15.75" customHeight="1">
      <c r="A836" s="3" t="s">
        <v>1222</v>
      </c>
      <c r="B836" s="3" t="s">
        <v>434</v>
      </c>
      <c r="C836" s="3" t="str">
        <f t="shared" si="1"/>
        <v>Sep</v>
      </c>
      <c r="D836" s="3" t="s">
        <v>34</v>
      </c>
      <c r="E836" s="3" t="s">
        <v>142</v>
      </c>
      <c r="F836" s="3" t="s">
        <v>143</v>
      </c>
      <c r="G836" s="3" t="s">
        <v>19</v>
      </c>
      <c r="H836" s="3" t="s">
        <v>46</v>
      </c>
      <c r="I836" s="3" t="s">
        <v>37</v>
      </c>
      <c r="J836" s="3" t="s">
        <v>31</v>
      </c>
      <c r="K836" s="3">
        <v>10.0</v>
      </c>
      <c r="L836" s="3">
        <v>31849.0</v>
      </c>
      <c r="M836" s="3">
        <v>0.0</v>
      </c>
      <c r="N836" s="3">
        <v>318490.0</v>
      </c>
      <c r="O836" s="3">
        <v>5119.42</v>
      </c>
    </row>
    <row r="837" ht="15.75" customHeight="1">
      <c r="A837" s="3" t="s">
        <v>1223</v>
      </c>
      <c r="B837" s="3" t="s">
        <v>268</v>
      </c>
      <c r="C837" s="3" t="str">
        <f t="shared" si="1"/>
        <v>May</v>
      </c>
      <c r="D837" s="3" t="s">
        <v>17</v>
      </c>
      <c r="E837" s="3" t="s">
        <v>18</v>
      </c>
      <c r="F837" s="3" t="s">
        <v>18</v>
      </c>
      <c r="G837" s="3" t="s">
        <v>53</v>
      </c>
      <c r="H837" s="3" t="s">
        <v>46</v>
      </c>
      <c r="I837" s="3" t="s">
        <v>63</v>
      </c>
      <c r="J837" s="3" t="s">
        <v>22</v>
      </c>
      <c r="K837" s="3">
        <v>1.0</v>
      </c>
      <c r="L837" s="3">
        <v>21262.0</v>
      </c>
      <c r="M837" s="3">
        <v>15.0</v>
      </c>
      <c r="N837" s="3">
        <v>18072.7</v>
      </c>
      <c r="O837" s="3">
        <v>5108.89</v>
      </c>
    </row>
    <row r="838" ht="15.75" customHeight="1">
      <c r="A838" s="3" t="s">
        <v>1224</v>
      </c>
      <c r="B838" s="3" t="s">
        <v>1225</v>
      </c>
      <c r="C838" s="3" t="str">
        <f t="shared" si="1"/>
        <v>Dec</v>
      </c>
      <c r="D838" s="3" t="s">
        <v>34</v>
      </c>
      <c r="E838" s="3" t="s">
        <v>40</v>
      </c>
      <c r="F838" s="3" t="s">
        <v>41</v>
      </c>
      <c r="G838" s="3" t="s">
        <v>45</v>
      </c>
      <c r="H838" s="3" t="s">
        <v>46</v>
      </c>
      <c r="I838" s="3" t="s">
        <v>21</v>
      </c>
      <c r="J838" s="3" t="s">
        <v>22</v>
      </c>
      <c r="K838" s="3">
        <v>9.0</v>
      </c>
      <c r="L838" s="3">
        <v>5607.0</v>
      </c>
      <c r="M838" s="3">
        <v>5.0</v>
      </c>
      <c r="N838" s="3">
        <v>47939.85</v>
      </c>
      <c r="O838" s="3">
        <v>5107.56</v>
      </c>
    </row>
    <row r="839" ht="15.75" customHeight="1">
      <c r="A839" s="3" t="s">
        <v>1226</v>
      </c>
      <c r="B839" s="3" t="s">
        <v>710</v>
      </c>
      <c r="C839" s="3" t="str">
        <f t="shared" si="1"/>
        <v>Jun</v>
      </c>
      <c r="D839" s="3" t="s">
        <v>25</v>
      </c>
      <c r="E839" s="3" t="s">
        <v>26</v>
      </c>
      <c r="F839" s="3" t="s">
        <v>27</v>
      </c>
      <c r="G839" s="3" t="s">
        <v>45</v>
      </c>
      <c r="H839" s="3" t="s">
        <v>20</v>
      </c>
      <c r="I839" s="3" t="s">
        <v>37</v>
      </c>
      <c r="J839" s="3" t="s">
        <v>31</v>
      </c>
      <c r="K839" s="3">
        <v>3.0</v>
      </c>
      <c r="L839" s="3">
        <v>14788.0</v>
      </c>
      <c r="M839" s="3">
        <v>10.0</v>
      </c>
      <c r="N839" s="3">
        <v>39927.6</v>
      </c>
      <c r="O839" s="3">
        <v>5097.84</v>
      </c>
    </row>
    <row r="840" ht="15.75" customHeight="1">
      <c r="A840" s="3" t="s">
        <v>1227</v>
      </c>
      <c r="B840" s="3" t="s">
        <v>789</v>
      </c>
      <c r="C840" s="3" t="str">
        <f t="shared" si="1"/>
        <v>Sep</v>
      </c>
      <c r="D840" s="3" t="s">
        <v>17</v>
      </c>
      <c r="E840" s="3" t="s">
        <v>66</v>
      </c>
      <c r="F840" s="3" t="s">
        <v>67</v>
      </c>
      <c r="G840" s="3" t="s">
        <v>117</v>
      </c>
      <c r="H840" s="3" t="s">
        <v>46</v>
      </c>
      <c r="I840" s="3" t="s">
        <v>94</v>
      </c>
      <c r="J840" s="3" t="s">
        <v>31</v>
      </c>
      <c r="K840" s="3">
        <v>3.0</v>
      </c>
      <c r="L840" s="3">
        <v>33101.0</v>
      </c>
      <c r="M840" s="3">
        <v>0.0</v>
      </c>
      <c r="N840" s="3">
        <v>99303.0</v>
      </c>
      <c r="O840" s="3">
        <v>4978.92</v>
      </c>
    </row>
    <row r="841" ht="15.75" customHeight="1">
      <c r="A841" s="3" t="s">
        <v>1228</v>
      </c>
      <c r="B841" s="3" t="s">
        <v>82</v>
      </c>
      <c r="C841" s="3" t="str">
        <f t="shared" si="1"/>
        <v>Feb</v>
      </c>
      <c r="D841" s="3" t="s">
        <v>25</v>
      </c>
      <c r="E841" s="3" t="s">
        <v>61</v>
      </c>
      <c r="F841" s="3" t="s">
        <v>62</v>
      </c>
      <c r="G841" s="3" t="s">
        <v>28</v>
      </c>
      <c r="H841" s="3" t="s">
        <v>46</v>
      </c>
      <c r="I841" s="3" t="s">
        <v>30</v>
      </c>
      <c r="J841" s="3" t="s">
        <v>31</v>
      </c>
      <c r="K841" s="3">
        <v>1.0</v>
      </c>
      <c r="L841" s="3">
        <v>18869.0</v>
      </c>
      <c r="M841" s="3">
        <v>15.0</v>
      </c>
      <c r="N841" s="3">
        <v>16038.65</v>
      </c>
      <c r="O841" s="3">
        <v>4949.85</v>
      </c>
    </row>
    <row r="842" ht="15.75" customHeight="1">
      <c r="A842" s="3" t="s">
        <v>1229</v>
      </c>
      <c r="B842" s="3" t="s">
        <v>721</v>
      </c>
      <c r="C842" s="3" t="str">
        <f t="shared" si="1"/>
        <v>Jul</v>
      </c>
      <c r="D842" s="3" t="s">
        <v>17</v>
      </c>
      <c r="E842" s="3" t="s">
        <v>66</v>
      </c>
      <c r="F842" s="3" t="s">
        <v>67</v>
      </c>
      <c r="G842" s="3" t="s">
        <v>117</v>
      </c>
      <c r="H842" s="3" t="s">
        <v>46</v>
      </c>
      <c r="I842" s="3" t="s">
        <v>37</v>
      </c>
      <c r="J842" s="3" t="s">
        <v>31</v>
      </c>
      <c r="K842" s="3">
        <v>2.0</v>
      </c>
      <c r="L842" s="3">
        <v>51500.0</v>
      </c>
      <c r="M842" s="3">
        <v>20.0</v>
      </c>
      <c r="N842" s="3">
        <v>82400.0</v>
      </c>
      <c r="O842" s="3">
        <v>4880.75</v>
      </c>
    </row>
    <row r="843" ht="15.75" customHeight="1">
      <c r="A843" s="3" t="s">
        <v>1230</v>
      </c>
      <c r="B843" s="3" t="s">
        <v>569</v>
      </c>
      <c r="C843" s="3" t="str">
        <f t="shared" si="1"/>
        <v>May</v>
      </c>
      <c r="D843" s="3" t="s">
        <v>17</v>
      </c>
      <c r="E843" s="3" t="s">
        <v>66</v>
      </c>
      <c r="F843" s="3" t="s">
        <v>67</v>
      </c>
      <c r="G843" s="3" t="s">
        <v>45</v>
      </c>
      <c r="H843" s="3" t="s">
        <v>29</v>
      </c>
      <c r="I843" s="3" t="s">
        <v>47</v>
      </c>
      <c r="J843" s="3" t="s">
        <v>31</v>
      </c>
      <c r="K843" s="3">
        <v>5.0</v>
      </c>
      <c r="L843" s="3">
        <v>22608.0</v>
      </c>
      <c r="M843" s="3">
        <v>0.0</v>
      </c>
      <c r="N843" s="3">
        <v>113040.0</v>
      </c>
      <c r="O843" s="3">
        <v>4804.81</v>
      </c>
    </row>
    <row r="844" ht="15.75" customHeight="1">
      <c r="A844" s="3" t="s">
        <v>1231</v>
      </c>
      <c r="B844" s="3" t="s">
        <v>1232</v>
      </c>
      <c r="C844" s="3" t="str">
        <f t="shared" si="1"/>
        <v>Nov</v>
      </c>
      <c r="D844" s="3" t="s">
        <v>50</v>
      </c>
      <c r="E844" s="3" t="s">
        <v>51</v>
      </c>
      <c r="F844" s="3" t="s">
        <v>52</v>
      </c>
      <c r="G844" s="3" t="s">
        <v>19</v>
      </c>
      <c r="H844" s="3" t="s">
        <v>20</v>
      </c>
      <c r="I844" s="3" t="s">
        <v>63</v>
      </c>
      <c r="J844" s="3" t="s">
        <v>22</v>
      </c>
      <c r="K844" s="3">
        <v>8.0</v>
      </c>
      <c r="L844" s="3">
        <v>32235.0</v>
      </c>
      <c r="M844" s="3">
        <v>20.0</v>
      </c>
      <c r="N844" s="3">
        <v>206304.0</v>
      </c>
      <c r="O844" s="3">
        <v>4779.12</v>
      </c>
    </row>
    <row r="845" ht="15.75" customHeight="1">
      <c r="A845" s="3" t="s">
        <v>1233</v>
      </c>
      <c r="B845" s="3" t="s">
        <v>676</v>
      </c>
      <c r="C845" s="3" t="str">
        <f t="shared" si="1"/>
        <v>Aug</v>
      </c>
      <c r="D845" s="3" t="s">
        <v>25</v>
      </c>
      <c r="E845" s="3" t="s">
        <v>61</v>
      </c>
      <c r="F845" s="3" t="s">
        <v>62</v>
      </c>
      <c r="G845" s="3" t="s">
        <v>19</v>
      </c>
      <c r="H845" s="3" t="s">
        <v>46</v>
      </c>
      <c r="I845" s="3" t="s">
        <v>63</v>
      </c>
      <c r="J845" s="3" t="s">
        <v>22</v>
      </c>
      <c r="K845" s="3">
        <v>6.0</v>
      </c>
      <c r="L845" s="3">
        <v>11147.0</v>
      </c>
      <c r="M845" s="3">
        <v>15.0</v>
      </c>
      <c r="N845" s="3">
        <v>56849.7</v>
      </c>
      <c r="O845" s="3">
        <v>4753.94</v>
      </c>
    </row>
    <row r="846" ht="15.75" customHeight="1">
      <c r="A846" s="3" t="s">
        <v>1234</v>
      </c>
      <c r="B846" s="3" t="s">
        <v>1144</v>
      </c>
      <c r="C846" s="3" t="str">
        <f t="shared" si="1"/>
        <v>Mar</v>
      </c>
      <c r="D846" s="3" t="s">
        <v>50</v>
      </c>
      <c r="E846" s="3" t="s">
        <v>51</v>
      </c>
      <c r="F846" s="3" t="s">
        <v>52</v>
      </c>
      <c r="G846" s="3" t="s">
        <v>19</v>
      </c>
      <c r="H846" s="3" t="s">
        <v>46</v>
      </c>
      <c r="I846" s="3" t="s">
        <v>37</v>
      </c>
      <c r="J846" s="3" t="s">
        <v>31</v>
      </c>
      <c r="K846" s="3">
        <v>6.0</v>
      </c>
      <c r="L846" s="3">
        <v>2442.0</v>
      </c>
      <c r="M846" s="3">
        <v>10.0</v>
      </c>
      <c r="N846" s="3">
        <v>13186.8</v>
      </c>
      <c r="O846" s="3">
        <v>4694.54</v>
      </c>
    </row>
    <row r="847" ht="15.75" customHeight="1">
      <c r="A847" s="3" t="s">
        <v>1235</v>
      </c>
      <c r="B847" s="3" t="s">
        <v>202</v>
      </c>
      <c r="C847" s="3" t="str">
        <f t="shared" si="1"/>
        <v>Dec</v>
      </c>
      <c r="D847" s="3" t="s">
        <v>17</v>
      </c>
      <c r="E847" s="3" t="s">
        <v>66</v>
      </c>
      <c r="F847" s="3" t="s">
        <v>67</v>
      </c>
      <c r="G847" s="3" t="s">
        <v>72</v>
      </c>
      <c r="H847" s="3" t="s">
        <v>20</v>
      </c>
      <c r="I847" s="3" t="s">
        <v>63</v>
      </c>
      <c r="J847" s="3" t="s">
        <v>22</v>
      </c>
      <c r="K847" s="3">
        <v>4.0</v>
      </c>
      <c r="L847" s="3">
        <v>1212.0</v>
      </c>
      <c r="M847" s="3">
        <v>5.0</v>
      </c>
      <c r="N847" s="3">
        <v>4605.6</v>
      </c>
      <c r="O847" s="3">
        <v>4694.43</v>
      </c>
    </row>
    <row r="848" ht="15.75" customHeight="1">
      <c r="A848" s="3" t="s">
        <v>1236</v>
      </c>
      <c r="B848" s="3" t="s">
        <v>214</v>
      </c>
      <c r="C848" s="3" t="str">
        <f t="shared" si="1"/>
        <v>Jan</v>
      </c>
      <c r="D848" s="3" t="s">
        <v>17</v>
      </c>
      <c r="E848" s="3" t="s">
        <v>66</v>
      </c>
      <c r="F848" s="3" t="s">
        <v>67</v>
      </c>
      <c r="G848" s="3" t="s">
        <v>53</v>
      </c>
      <c r="H848" s="3" t="s">
        <v>46</v>
      </c>
      <c r="I848" s="3" t="s">
        <v>63</v>
      </c>
      <c r="J848" s="3" t="s">
        <v>22</v>
      </c>
      <c r="K848" s="3">
        <v>8.0</v>
      </c>
      <c r="L848" s="3">
        <v>20231.0</v>
      </c>
      <c r="M848" s="3">
        <v>5.0</v>
      </c>
      <c r="N848" s="3">
        <v>153755.6</v>
      </c>
      <c r="O848" s="3">
        <v>4478.21</v>
      </c>
    </row>
    <row r="849" ht="15.75" customHeight="1">
      <c r="A849" s="3" t="s">
        <v>1237</v>
      </c>
      <c r="B849" s="3" t="s">
        <v>191</v>
      </c>
      <c r="C849" s="3" t="str">
        <f t="shared" si="1"/>
        <v>Nov</v>
      </c>
      <c r="D849" s="3" t="s">
        <v>17</v>
      </c>
      <c r="E849" s="3" t="s">
        <v>18</v>
      </c>
      <c r="F849" s="3" t="s">
        <v>18</v>
      </c>
      <c r="G849" s="3" t="s">
        <v>72</v>
      </c>
      <c r="H849" s="3" t="s">
        <v>46</v>
      </c>
      <c r="I849" s="3" t="s">
        <v>21</v>
      </c>
      <c r="J849" s="3" t="s">
        <v>22</v>
      </c>
      <c r="K849" s="3">
        <v>5.0</v>
      </c>
      <c r="L849" s="3">
        <v>55469.0</v>
      </c>
      <c r="M849" s="3">
        <v>20.0</v>
      </c>
      <c r="N849" s="3">
        <v>221876.0</v>
      </c>
      <c r="O849" s="3">
        <v>4390.0</v>
      </c>
    </row>
    <row r="850" ht="15.75" customHeight="1">
      <c r="A850" s="3" t="s">
        <v>1238</v>
      </c>
      <c r="B850" s="3" t="s">
        <v>130</v>
      </c>
      <c r="C850" s="3" t="str">
        <f t="shared" si="1"/>
        <v>Apr</v>
      </c>
      <c r="D850" s="3" t="s">
        <v>50</v>
      </c>
      <c r="E850" s="3" t="s">
        <v>92</v>
      </c>
      <c r="F850" s="3" t="s">
        <v>93</v>
      </c>
      <c r="G850" s="3" t="s">
        <v>89</v>
      </c>
      <c r="H850" s="3" t="s">
        <v>29</v>
      </c>
      <c r="I850" s="3" t="s">
        <v>63</v>
      </c>
      <c r="J850" s="3" t="s">
        <v>22</v>
      </c>
      <c r="K850" s="3">
        <v>10.0</v>
      </c>
      <c r="L850" s="3">
        <v>28572.0</v>
      </c>
      <c r="M850" s="3">
        <v>10.0</v>
      </c>
      <c r="N850" s="3">
        <v>257148.0</v>
      </c>
      <c r="O850" s="3">
        <v>4354.83</v>
      </c>
    </row>
    <row r="851" ht="15.75" customHeight="1">
      <c r="A851" s="3" t="s">
        <v>1239</v>
      </c>
      <c r="B851" s="3" t="s">
        <v>825</v>
      </c>
      <c r="C851" s="3" t="str">
        <f t="shared" si="1"/>
        <v>Jan</v>
      </c>
      <c r="D851" s="3" t="s">
        <v>50</v>
      </c>
      <c r="E851" s="3" t="s">
        <v>51</v>
      </c>
      <c r="F851" s="3" t="s">
        <v>52</v>
      </c>
      <c r="G851" s="3" t="s">
        <v>117</v>
      </c>
      <c r="H851" s="3" t="s">
        <v>46</v>
      </c>
      <c r="I851" s="3" t="s">
        <v>63</v>
      </c>
      <c r="J851" s="3" t="s">
        <v>22</v>
      </c>
      <c r="K851" s="3">
        <v>9.0</v>
      </c>
      <c r="L851" s="3">
        <v>29368.0</v>
      </c>
      <c r="M851" s="3">
        <v>5.0</v>
      </c>
      <c r="N851" s="3">
        <v>251096.4</v>
      </c>
      <c r="O851" s="3">
        <v>4319.1</v>
      </c>
    </row>
    <row r="852" ht="15.75" customHeight="1">
      <c r="A852" s="3" t="s">
        <v>1240</v>
      </c>
      <c r="B852" s="3" t="s">
        <v>214</v>
      </c>
      <c r="C852" s="3" t="str">
        <f t="shared" si="1"/>
        <v>Jan</v>
      </c>
      <c r="D852" s="3" t="s">
        <v>50</v>
      </c>
      <c r="E852" s="3" t="s">
        <v>92</v>
      </c>
      <c r="F852" s="3" t="s">
        <v>93</v>
      </c>
      <c r="G852" s="3" t="s">
        <v>53</v>
      </c>
      <c r="H852" s="3" t="s">
        <v>20</v>
      </c>
      <c r="I852" s="3" t="s">
        <v>21</v>
      </c>
      <c r="J852" s="3" t="s">
        <v>22</v>
      </c>
      <c r="K852" s="3">
        <v>3.0</v>
      </c>
      <c r="L852" s="3">
        <v>53975.0</v>
      </c>
      <c r="M852" s="3">
        <v>10.0</v>
      </c>
      <c r="N852" s="3">
        <v>145732.5</v>
      </c>
      <c r="O852" s="3">
        <v>4314.65</v>
      </c>
    </row>
    <row r="853" ht="15.75" customHeight="1">
      <c r="A853" s="3" t="s">
        <v>1241</v>
      </c>
      <c r="B853" s="3" t="s">
        <v>1047</v>
      </c>
      <c r="C853" s="3" t="str">
        <f t="shared" si="1"/>
        <v>Oct</v>
      </c>
      <c r="D853" s="3" t="s">
        <v>34</v>
      </c>
      <c r="E853" s="3" t="s">
        <v>35</v>
      </c>
      <c r="F853" s="3" t="s">
        <v>36</v>
      </c>
      <c r="G853" s="3" t="s">
        <v>53</v>
      </c>
      <c r="H853" s="3" t="s">
        <v>20</v>
      </c>
      <c r="I853" s="3" t="s">
        <v>30</v>
      </c>
      <c r="J853" s="3" t="s">
        <v>31</v>
      </c>
      <c r="K853" s="3">
        <v>1.0</v>
      </c>
      <c r="L853" s="3">
        <v>5862.0</v>
      </c>
      <c r="M853" s="3">
        <v>10.0</v>
      </c>
      <c r="N853" s="3">
        <v>5275.8</v>
      </c>
      <c r="O853" s="3">
        <v>4284.69</v>
      </c>
    </row>
    <row r="854" ht="15.75" customHeight="1">
      <c r="A854" s="3" t="s">
        <v>1242</v>
      </c>
      <c r="B854" s="3" t="s">
        <v>787</v>
      </c>
      <c r="C854" s="3" t="str">
        <f t="shared" si="1"/>
        <v>May</v>
      </c>
      <c r="D854" s="3" t="s">
        <v>25</v>
      </c>
      <c r="E854" s="3" t="s">
        <v>61</v>
      </c>
      <c r="F854" s="3" t="s">
        <v>62</v>
      </c>
      <c r="G854" s="3" t="s">
        <v>42</v>
      </c>
      <c r="H854" s="3" t="s">
        <v>20</v>
      </c>
      <c r="I854" s="3" t="s">
        <v>94</v>
      </c>
      <c r="J854" s="3" t="s">
        <v>31</v>
      </c>
      <c r="K854" s="3">
        <v>2.0</v>
      </c>
      <c r="L854" s="3">
        <v>31642.0</v>
      </c>
      <c r="M854" s="3">
        <v>20.0</v>
      </c>
      <c r="N854" s="3">
        <v>50627.2</v>
      </c>
      <c r="O854" s="3">
        <v>4256.31</v>
      </c>
    </row>
    <row r="855" ht="15.75" customHeight="1">
      <c r="A855" s="3" t="s">
        <v>1243</v>
      </c>
      <c r="B855" s="3" t="s">
        <v>24</v>
      </c>
      <c r="C855" s="3" t="str">
        <f t="shared" si="1"/>
        <v>Sep</v>
      </c>
      <c r="D855" s="3" t="s">
        <v>17</v>
      </c>
      <c r="E855" s="3" t="s">
        <v>66</v>
      </c>
      <c r="F855" s="3" t="s">
        <v>67</v>
      </c>
      <c r="G855" s="3" t="s">
        <v>42</v>
      </c>
      <c r="H855" s="3" t="s">
        <v>20</v>
      </c>
      <c r="I855" s="3" t="s">
        <v>63</v>
      </c>
      <c r="J855" s="3" t="s">
        <v>22</v>
      </c>
      <c r="K855" s="3">
        <v>2.0</v>
      </c>
      <c r="L855" s="3">
        <v>8132.0</v>
      </c>
      <c r="M855" s="3">
        <v>10.0</v>
      </c>
      <c r="N855" s="3">
        <v>14637.6</v>
      </c>
      <c r="O855" s="3">
        <v>4250.79</v>
      </c>
    </row>
    <row r="856" ht="15.75" customHeight="1">
      <c r="A856" s="3" t="s">
        <v>1244</v>
      </c>
      <c r="B856" s="3" t="s">
        <v>474</v>
      </c>
      <c r="C856" s="3" t="str">
        <f t="shared" si="1"/>
        <v>May</v>
      </c>
      <c r="D856" s="3" t="s">
        <v>17</v>
      </c>
      <c r="E856" s="3" t="s">
        <v>18</v>
      </c>
      <c r="F856" s="3" t="s">
        <v>18</v>
      </c>
      <c r="G856" s="3" t="s">
        <v>72</v>
      </c>
      <c r="H856" s="3" t="s">
        <v>29</v>
      </c>
      <c r="I856" s="3" t="s">
        <v>54</v>
      </c>
      <c r="J856" s="3" t="s">
        <v>31</v>
      </c>
      <c r="K856" s="3">
        <v>4.0</v>
      </c>
      <c r="L856" s="3">
        <v>20665.0</v>
      </c>
      <c r="M856" s="3">
        <v>10.0</v>
      </c>
      <c r="N856" s="3">
        <v>74394.0</v>
      </c>
      <c r="O856" s="3">
        <v>4246.22</v>
      </c>
    </row>
    <row r="857" ht="15.75" customHeight="1">
      <c r="A857" s="3" t="s">
        <v>1245</v>
      </c>
      <c r="B857" s="3" t="s">
        <v>585</v>
      </c>
      <c r="C857" s="3" t="str">
        <f t="shared" si="1"/>
        <v>Apr</v>
      </c>
      <c r="D857" s="3" t="s">
        <v>50</v>
      </c>
      <c r="E857" s="3" t="s">
        <v>97</v>
      </c>
      <c r="F857" s="3" t="s">
        <v>98</v>
      </c>
      <c r="G857" s="3" t="s">
        <v>28</v>
      </c>
      <c r="H857" s="3" t="s">
        <v>46</v>
      </c>
      <c r="I857" s="3" t="s">
        <v>63</v>
      </c>
      <c r="J857" s="3" t="s">
        <v>22</v>
      </c>
      <c r="K857" s="3">
        <v>6.0</v>
      </c>
      <c r="L857" s="3">
        <v>78759.0</v>
      </c>
      <c r="M857" s="3">
        <v>10.0</v>
      </c>
      <c r="N857" s="3">
        <v>425298.6</v>
      </c>
      <c r="O857" s="3">
        <v>4246.01</v>
      </c>
    </row>
    <row r="858" ht="15.75" customHeight="1">
      <c r="A858" s="3" t="s">
        <v>1246</v>
      </c>
      <c r="B858" s="3" t="s">
        <v>306</v>
      </c>
      <c r="C858" s="3" t="str">
        <f t="shared" si="1"/>
        <v>Jul</v>
      </c>
      <c r="D858" s="3" t="s">
        <v>25</v>
      </c>
      <c r="E858" s="3" t="s">
        <v>61</v>
      </c>
      <c r="F858" s="3" t="s">
        <v>62</v>
      </c>
      <c r="G858" s="3" t="s">
        <v>28</v>
      </c>
      <c r="H858" s="3" t="s">
        <v>46</v>
      </c>
      <c r="I858" s="3" t="s">
        <v>94</v>
      </c>
      <c r="J858" s="3" t="s">
        <v>31</v>
      </c>
      <c r="K858" s="3">
        <v>10.0</v>
      </c>
      <c r="L858" s="3">
        <v>40595.0</v>
      </c>
      <c r="M858" s="3">
        <v>5.0</v>
      </c>
      <c r="N858" s="3">
        <v>385652.5</v>
      </c>
      <c r="O858" s="3">
        <v>4236.16</v>
      </c>
    </row>
    <row r="859" ht="15.75" customHeight="1">
      <c r="A859" s="3" t="s">
        <v>1247</v>
      </c>
      <c r="B859" s="3" t="s">
        <v>463</v>
      </c>
      <c r="C859" s="3" t="str">
        <f t="shared" si="1"/>
        <v>Mar</v>
      </c>
      <c r="D859" s="3" t="s">
        <v>25</v>
      </c>
      <c r="E859" s="3" t="s">
        <v>61</v>
      </c>
      <c r="F859" s="3" t="s">
        <v>62</v>
      </c>
      <c r="G859" s="3" t="s">
        <v>53</v>
      </c>
      <c r="H859" s="3" t="s">
        <v>46</v>
      </c>
      <c r="I859" s="3" t="s">
        <v>63</v>
      </c>
      <c r="J859" s="3" t="s">
        <v>22</v>
      </c>
      <c r="K859" s="3">
        <v>7.0</v>
      </c>
      <c r="L859" s="3">
        <v>29835.0</v>
      </c>
      <c r="M859" s="3">
        <v>10.0</v>
      </c>
      <c r="N859" s="3">
        <v>187960.5</v>
      </c>
      <c r="O859" s="3">
        <v>4199.97</v>
      </c>
    </row>
    <row r="860" ht="15.75" customHeight="1">
      <c r="A860" s="3" t="s">
        <v>1248</v>
      </c>
      <c r="B860" s="3" t="s">
        <v>671</v>
      </c>
      <c r="C860" s="3" t="str">
        <f t="shared" si="1"/>
        <v>Nov</v>
      </c>
      <c r="D860" s="3" t="s">
        <v>25</v>
      </c>
      <c r="E860" s="3" t="s">
        <v>26</v>
      </c>
      <c r="F860" s="3" t="s">
        <v>27</v>
      </c>
      <c r="G860" s="3" t="s">
        <v>45</v>
      </c>
      <c r="H860" s="3" t="s">
        <v>29</v>
      </c>
      <c r="I860" s="3" t="s">
        <v>54</v>
      </c>
      <c r="J860" s="3" t="s">
        <v>31</v>
      </c>
      <c r="K860" s="3">
        <v>1.0</v>
      </c>
      <c r="L860" s="3">
        <v>27276.0</v>
      </c>
      <c r="M860" s="3">
        <v>10.0</v>
      </c>
      <c r="N860" s="3">
        <v>24548.4</v>
      </c>
      <c r="O860" s="3">
        <v>4123.35</v>
      </c>
    </row>
    <row r="861" ht="15.75" customHeight="1">
      <c r="A861" s="3" t="s">
        <v>1249</v>
      </c>
      <c r="B861" s="3" t="s">
        <v>376</v>
      </c>
      <c r="C861" s="3" t="str">
        <f t="shared" si="1"/>
        <v>Jun</v>
      </c>
      <c r="D861" s="3" t="s">
        <v>50</v>
      </c>
      <c r="E861" s="3" t="s">
        <v>97</v>
      </c>
      <c r="F861" s="3" t="s">
        <v>98</v>
      </c>
      <c r="G861" s="3" t="s">
        <v>117</v>
      </c>
      <c r="H861" s="3" t="s">
        <v>20</v>
      </c>
      <c r="I861" s="3" t="s">
        <v>63</v>
      </c>
      <c r="J861" s="3" t="s">
        <v>22</v>
      </c>
      <c r="K861" s="3">
        <v>5.0</v>
      </c>
      <c r="L861" s="3">
        <v>6027.0</v>
      </c>
      <c r="M861" s="3">
        <v>0.0</v>
      </c>
      <c r="N861" s="3">
        <v>30135.0</v>
      </c>
      <c r="O861" s="3">
        <v>4092.12</v>
      </c>
    </row>
    <row r="862" ht="15.75" customHeight="1">
      <c r="A862" s="3" t="s">
        <v>1250</v>
      </c>
      <c r="B862" s="3" t="s">
        <v>1164</v>
      </c>
      <c r="C862" s="3" t="str">
        <f t="shared" si="1"/>
        <v>May</v>
      </c>
      <c r="D862" s="3" t="s">
        <v>34</v>
      </c>
      <c r="E862" s="3" t="s">
        <v>142</v>
      </c>
      <c r="F862" s="3" t="s">
        <v>143</v>
      </c>
      <c r="G862" s="3" t="s">
        <v>53</v>
      </c>
      <c r="H862" s="3" t="s">
        <v>20</v>
      </c>
      <c r="I862" s="3" t="s">
        <v>94</v>
      </c>
      <c r="J862" s="3" t="s">
        <v>31</v>
      </c>
      <c r="K862" s="3">
        <v>7.0</v>
      </c>
      <c r="L862" s="3">
        <v>40436.0</v>
      </c>
      <c r="M862" s="3">
        <v>10.0</v>
      </c>
      <c r="N862" s="3">
        <v>254746.8</v>
      </c>
      <c r="O862" s="3">
        <v>4056.58</v>
      </c>
    </row>
    <row r="863" ht="15.75" customHeight="1">
      <c r="A863" s="3" t="s">
        <v>1251</v>
      </c>
      <c r="B863" s="3" t="s">
        <v>1066</v>
      </c>
      <c r="C863" s="3" t="str">
        <f t="shared" si="1"/>
        <v>Jun</v>
      </c>
      <c r="D863" s="3" t="s">
        <v>50</v>
      </c>
      <c r="E863" s="3" t="s">
        <v>97</v>
      </c>
      <c r="F863" s="3" t="s">
        <v>98</v>
      </c>
      <c r="G863" s="3" t="s">
        <v>42</v>
      </c>
      <c r="H863" s="3" t="s">
        <v>46</v>
      </c>
      <c r="I863" s="3" t="s">
        <v>94</v>
      </c>
      <c r="J863" s="3" t="s">
        <v>31</v>
      </c>
      <c r="K863" s="3">
        <v>8.0</v>
      </c>
      <c r="L863" s="3">
        <v>40433.0</v>
      </c>
      <c r="M863" s="3">
        <v>5.0</v>
      </c>
      <c r="N863" s="3">
        <v>307290.8</v>
      </c>
      <c r="O863" s="3">
        <v>4034.37</v>
      </c>
    </row>
    <row r="864" ht="15.75" customHeight="1">
      <c r="A864" s="3" t="s">
        <v>1252</v>
      </c>
      <c r="B864" s="3" t="s">
        <v>533</v>
      </c>
      <c r="C864" s="3" t="str">
        <f t="shared" si="1"/>
        <v>Aug</v>
      </c>
      <c r="D864" s="3" t="s">
        <v>17</v>
      </c>
      <c r="E864" s="3" t="s">
        <v>66</v>
      </c>
      <c r="F864" s="3" t="s">
        <v>67</v>
      </c>
      <c r="G864" s="3" t="s">
        <v>53</v>
      </c>
      <c r="H864" s="3" t="s">
        <v>20</v>
      </c>
      <c r="I864" s="3" t="s">
        <v>63</v>
      </c>
      <c r="J864" s="3" t="s">
        <v>22</v>
      </c>
      <c r="K864" s="3">
        <v>1.0</v>
      </c>
      <c r="L864" s="3">
        <v>34179.0</v>
      </c>
      <c r="M864" s="3">
        <v>0.0</v>
      </c>
      <c r="N864" s="3">
        <v>34179.0</v>
      </c>
      <c r="O864" s="3">
        <v>4020.34</v>
      </c>
    </row>
    <row r="865" ht="15.75" customHeight="1">
      <c r="A865" s="3" t="s">
        <v>1253</v>
      </c>
      <c r="B865" s="3" t="s">
        <v>74</v>
      </c>
      <c r="C865" s="3" t="str">
        <f t="shared" si="1"/>
        <v>Jan</v>
      </c>
      <c r="D865" s="3" t="s">
        <v>50</v>
      </c>
      <c r="E865" s="3" t="s">
        <v>51</v>
      </c>
      <c r="F865" s="3" t="s">
        <v>52</v>
      </c>
      <c r="G865" s="3" t="s">
        <v>72</v>
      </c>
      <c r="H865" s="3" t="s">
        <v>20</v>
      </c>
      <c r="I865" s="3" t="s">
        <v>21</v>
      </c>
      <c r="J865" s="3" t="s">
        <v>22</v>
      </c>
      <c r="K865" s="3">
        <v>6.0</v>
      </c>
      <c r="L865" s="3">
        <v>9004.0</v>
      </c>
      <c r="M865" s="3">
        <v>10.0</v>
      </c>
      <c r="N865" s="3">
        <v>48621.6</v>
      </c>
      <c r="O865" s="3">
        <v>4001.64</v>
      </c>
    </row>
    <row r="866" ht="15.75" customHeight="1">
      <c r="A866" s="3" t="s">
        <v>1254</v>
      </c>
      <c r="B866" s="3" t="s">
        <v>772</v>
      </c>
      <c r="C866" s="3" t="str">
        <f t="shared" si="1"/>
        <v>Aug</v>
      </c>
      <c r="D866" s="3" t="s">
        <v>34</v>
      </c>
      <c r="E866" s="3" t="s">
        <v>142</v>
      </c>
      <c r="F866" s="3" t="s">
        <v>143</v>
      </c>
      <c r="G866" s="3" t="s">
        <v>19</v>
      </c>
      <c r="H866" s="3" t="s">
        <v>29</v>
      </c>
      <c r="I866" s="3" t="s">
        <v>21</v>
      </c>
      <c r="J866" s="3" t="s">
        <v>22</v>
      </c>
      <c r="K866" s="3">
        <v>3.0</v>
      </c>
      <c r="L866" s="3">
        <v>54515.0</v>
      </c>
      <c r="M866" s="3">
        <v>5.0</v>
      </c>
      <c r="N866" s="3">
        <v>155367.75</v>
      </c>
      <c r="O866" s="3">
        <v>3993.2</v>
      </c>
    </row>
    <row r="867" ht="15.75" customHeight="1">
      <c r="A867" s="3" t="s">
        <v>1255</v>
      </c>
      <c r="B867" s="3" t="s">
        <v>233</v>
      </c>
      <c r="C867" s="3" t="str">
        <f t="shared" si="1"/>
        <v>Nov</v>
      </c>
      <c r="D867" s="3" t="s">
        <v>50</v>
      </c>
      <c r="E867" s="3" t="s">
        <v>51</v>
      </c>
      <c r="F867" s="3" t="s">
        <v>52</v>
      </c>
      <c r="G867" s="3" t="s">
        <v>89</v>
      </c>
      <c r="H867" s="3" t="s">
        <v>46</v>
      </c>
      <c r="I867" s="3" t="s">
        <v>47</v>
      </c>
      <c r="J867" s="3" t="s">
        <v>31</v>
      </c>
      <c r="K867" s="3">
        <v>10.0</v>
      </c>
      <c r="L867" s="3">
        <v>20594.0</v>
      </c>
      <c r="M867" s="3">
        <v>5.0</v>
      </c>
      <c r="N867" s="3">
        <v>195643.0</v>
      </c>
      <c r="O867" s="3">
        <v>3981.83</v>
      </c>
    </row>
    <row r="868" ht="15.75" customHeight="1">
      <c r="A868" s="3" t="s">
        <v>1256</v>
      </c>
      <c r="B868" s="3" t="s">
        <v>1257</v>
      </c>
      <c r="C868" s="3" t="str">
        <f t="shared" si="1"/>
        <v>Jan</v>
      </c>
      <c r="D868" s="3" t="s">
        <v>50</v>
      </c>
      <c r="E868" s="3" t="s">
        <v>97</v>
      </c>
      <c r="F868" s="3" t="s">
        <v>98</v>
      </c>
      <c r="G868" s="3" t="s">
        <v>53</v>
      </c>
      <c r="H868" s="3" t="s">
        <v>20</v>
      </c>
      <c r="I868" s="3" t="s">
        <v>94</v>
      </c>
      <c r="J868" s="3" t="s">
        <v>31</v>
      </c>
      <c r="K868" s="3">
        <v>8.0</v>
      </c>
      <c r="L868" s="3">
        <v>57935.0</v>
      </c>
      <c r="M868" s="3">
        <v>15.0</v>
      </c>
      <c r="N868" s="3">
        <v>393958.0</v>
      </c>
      <c r="O868" s="3">
        <v>3978.08</v>
      </c>
    </row>
    <row r="869" ht="15.75" customHeight="1">
      <c r="A869" s="3" t="s">
        <v>1258</v>
      </c>
      <c r="B869" s="3" t="s">
        <v>1061</v>
      </c>
      <c r="C869" s="3" t="str">
        <f t="shared" si="1"/>
        <v>Aug</v>
      </c>
      <c r="D869" s="3" t="s">
        <v>50</v>
      </c>
      <c r="E869" s="3" t="s">
        <v>97</v>
      </c>
      <c r="F869" s="3" t="s">
        <v>98</v>
      </c>
      <c r="G869" s="3" t="s">
        <v>42</v>
      </c>
      <c r="H869" s="3" t="s">
        <v>20</v>
      </c>
      <c r="I869" s="3" t="s">
        <v>21</v>
      </c>
      <c r="J869" s="3" t="s">
        <v>22</v>
      </c>
      <c r="K869" s="3">
        <v>10.0</v>
      </c>
      <c r="L869" s="3">
        <v>20630.0</v>
      </c>
      <c r="M869" s="3">
        <v>10.0</v>
      </c>
      <c r="N869" s="3">
        <v>185670.0</v>
      </c>
      <c r="O869" s="3">
        <v>3974.68</v>
      </c>
    </row>
    <row r="870" ht="15.75" customHeight="1">
      <c r="A870" s="3" t="s">
        <v>1259</v>
      </c>
      <c r="B870" s="3" t="s">
        <v>298</v>
      </c>
      <c r="C870" s="3" t="str">
        <f t="shared" si="1"/>
        <v>Feb</v>
      </c>
      <c r="D870" s="3" t="s">
        <v>34</v>
      </c>
      <c r="E870" s="3" t="s">
        <v>40</v>
      </c>
      <c r="F870" s="3" t="s">
        <v>41</v>
      </c>
      <c r="G870" s="3" t="s">
        <v>89</v>
      </c>
      <c r="H870" s="3" t="s">
        <v>29</v>
      </c>
      <c r="I870" s="3" t="s">
        <v>47</v>
      </c>
      <c r="J870" s="3" t="s">
        <v>31</v>
      </c>
      <c r="K870" s="3">
        <v>7.0</v>
      </c>
      <c r="L870" s="3">
        <v>3289.0</v>
      </c>
      <c r="M870" s="3">
        <v>20.0</v>
      </c>
      <c r="N870" s="3">
        <v>18418.4</v>
      </c>
      <c r="O870" s="3">
        <v>3932.6</v>
      </c>
    </row>
    <row r="871" ht="15.75" customHeight="1">
      <c r="A871" s="3" t="s">
        <v>1260</v>
      </c>
      <c r="B871" s="3" t="s">
        <v>978</v>
      </c>
      <c r="C871" s="3" t="str">
        <f t="shared" si="1"/>
        <v>Aug</v>
      </c>
      <c r="D871" s="3" t="s">
        <v>25</v>
      </c>
      <c r="E871" s="3" t="s">
        <v>70</v>
      </c>
      <c r="F871" s="3" t="s">
        <v>71</v>
      </c>
      <c r="G871" s="3" t="s">
        <v>45</v>
      </c>
      <c r="H871" s="3" t="s">
        <v>46</v>
      </c>
      <c r="I871" s="3" t="s">
        <v>63</v>
      </c>
      <c r="J871" s="3" t="s">
        <v>22</v>
      </c>
      <c r="K871" s="3">
        <v>10.0</v>
      </c>
      <c r="L871" s="3">
        <v>57999.0</v>
      </c>
      <c r="M871" s="3">
        <v>10.0</v>
      </c>
      <c r="N871" s="3">
        <v>521991.0</v>
      </c>
      <c r="O871" s="3">
        <v>3872.47</v>
      </c>
    </row>
    <row r="872" ht="15.75" customHeight="1">
      <c r="A872" s="3" t="s">
        <v>1261</v>
      </c>
      <c r="B872" s="3" t="s">
        <v>1262</v>
      </c>
      <c r="C872" s="3" t="str">
        <f t="shared" si="1"/>
        <v>Mar</v>
      </c>
      <c r="D872" s="3" t="s">
        <v>34</v>
      </c>
      <c r="E872" s="3" t="s">
        <v>40</v>
      </c>
      <c r="F872" s="3" t="s">
        <v>41</v>
      </c>
      <c r="G872" s="3" t="s">
        <v>117</v>
      </c>
      <c r="H872" s="3" t="s">
        <v>46</v>
      </c>
      <c r="I872" s="3" t="s">
        <v>30</v>
      </c>
      <c r="J872" s="3" t="s">
        <v>31</v>
      </c>
      <c r="K872" s="3">
        <v>10.0</v>
      </c>
      <c r="L872" s="3">
        <v>20199.0</v>
      </c>
      <c r="M872" s="3">
        <v>15.0</v>
      </c>
      <c r="N872" s="3">
        <v>171691.5</v>
      </c>
      <c r="O872" s="3">
        <v>3822.42</v>
      </c>
    </row>
    <row r="873" ht="15.75" customHeight="1">
      <c r="A873" s="3" t="s">
        <v>1263</v>
      </c>
      <c r="B873" s="3" t="s">
        <v>1264</v>
      </c>
      <c r="C873" s="3" t="str">
        <f t="shared" si="1"/>
        <v>Apr</v>
      </c>
      <c r="D873" s="3" t="s">
        <v>17</v>
      </c>
      <c r="E873" s="3" t="s">
        <v>66</v>
      </c>
      <c r="F873" s="3" t="s">
        <v>67</v>
      </c>
      <c r="G873" s="3" t="s">
        <v>28</v>
      </c>
      <c r="H873" s="3" t="s">
        <v>46</v>
      </c>
      <c r="I873" s="3" t="s">
        <v>30</v>
      </c>
      <c r="J873" s="3" t="s">
        <v>31</v>
      </c>
      <c r="K873" s="3">
        <v>9.0</v>
      </c>
      <c r="L873" s="3">
        <v>24336.0</v>
      </c>
      <c r="M873" s="3">
        <v>10.0</v>
      </c>
      <c r="N873" s="3">
        <v>197121.6</v>
      </c>
      <c r="O873" s="3">
        <v>3821.77</v>
      </c>
    </row>
    <row r="874" ht="15.75" customHeight="1">
      <c r="A874" s="3" t="s">
        <v>1265</v>
      </c>
      <c r="B874" s="3" t="s">
        <v>208</v>
      </c>
      <c r="C874" s="3" t="str">
        <f t="shared" si="1"/>
        <v>Jan</v>
      </c>
      <c r="D874" s="3" t="s">
        <v>50</v>
      </c>
      <c r="E874" s="3" t="s">
        <v>92</v>
      </c>
      <c r="F874" s="3" t="s">
        <v>93</v>
      </c>
      <c r="G874" s="3" t="s">
        <v>45</v>
      </c>
      <c r="H874" s="3" t="s">
        <v>46</v>
      </c>
      <c r="I874" s="3" t="s">
        <v>21</v>
      </c>
      <c r="J874" s="3" t="s">
        <v>22</v>
      </c>
      <c r="K874" s="3">
        <v>9.0</v>
      </c>
      <c r="L874" s="3">
        <v>54317.0</v>
      </c>
      <c r="M874" s="3">
        <v>20.0</v>
      </c>
      <c r="N874" s="3">
        <v>391082.4</v>
      </c>
      <c r="O874" s="3">
        <v>3789.72</v>
      </c>
    </row>
    <row r="875" ht="15.75" customHeight="1">
      <c r="A875" s="3" t="s">
        <v>1266</v>
      </c>
      <c r="B875" s="3" t="s">
        <v>166</v>
      </c>
      <c r="C875" s="3" t="str">
        <f t="shared" si="1"/>
        <v>Dec</v>
      </c>
      <c r="D875" s="3" t="s">
        <v>17</v>
      </c>
      <c r="E875" s="3" t="s">
        <v>66</v>
      </c>
      <c r="F875" s="3" t="s">
        <v>67</v>
      </c>
      <c r="G875" s="3" t="s">
        <v>42</v>
      </c>
      <c r="H875" s="3" t="s">
        <v>46</v>
      </c>
      <c r="I875" s="3" t="s">
        <v>54</v>
      </c>
      <c r="J875" s="3" t="s">
        <v>31</v>
      </c>
      <c r="K875" s="3">
        <v>4.0</v>
      </c>
      <c r="L875" s="3">
        <v>30065.0</v>
      </c>
      <c r="M875" s="3">
        <v>15.0</v>
      </c>
      <c r="N875" s="3">
        <v>102221.0</v>
      </c>
      <c r="O875" s="3">
        <v>3764.4</v>
      </c>
    </row>
    <row r="876" ht="15.75" customHeight="1">
      <c r="A876" s="3" t="s">
        <v>1267</v>
      </c>
      <c r="B876" s="3" t="s">
        <v>655</v>
      </c>
      <c r="C876" s="3" t="str">
        <f t="shared" si="1"/>
        <v>Oct</v>
      </c>
      <c r="D876" s="3" t="s">
        <v>50</v>
      </c>
      <c r="E876" s="3" t="s">
        <v>51</v>
      </c>
      <c r="F876" s="3" t="s">
        <v>52</v>
      </c>
      <c r="G876" s="3" t="s">
        <v>45</v>
      </c>
      <c r="H876" s="3" t="s">
        <v>46</v>
      </c>
      <c r="I876" s="3" t="s">
        <v>30</v>
      </c>
      <c r="J876" s="3" t="s">
        <v>31</v>
      </c>
      <c r="K876" s="3">
        <v>2.0</v>
      </c>
      <c r="L876" s="3">
        <v>27413.0</v>
      </c>
      <c r="M876" s="3">
        <v>20.0</v>
      </c>
      <c r="N876" s="3">
        <v>43860.8</v>
      </c>
      <c r="O876" s="3">
        <v>3759.35</v>
      </c>
    </row>
    <row r="877" ht="15.75" customHeight="1">
      <c r="A877" s="3" t="s">
        <v>1268</v>
      </c>
      <c r="B877" s="3" t="s">
        <v>286</v>
      </c>
      <c r="C877" s="3" t="str">
        <f t="shared" si="1"/>
        <v>Jun</v>
      </c>
      <c r="D877" s="3" t="s">
        <v>50</v>
      </c>
      <c r="E877" s="3" t="s">
        <v>92</v>
      </c>
      <c r="F877" s="3" t="s">
        <v>93</v>
      </c>
      <c r="G877" s="3" t="s">
        <v>28</v>
      </c>
      <c r="H877" s="3" t="s">
        <v>29</v>
      </c>
      <c r="I877" s="3" t="s">
        <v>47</v>
      </c>
      <c r="J877" s="3" t="s">
        <v>31</v>
      </c>
      <c r="K877" s="3">
        <v>9.0</v>
      </c>
      <c r="L877" s="3">
        <v>45230.0</v>
      </c>
      <c r="M877" s="3">
        <v>10.0</v>
      </c>
      <c r="N877" s="3">
        <v>366363.0</v>
      </c>
      <c r="O877" s="3">
        <v>3732.56</v>
      </c>
    </row>
    <row r="878" ht="15.75" customHeight="1">
      <c r="A878" s="3" t="s">
        <v>1269</v>
      </c>
      <c r="B878" s="3" t="s">
        <v>138</v>
      </c>
      <c r="C878" s="3" t="str">
        <f t="shared" si="1"/>
        <v>Jul</v>
      </c>
      <c r="D878" s="3" t="s">
        <v>17</v>
      </c>
      <c r="E878" s="3" t="s">
        <v>66</v>
      </c>
      <c r="F878" s="3" t="s">
        <v>67</v>
      </c>
      <c r="G878" s="3" t="s">
        <v>45</v>
      </c>
      <c r="H878" s="3" t="s">
        <v>29</v>
      </c>
      <c r="I878" s="3" t="s">
        <v>37</v>
      </c>
      <c r="J878" s="3" t="s">
        <v>31</v>
      </c>
      <c r="K878" s="3">
        <v>2.0</v>
      </c>
      <c r="L878" s="3">
        <v>6055.0</v>
      </c>
      <c r="M878" s="3">
        <v>15.0</v>
      </c>
      <c r="N878" s="3">
        <v>10293.5</v>
      </c>
      <c r="O878" s="3">
        <v>3724.88</v>
      </c>
    </row>
    <row r="879" ht="15.75" customHeight="1">
      <c r="A879" s="3" t="s">
        <v>1270</v>
      </c>
      <c r="B879" s="3" t="s">
        <v>170</v>
      </c>
      <c r="C879" s="3" t="str">
        <f t="shared" si="1"/>
        <v>Sep</v>
      </c>
      <c r="D879" s="3" t="s">
        <v>25</v>
      </c>
      <c r="E879" s="3" t="s">
        <v>26</v>
      </c>
      <c r="F879" s="3" t="s">
        <v>27</v>
      </c>
      <c r="G879" s="3" t="s">
        <v>19</v>
      </c>
      <c r="H879" s="3" t="s">
        <v>29</v>
      </c>
      <c r="I879" s="3" t="s">
        <v>30</v>
      </c>
      <c r="J879" s="3" t="s">
        <v>31</v>
      </c>
      <c r="K879" s="3">
        <v>1.0</v>
      </c>
      <c r="L879" s="3">
        <v>21214.0</v>
      </c>
      <c r="M879" s="3">
        <v>5.0</v>
      </c>
      <c r="N879" s="3">
        <v>20153.3</v>
      </c>
      <c r="O879" s="3">
        <v>3717.77</v>
      </c>
    </row>
    <row r="880" ht="15.75" customHeight="1">
      <c r="A880" s="3" t="s">
        <v>1271</v>
      </c>
      <c r="B880" s="3" t="s">
        <v>387</v>
      </c>
      <c r="C880" s="3" t="str">
        <f t="shared" si="1"/>
        <v>Oct</v>
      </c>
      <c r="D880" s="3" t="s">
        <v>25</v>
      </c>
      <c r="E880" s="3" t="s">
        <v>70</v>
      </c>
      <c r="F880" s="3" t="s">
        <v>71</v>
      </c>
      <c r="G880" s="3" t="s">
        <v>19</v>
      </c>
      <c r="H880" s="3" t="s">
        <v>20</v>
      </c>
      <c r="I880" s="3" t="s">
        <v>94</v>
      </c>
      <c r="J880" s="3" t="s">
        <v>31</v>
      </c>
      <c r="K880" s="3">
        <v>1.0</v>
      </c>
      <c r="L880" s="3">
        <v>29122.0</v>
      </c>
      <c r="M880" s="3">
        <v>20.0</v>
      </c>
      <c r="N880" s="3">
        <v>23297.6</v>
      </c>
      <c r="O880" s="3">
        <v>3714.7</v>
      </c>
    </row>
    <row r="881" ht="15.75" customHeight="1">
      <c r="A881" s="3" t="s">
        <v>1272</v>
      </c>
      <c r="B881" s="3" t="s">
        <v>445</v>
      </c>
      <c r="C881" s="3" t="str">
        <f t="shared" si="1"/>
        <v>Dec</v>
      </c>
      <c r="D881" s="3" t="s">
        <v>17</v>
      </c>
      <c r="E881" s="3" t="s">
        <v>18</v>
      </c>
      <c r="F881" s="3" t="s">
        <v>18</v>
      </c>
      <c r="G881" s="3" t="s">
        <v>117</v>
      </c>
      <c r="H881" s="3" t="s">
        <v>29</v>
      </c>
      <c r="I881" s="3" t="s">
        <v>30</v>
      </c>
      <c r="J881" s="3" t="s">
        <v>31</v>
      </c>
      <c r="K881" s="3">
        <v>1.0</v>
      </c>
      <c r="L881" s="3">
        <v>66642.0</v>
      </c>
      <c r="M881" s="3">
        <v>20.0</v>
      </c>
      <c r="N881" s="3">
        <v>53313.6</v>
      </c>
      <c r="O881" s="3">
        <v>3712.81</v>
      </c>
    </row>
    <row r="882" ht="15.75" customHeight="1">
      <c r="A882" s="3" t="s">
        <v>1273</v>
      </c>
      <c r="B882" s="3" t="s">
        <v>1105</v>
      </c>
      <c r="C882" s="3" t="str">
        <f t="shared" si="1"/>
        <v>Dec</v>
      </c>
      <c r="D882" s="3" t="s">
        <v>34</v>
      </c>
      <c r="E882" s="3" t="s">
        <v>142</v>
      </c>
      <c r="F882" s="3" t="s">
        <v>143</v>
      </c>
      <c r="G882" s="3" t="s">
        <v>28</v>
      </c>
      <c r="H882" s="3" t="s">
        <v>46</v>
      </c>
      <c r="I882" s="3" t="s">
        <v>21</v>
      </c>
      <c r="J882" s="3" t="s">
        <v>22</v>
      </c>
      <c r="K882" s="3">
        <v>4.0</v>
      </c>
      <c r="L882" s="3">
        <v>57998.0</v>
      </c>
      <c r="M882" s="3">
        <v>20.0</v>
      </c>
      <c r="N882" s="3">
        <v>185593.6</v>
      </c>
      <c r="O882" s="3">
        <v>3683.95</v>
      </c>
    </row>
    <row r="883" ht="15.75" customHeight="1">
      <c r="A883" s="3" t="s">
        <v>1274</v>
      </c>
      <c r="B883" s="3" t="s">
        <v>437</v>
      </c>
      <c r="C883" s="3" t="str">
        <f t="shared" si="1"/>
        <v>Jun</v>
      </c>
      <c r="D883" s="3" t="s">
        <v>50</v>
      </c>
      <c r="E883" s="3" t="s">
        <v>92</v>
      </c>
      <c r="F883" s="3" t="s">
        <v>93</v>
      </c>
      <c r="G883" s="3" t="s">
        <v>19</v>
      </c>
      <c r="H883" s="3" t="s">
        <v>29</v>
      </c>
      <c r="I883" s="3" t="s">
        <v>63</v>
      </c>
      <c r="J883" s="3" t="s">
        <v>22</v>
      </c>
      <c r="K883" s="3">
        <v>6.0</v>
      </c>
      <c r="L883" s="3">
        <v>5377.0</v>
      </c>
      <c r="M883" s="3">
        <v>0.0</v>
      </c>
      <c r="N883" s="3">
        <v>32262.0</v>
      </c>
      <c r="O883" s="3">
        <v>3672.37</v>
      </c>
    </row>
    <row r="884" ht="15.75" customHeight="1">
      <c r="A884" s="3" t="s">
        <v>1275</v>
      </c>
      <c r="B884" s="3" t="s">
        <v>800</v>
      </c>
      <c r="C884" s="3" t="str">
        <f t="shared" si="1"/>
        <v>Jul</v>
      </c>
      <c r="D884" s="3" t="s">
        <v>25</v>
      </c>
      <c r="E884" s="3" t="s">
        <v>61</v>
      </c>
      <c r="F884" s="3" t="s">
        <v>62</v>
      </c>
      <c r="G884" s="3" t="s">
        <v>117</v>
      </c>
      <c r="H884" s="3" t="s">
        <v>20</v>
      </c>
      <c r="I884" s="3" t="s">
        <v>37</v>
      </c>
      <c r="J884" s="3" t="s">
        <v>31</v>
      </c>
      <c r="K884" s="3">
        <v>9.0</v>
      </c>
      <c r="L884" s="3">
        <v>52665.0</v>
      </c>
      <c r="M884" s="3">
        <v>10.0</v>
      </c>
      <c r="N884" s="3">
        <v>426586.5</v>
      </c>
      <c r="O884" s="3">
        <v>3669.68</v>
      </c>
    </row>
    <row r="885" ht="15.75" customHeight="1">
      <c r="A885" s="3" t="s">
        <v>1276</v>
      </c>
      <c r="B885" s="3" t="s">
        <v>613</v>
      </c>
      <c r="C885" s="3" t="str">
        <f t="shared" si="1"/>
        <v>Sep</v>
      </c>
      <c r="D885" s="3" t="s">
        <v>17</v>
      </c>
      <c r="E885" s="3" t="s">
        <v>66</v>
      </c>
      <c r="F885" s="3" t="s">
        <v>67</v>
      </c>
      <c r="G885" s="3" t="s">
        <v>72</v>
      </c>
      <c r="H885" s="3" t="s">
        <v>46</v>
      </c>
      <c r="I885" s="3" t="s">
        <v>30</v>
      </c>
      <c r="J885" s="3" t="s">
        <v>31</v>
      </c>
      <c r="K885" s="3">
        <v>7.0</v>
      </c>
      <c r="L885" s="3">
        <v>52349.0</v>
      </c>
      <c r="M885" s="3">
        <v>0.0</v>
      </c>
      <c r="N885" s="3">
        <v>366443.0</v>
      </c>
      <c r="O885" s="3">
        <v>3649.05</v>
      </c>
    </row>
    <row r="886" ht="15.75" customHeight="1">
      <c r="A886" s="3" t="s">
        <v>1277</v>
      </c>
      <c r="B886" s="3" t="s">
        <v>238</v>
      </c>
      <c r="C886" s="3" t="str">
        <f t="shared" si="1"/>
        <v>Oct</v>
      </c>
      <c r="D886" s="3" t="s">
        <v>50</v>
      </c>
      <c r="E886" s="3" t="s">
        <v>97</v>
      </c>
      <c r="F886" s="3" t="s">
        <v>98</v>
      </c>
      <c r="G886" s="3" t="s">
        <v>28</v>
      </c>
      <c r="H886" s="3" t="s">
        <v>46</v>
      </c>
      <c r="I886" s="3" t="s">
        <v>94</v>
      </c>
      <c r="J886" s="3" t="s">
        <v>31</v>
      </c>
      <c r="K886" s="3">
        <v>3.0</v>
      </c>
      <c r="L886" s="3">
        <v>62255.0</v>
      </c>
      <c r="M886" s="3">
        <v>5.0</v>
      </c>
      <c r="N886" s="3">
        <v>177426.75</v>
      </c>
      <c r="O886" s="3">
        <v>3625.69</v>
      </c>
    </row>
    <row r="887" ht="15.75" customHeight="1">
      <c r="A887" s="3" t="s">
        <v>1278</v>
      </c>
      <c r="B887" s="3" t="s">
        <v>214</v>
      </c>
      <c r="C887" s="3" t="str">
        <f t="shared" si="1"/>
        <v>Jan</v>
      </c>
      <c r="D887" s="3" t="s">
        <v>25</v>
      </c>
      <c r="E887" s="3" t="s">
        <v>70</v>
      </c>
      <c r="F887" s="3" t="s">
        <v>71</v>
      </c>
      <c r="G887" s="3" t="s">
        <v>19</v>
      </c>
      <c r="H887" s="3" t="s">
        <v>20</v>
      </c>
      <c r="I887" s="3" t="s">
        <v>94</v>
      </c>
      <c r="J887" s="3" t="s">
        <v>31</v>
      </c>
      <c r="K887" s="3">
        <v>9.0</v>
      </c>
      <c r="L887" s="3">
        <v>30462.0</v>
      </c>
      <c r="M887" s="3">
        <v>20.0</v>
      </c>
      <c r="N887" s="3">
        <v>219326.4</v>
      </c>
      <c r="O887" s="3">
        <v>3580.85</v>
      </c>
    </row>
    <row r="888" ht="15.75" customHeight="1">
      <c r="A888" s="3" t="s">
        <v>1279</v>
      </c>
      <c r="B888" s="3" t="s">
        <v>859</v>
      </c>
      <c r="C888" s="3" t="str">
        <f t="shared" si="1"/>
        <v>Sep</v>
      </c>
      <c r="D888" s="3" t="s">
        <v>34</v>
      </c>
      <c r="E888" s="3" t="s">
        <v>40</v>
      </c>
      <c r="F888" s="3" t="s">
        <v>41</v>
      </c>
      <c r="G888" s="3" t="s">
        <v>72</v>
      </c>
      <c r="H888" s="3" t="s">
        <v>29</v>
      </c>
      <c r="I888" s="3" t="s">
        <v>37</v>
      </c>
      <c r="J888" s="3" t="s">
        <v>31</v>
      </c>
      <c r="K888" s="3">
        <v>5.0</v>
      </c>
      <c r="L888" s="3">
        <v>75325.0</v>
      </c>
      <c r="M888" s="3">
        <v>5.0</v>
      </c>
      <c r="N888" s="3">
        <v>357793.75</v>
      </c>
      <c r="O888" s="3">
        <v>3544.58</v>
      </c>
    </row>
    <row r="889" ht="15.75" customHeight="1">
      <c r="A889" s="3" t="s">
        <v>1280</v>
      </c>
      <c r="B889" s="3" t="s">
        <v>227</v>
      </c>
      <c r="C889" s="3" t="str">
        <f t="shared" si="1"/>
        <v>Jan</v>
      </c>
      <c r="D889" s="3" t="s">
        <v>34</v>
      </c>
      <c r="E889" s="3" t="s">
        <v>142</v>
      </c>
      <c r="F889" s="3" t="s">
        <v>143</v>
      </c>
      <c r="G889" s="3" t="s">
        <v>28</v>
      </c>
      <c r="H889" s="3" t="s">
        <v>29</v>
      </c>
      <c r="I889" s="3" t="s">
        <v>37</v>
      </c>
      <c r="J889" s="3" t="s">
        <v>31</v>
      </c>
      <c r="K889" s="3">
        <v>5.0</v>
      </c>
      <c r="L889" s="3">
        <v>29608.0</v>
      </c>
      <c r="M889" s="3">
        <v>10.0</v>
      </c>
      <c r="N889" s="3">
        <v>133236.0</v>
      </c>
      <c r="O889" s="3">
        <v>3480.69</v>
      </c>
    </row>
    <row r="890" ht="15.75" customHeight="1">
      <c r="A890" s="3" t="s">
        <v>1281</v>
      </c>
      <c r="B890" s="3" t="s">
        <v>515</v>
      </c>
      <c r="C890" s="3" t="str">
        <f t="shared" si="1"/>
        <v>Jun</v>
      </c>
      <c r="D890" s="3" t="s">
        <v>25</v>
      </c>
      <c r="E890" s="3" t="s">
        <v>70</v>
      </c>
      <c r="F890" s="3" t="s">
        <v>71</v>
      </c>
      <c r="G890" s="3" t="s">
        <v>72</v>
      </c>
      <c r="H890" s="3" t="s">
        <v>46</v>
      </c>
      <c r="I890" s="3" t="s">
        <v>21</v>
      </c>
      <c r="J890" s="3" t="s">
        <v>22</v>
      </c>
      <c r="K890" s="3">
        <v>10.0</v>
      </c>
      <c r="L890" s="3">
        <v>65592.0</v>
      </c>
      <c r="M890" s="3">
        <v>10.0</v>
      </c>
      <c r="N890" s="3">
        <v>590328.0</v>
      </c>
      <c r="O890" s="3">
        <v>3478.53</v>
      </c>
    </row>
    <row r="891" ht="15.75" customHeight="1">
      <c r="A891" s="3" t="s">
        <v>1282</v>
      </c>
      <c r="B891" s="3" t="s">
        <v>16</v>
      </c>
      <c r="C891" s="3" t="str">
        <f t="shared" si="1"/>
        <v>May</v>
      </c>
      <c r="D891" s="3" t="s">
        <v>34</v>
      </c>
      <c r="E891" s="3" t="s">
        <v>142</v>
      </c>
      <c r="F891" s="3" t="s">
        <v>143</v>
      </c>
      <c r="G891" s="3" t="s">
        <v>45</v>
      </c>
      <c r="H891" s="3" t="s">
        <v>46</v>
      </c>
      <c r="I891" s="3" t="s">
        <v>21</v>
      </c>
      <c r="J891" s="3" t="s">
        <v>22</v>
      </c>
      <c r="K891" s="3">
        <v>3.0</v>
      </c>
      <c r="L891" s="3">
        <v>28754.0</v>
      </c>
      <c r="M891" s="3">
        <v>10.0</v>
      </c>
      <c r="N891" s="3">
        <v>77635.8</v>
      </c>
      <c r="O891" s="3">
        <v>3445.69</v>
      </c>
    </row>
    <row r="892" ht="15.75" customHeight="1">
      <c r="A892" s="3" t="s">
        <v>1283</v>
      </c>
      <c r="B892" s="3" t="s">
        <v>1284</v>
      </c>
      <c r="C892" s="3" t="str">
        <f t="shared" si="1"/>
        <v>Mar</v>
      </c>
      <c r="D892" s="3" t="s">
        <v>34</v>
      </c>
      <c r="E892" s="3" t="s">
        <v>142</v>
      </c>
      <c r="F892" s="3" t="s">
        <v>143</v>
      </c>
      <c r="G892" s="3" t="s">
        <v>19</v>
      </c>
      <c r="H892" s="3" t="s">
        <v>46</v>
      </c>
      <c r="I892" s="3" t="s">
        <v>54</v>
      </c>
      <c r="J892" s="3" t="s">
        <v>31</v>
      </c>
      <c r="K892" s="3">
        <v>9.0</v>
      </c>
      <c r="L892" s="3">
        <v>14158.0</v>
      </c>
      <c r="M892" s="3">
        <v>0.0</v>
      </c>
      <c r="N892" s="3">
        <v>127422.0</v>
      </c>
      <c r="O892" s="3">
        <v>3353.17</v>
      </c>
    </row>
    <row r="893" ht="15.75" customHeight="1">
      <c r="A893" s="3" t="s">
        <v>1285</v>
      </c>
      <c r="B893" s="3" t="s">
        <v>845</v>
      </c>
      <c r="C893" s="3" t="str">
        <f t="shared" si="1"/>
        <v>Nov</v>
      </c>
      <c r="D893" s="3" t="s">
        <v>25</v>
      </c>
      <c r="E893" s="3" t="s">
        <v>26</v>
      </c>
      <c r="F893" s="3" t="s">
        <v>27</v>
      </c>
      <c r="G893" s="3" t="s">
        <v>19</v>
      </c>
      <c r="H893" s="3" t="s">
        <v>46</v>
      </c>
      <c r="I893" s="3" t="s">
        <v>54</v>
      </c>
      <c r="J893" s="3" t="s">
        <v>31</v>
      </c>
      <c r="K893" s="3">
        <v>5.0</v>
      </c>
      <c r="L893" s="3">
        <v>62979.0</v>
      </c>
      <c r="M893" s="3">
        <v>20.0</v>
      </c>
      <c r="N893" s="3">
        <v>251916.0</v>
      </c>
      <c r="O893" s="3">
        <v>3316.18</v>
      </c>
    </row>
    <row r="894" ht="15.75" customHeight="1">
      <c r="A894" s="3" t="s">
        <v>1286</v>
      </c>
      <c r="B894" s="3" t="s">
        <v>466</v>
      </c>
      <c r="C894" s="3" t="str">
        <f t="shared" si="1"/>
        <v>Aug</v>
      </c>
      <c r="D894" s="3" t="s">
        <v>34</v>
      </c>
      <c r="E894" s="3" t="s">
        <v>142</v>
      </c>
      <c r="F894" s="3" t="s">
        <v>143</v>
      </c>
      <c r="G894" s="3" t="s">
        <v>89</v>
      </c>
      <c r="H894" s="3" t="s">
        <v>20</v>
      </c>
      <c r="I894" s="3" t="s">
        <v>37</v>
      </c>
      <c r="J894" s="3" t="s">
        <v>31</v>
      </c>
      <c r="K894" s="3">
        <v>2.0</v>
      </c>
      <c r="L894" s="3">
        <v>4778.0</v>
      </c>
      <c r="M894" s="3">
        <v>5.0</v>
      </c>
      <c r="N894" s="3">
        <v>9078.2</v>
      </c>
      <c r="O894" s="3">
        <v>3275.84</v>
      </c>
    </row>
    <row r="895" ht="15.75" customHeight="1">
      <c r="A895" s="3" t="s">
        <v>1287</v>
      </c>
      <c r="B895" s="3" t="s">
        <v>1069</v>
      </c>
      <c r="C895" s="3" t="str">
        <f t="shared" si="1"/>
        <v>Jan</v>
      </c>
      <c r="D895" s="3" t="s">
        <v>34</v>
      </c>
      <c r="E895" s="3" t="s">
        <v>40</v>
      </c>
      <c r="F895" s="3" t="s">
        <v>41</v>
      </c>
      <c r="G895" s="3" t="s">
        <v>53</v>
      </c>
      <c r="H895" s="3" t="s">
        <v>46</v>
      </c>
      <c r="I895" s="3" t="s">
        <v>63</v>
      </c>
      <c r="J895" s="3" t="s">
        <v>22</v>
      </c>
      <c r="K895" s="3">
        <v>2.0</v>
      </c>
      <c r="L895" s="3">
        <v>19064.0</v>
      </c>
      <c r="M895" s="3">
        <v>10.0</v>
      </c>
      <c r="N895" s="3">
        <v>34315.2</v>
      </c>
      <c r="O895" s="3">
        <v>3271.65</v>
      </c>
    </row>
    <row r="896" ht="15.75" customHeight="1">
      <c r="A896" s="3" t="s">
        <v>1288</v>
      </c>
      <c r="B896" s="3" t="s">
        <v>437</v>
      </c>
      <c r="C896" s="3" t="str">
        <f t="shared" si="1"/>
        <v>Jun</v>
      </c>
      <c r="D896" s="3" t="s">
        <v>25</v>
      </c>
      <c r="E896" s="3" t="s">
        <v>70</v>
      </c>
      <c r="F896" s="3" t="s">
        <v>71</v>
      </c>
      <c r="G896" s="3" t="s">
        <v>19</v>
      </c>
      <c r="H896" s="3" t="s">
        <v>20</v>
      </c>
      <c r="I896" s="3" t="s">
        <v>21</v>
      </c>
      <c r="J896" s="3" t="s">
        <v>22</v>
      </c>
      <c r="K896" s="3">
        <v>9.0</v>
      </c>
      <c r="L896" s="3">
        <v>16688.0</v>
      </c>
      <c r="M896" s="3">
        <v>15.0</v>
      </c>
      <c r="N896" s="3">
        <v>127663.2</v>
      </c>
      <c r="O896" s="3">
        <v>3248.04</v>
      </c>
    </row>
    <row r="897" ht="15.75" customHeight="1">
      <c r="A897" s="3" t="s">
        <v>1289</v>
      </c>
      <c r="B897" s="3" t="s">
        <v>227</v>
      </c>
      <c r="C897" s="3" t="str">
        <f t="shared" si="1"/>
        <v>Jan</v>
      </c>
      <c r="D897" s="3" t="s">
        <v>17</v>
      </c>
      <c r="E897" s="3" t="s">
        <v>18</v>
      </c>
      <c r="F897" s="3" t="s">
        <v>18</v>
      </c>
      <c r="G897" s="3" t="s">
        <v>89</v>
      </c>
      <c r="H897" s="3" t="s">
        <v>29</v>
      </c>
      <c r="I897" s="3" t="s">
        <v>37</v>
      </c>
      <c r="J897" s="3" t="s">
        <v>31</v>
      </c>
      <c r="K897" s="3">
        <v>3.0</v>
      </c>
      <c r="L897" s="3">
        <v>40678.0</v>
      </c>
      <c r="M897" s="3">
        <v>15.0</v>
      </c>
      <c r="N897" s="3">
        <v>103728.9</v>
      </c>
      <c r="O897" s="3">
        <v>3227.78</v>
      </c>
    </row>
    <row r="898" ht="15.75" customHeight="1">
      <c r="A898" s="3" t="s">
        <v>1290</v>
      </c>
      <c r="B898" s="3" t="s">
        <v>1291</v>
      </c>
      <c r="C898" s="3" t="str">
        <f t="shared" si="1"/>
        <v>Feb</v>
      </c>
      <c r="D898" s="3" t="s">
        <v>17</v>
      </c>
      <c r="E898" s="3" t="s">
        <v>124</v>
      </c>
      <c r="F898" s="3" t="s">
        <v>125</v>
      </c>
      <c r="G898" s="3" t="s">
        <v>89</v>
      </c>
      <c r="H898" s="3" t="s">
        <v>46</v>
      </c>
      <c r="I898" s="3" t="s">
        <v>63</v>
      </c>
      <c r="J898" s="3" t="s">
        <v>22</v>
      </c>
      <c r="K898" s="3">
        <v>2.0</v>
      </c>
      <c r="L898" s="3">
        <v>30788.0</v>
      </c>
      <c r="M898" s="3">
        <v>15.0</v>
      </c>
      <c r="N898" s="3">
        <v>52339.6</v>
      </c>
      <c r="O898" s="3">
        <v>3213.21</v>
      </c>
    </row>
    <row r="899" ht="15.75" customHeight="1">
      <c r="A899" s="3" t="s">
        <v>1292</v>
      </c>
      <c r="B899" s="3" t="s">
        <v>699</v>
      </c>
      <c r="C899" s="3" t="str">
        <f t="shared" si="1"/>
        <v>Jan</v>
      </c>
      <c r="D899" s="3" t="s">
        <v>17</v>
      </c>
      <c r="E899" s="3" t="s">
        <v>66</v>
      </c>
      <c r="F899" s="3" t="s">
        <v>67</v>
      </c>
      <c r="G899" s="3" t="s">
        <v>89</v>
      </c>
      <c r="H899" s="3" t="s">
        <v>20</v>
      </c>
      <c r="I899" s="3" t="s">
        <v>30</v>
      </c>
      <c r="J899" s="3" t="s">
        <v>31</v>
      </c>
      <c r="K899" s="3">
        <v>10.0</v>
      </c>
      <c r="L899" s="3">
        <v>76564.0</v>
      </c>
      <c r="M899" s="3">
        <v>0.0</v>
      </c>
      <c r="N899" s="3">
        <v>765640.0</v>
      </c>
      <c r="O899" s="3">
        <v>3202.54</v>
      </c>
    </row>
    <row r="900" ht="15.75" customHeight="1">
      <c r="A900" s="3" t="s">
        <v>1293</v>
      </c>
      <c r="B900" s="3" t="s">
        <v>1294</v>
      </c>
      <c r="C900" s="3" t="str">
        <f t="shared" si="1"/>
        <v>Aug</v>
      </c>
      <c r="D900" s="3" t="s">
        <v>50</v>
      </c>
      <c r="E900" s="3" t="s">
        <v>51</v>
      </c>
      <c r="F900" s="3" t="s">
        <v>52</v>
      </c>
      <c r="G900" s="3" t="s">
        <v>117</v>
      </c>
      <c r="H900" s="3" t="s">
        <v>46</v>
      </c>
      <c r="I900" s="3" t="s">
        <v>21</v>
      </c>
      <c r="J900" s="3" t="s">
        <v>22</v>
      </c>
      <c r="K900" s="3">
        <v>8.0</v>
      </c>
      <c r="L900" s="3">
        <v>60861.0</v>
      </c>
      <c r="M900" s="3">
        <v>0.0</v>
      </c>
      <c r="N900" s="3">
        <v>486888.0</v>
      </c>
      <c r="O900" s="3">
        <v>3174.4</v>
      </c>
    </row>
    <row r="901" ht="15.75" customHeight="1">
      <c r="A901" s="3" t="s">
        <v>1295</v>
      </c>
      <c r="B901" s="3" t="s">
        <v>902</v>
      </c>
      <c r="C901" s="3" t="str">
        <f t="shared" si="1"/>
        <v>May</v>
      </c>
      <c r="D901" s="3" t="s">
        <v>17</v>
      </c>
      <c r="E901" s="3" t="s">
        <v>124</v>
      </c>
      <c r="F901" s="3" t="s">
        <v>125</v>
      </c>
      <c r="G901" s="3" t="s">
        <v>89</v>
      </c>
      <c r="H901" s="3" t="s">
        <v>46</v>
      </c>
      <c r="I901" s="3" t="s">
        <v>30</v>
      </c>
      <c r="J901" s="3" t="s">
        <v>31</v>
      </c>
      <c r="K901" s="3">
        <v>6.0</v>
      </c>
      <c r="L901" s="3">
        <v>1012.0</v>
      </c>
      <c r="M901" s="3">
        <v>0.0</v>
      </c>
      <c r="N901" s="3">
        <v>6072.0</v>
      </c>
      <c r="O901" s="3">
        <v>3162.84</v>
      </c>
    </row>
    <row r="902" ht="15.75" customHeight="1">
      <c r="A902" s="3" t="s">
        <v>1296</v>
      </c>
      <c r="B902" s="3" t="s">
        <v>110</v>
      </c>
      <c r="C902" s="3" t="str">
        <f t="shared" si="1"/>
        <v>Nov</v>
      </c>
      <c r="D902" s="3" t="s">
        <v>50</v>
      </c>
      <c r="E902" s="3" t="s">
        <v>51</v>
      </c>
      <c r="F902" s="3" t="s">
        <v>52</v>
      </c>
      <c r="G902" s="3" t="s">
        <v>45</v>
      </c>
      <c r="H902" s="3" t="s">
        <v>20</v>
      </c>
      <c r="I902" s="3" t="s">
        <v>30</v>
      </c>
      <c r="J902" s="3" t="s">
        <v>31</v>
      </c>
      <c r="K902" s="3">
        <v>4.0</v>
      </c>
      <c r="L902" s="3">
        <v>71543.0</v>
      </c>
      <c r="M902" s="3">
        <v>15.0</v>
      </c>
      <c r="N902" s="3">
        <v>243246.2</v>
      </c>
      <c r="O902" s="3">
        <v>3144.29</v>
      </c>
    </row>
    <row r="903" ht="15.75" customHeight="1">
      <c r="A903" s="3" t="s">
        <v>1297</v>
      </c>
      <c r="B903" s="3" t="s">
        <v>345</v>
      </c>
      <c r="C903" s="3" t="str">
        <f t="shared" si="1"/>
        <v>Nov</v>
      </c>
      <c r="D903" s="3" t="s">
        <v>17</v>
      </c>
      <c r="E903" s="3" t="s">
        <v>18</v>
      </c>
      <c r="F903" s="3" t="s">
        <v>18</v>
      </c>
      <c r="G903" s="3" t="s">
        <v>45</v>
      </c>
      <c r="H903" s="3" t="s">
        <v>46</v>
      </c>
      <c r="I903" s="3" t="s">
        <v>63</v>
      </c>
      <c r="J903" s="3" t="s">
        <v>22</v>
      </c>
      <c r="K903" s="3">
        <v>4.0</v>
      </c>
      <c r="L903" s="3">
        <v>70610.0</v>
      </c>
      <c r="M903" s="3">
        <v>5.0</v>
      </c>
      <c r="N903" s="3">
        <v>268318.0</v>
      </c>
      <c r="O903" s="3">
        <v>3116.1</v>
      </c>
    </row>
    <row r="904" ht="15.75" customHeight="1">
      <c r="A904" s="3" t="s">
        <v>1298</v>
      </c>
      <c r="B904" s="3" t="s">
        <v>510</v>
      </c>
      <c r="C904" s="3" t="str">
        <f t="shared" si="1"/>
        <v>Jul</v>
      </c>
      <c r="D904" s="3" t="s">
        <v>50</v>
      </c>
      <c r="E904" s="3" t="s">
        <v>97</v>
      </c>
      <c r="F904" s="3" t="s">
        <v>98</v>
      </c>
      <c r="G904" s="3" t="s">
        <v>117</v>
      </c>
      <c r="H904" s="3" t="s">
        <v>20</v>
      </c>
      <c r="I904" s="3" t="s">
        <v>21</v>
      </c>
      <c r="J904" s="3" t="s">
        <v>22</v>
      </c>
      <c r="K904" s="3">
        <v>7.0</v>
      </c>
      <c r="L904" s="3">
        <v>37817.0</v>
      </c>
      <c r="M904" s="3">
        <v>10.0</v>
      </c>
      <c r="N904" s="3">
        <v>238247.1</v>
      </c>
      <c r="O904" s="3">
        <v>3078.59</v>
      </c>
    </row>
    <row r="905" ht="15.75" customHeight="1">
      <c r="A905" s="3" t="s">
        <v>1299</v>
      </c>
      <c r="B905" s="3" t="s">
        <v>1069</v>
      </c>
      <c r="C905" s="3" t="str">
        <f t="shared" si="1"/>
        <v>Jan</v>
      </c>
      <c r="D905" s="3" t="s">
        <v>17</v>
      </c>
      <c r="E905" s="3" t="s">
        <v>66</v>
      </c>
      <c r="F905" s="3" t="s">
        <v>67</v>
      </c>
      <c r="G905" s="3" t="s">
        <v>117</v>
      </c>
      <c r="H905" s="3" t="s">
        <v>46</v>
      </c>
      <c r="I905" s="3" t="s">
        <v>37</v>
      </c>
      <c r="J905" s="3" t="s">
        <v>31</v>
      </c>
      <c r="K905" s="3">
        <v>6.0</v>
      </c>
      <c r="L905" s="3">
        <v>41389.0</v>
      </c>
      <c r="M905" s="3">
        <v>20.0</v>
      </c>
      <c r="N905" s="3">
        <v>198667.2</v>
      </c>
      <c r="O905" s="3">
        <v>3069.74</v>
      </c>
    </row>
    <row r="906" ht="15.75" customHeight="1">
      <c r="A906" s="3" t="s">
        <v>1300</v>
      </c>
      <c r="B906" s="3" t="s">
        <v>69</v>
      </c>
      <c r="C906" s="3" t="str">
        <f t="shared" si="1"/>
        <v>Aug</v>
      </c>
      <c r="D906" s="3" t="s">
        <v>34</v>
      </c>
      <c r="E906" s="3" t="s">
        <v>142</v>
      </c>
      <c r="F906" s="3" t="s">
        <v>143</v>
      </c>
      <c r="G906" s="3" t="s">
        <v>45</v>
      </c>
      <c r="H906" s="3" t="s">
        <v>20</v>
      </c>
      <c r="I906" s="3" t="s">
        <v>47</v>
      </c>
      <c r="J906" s="3" t="s">
        <v>31</v>
      </c>
      <c r="K906" s="3">
        <v>9.0</v>
      </c>
      <c r="L906" s="3">
        <v>978.0</v>
      </c>
      <c r="M906" s="3">
        <v>20.0</v>
      </c>
      <c r="N906" s="3">
        <v>7041.6</v>
      </c>
      <c r="O906" s="3">
        <v>3028.26</v>
      </c>
    </row>
    <row r="907" ht="15.75" customHeight="1">
      <c r="A907" s="3" t="s">
        <v>1301</v>
      </c>
      <c r="B907" s="3" t="s">
        <v>251</v>
      </c>
      <c r="C907" s="3" t="str">
        <f t="shared" si="1"/>
        <v>Mar</v>
      </c>
      <c r="D907" s="3" t="s">
        <v>17</v>
      </c>
      <c r="E907" s="3" t="s">
        <v>18</v>
      </c>
      <c r="F907" s="3" t="s">
        <v>18</v>
      </c>
      <c r="G907" s="3" t="s">
        <v>53</v>
      </c>
      <c r="H907" s="3" t="s">
        <v>29</v>
      </c>
      <c r="I907" s="3" t="s">
        <v>54</v>
      </c>
      <c r="J907" s="3" t="s">
        <v>31</v>
      </c>
      <c r="K907" s="3">
        <v>2.0</v>
      </c>
      <c r="L907" s="3">
        <v>66843.0</v>
      </c>
      <c r="M907" s="3">
        <v>10.0</v>
      </c>
      <c r="N907" s="3">
        <v>120317.4</v>
      </c>
      <c r="O907" s="3">
        <v>3020.2</v>
      </c>
    </row>
    <row r="908" ht="15.75" customHeight="1">
      <c r="A908" s="3" t="s">
        <v>1302</v>
      </c>
      <c r="B908" s="3" t="s">
        <v>750</v>
      </c>
      <c r="C908" s="3" t="str">
        <f t="shared" si="1"/>
        <v>Jul</v>
      </c>
      <c r="D908" s="3" t="s">
        <v>50</v>
      </c>
      <c r="E908" s="3" t="s">
        <v>51</v>
      </c>
      <c r="F908" s="3" t="s">
        <v>52</v>
      </c>
      <c r="G908" s="3" t="s">
        <v>117</v>
      </c>
      <c r="H908" s="3" t="s">
        <v>20</v>
      </c>
      <c r="I908" s="3" t="s">
        <v>54</v>
      </c>
      <c r="J908" s="3" t="s">
        <v>31</v>
      </c>
      <c r="K908" s="3">
        <v>6.0</v>
      </c>
      <c r="L908" s="3">
        <v>21049.0</v>
      </c>
      <c r="M908" s="3">
        <v>0.0</v>
      </c>
      <c r="N908" s="3">
        <v>126294.0</v>
      </c>
      <c r="O908" s="3">
        <v>3012.87</v>
      </c>
    </row>
    <row r="909" ht="15.75" customHeight="1">
      <c r="A909" s="3" t="s">
        <v>1303</v>
      </c>
      <c r="B909" s="3" t="s">
        <v>900</v>
      </c>
      <c r="C909" s="3" t="str">
        <f t="shared" si="1"/>
        <v>May</v>
      </c>
      <c r="D909" s="3" t="s">
        <v>50</v>
      </c>
      <c r="E909" s="3" t="s">
        <v>97</v>
      </c>
      <c r="F909" s="3" t="s">
        <v>98</v>
      </c>
      <c r="G909" s="3" t="s">
        <v>45</v>
      </c>
      <c r="H909" s="3" t="s">
        <v>20</v>
      </c>
      <c r="I909" s="3" t="s">
        <v>37</v>
      </c>
      <c r="J909" s="3" t="s">
        <v>31</v>
      </c>
      <c r="K909" s="3">
        <v>10.0</v>
      </c>
      <c r="L909" s="3">
        <v>44107.0</v>
      </c>
      <c r="M909" s="3">
        <v>20.0</v>
      </c>
      <c r="N909" s="3">
        <v>352856.0</v>
      </c>
      <c r="O909" s="3">
        <v>3002.66</v>
      </c>
    </row>
    <row r="910" ht="15.75" customHeight="1">
      <c r="A910" s="3" t="s">
        <v>1304</v>
      </c>
      <c r="B910" s="3" t="s">
        <v>613</v>
      </c>
      <c r="C910" s="3" t="str">
        <f t="shared" si="1"/>
        <v>Sep</v>
      </c>
      <c r="D910" s="3" t="s">
        <v>17</v>
      </c>
      <c r="E910" s="3" t="s">
        <v>124</v>
      </c>
      <c r="F910" s="3" t="s">
        <v>125</v>
      </c>
      <c r="G910" s="3" t="s">
        <v>72</v>
      </c>
      <c r="H910" s="3" t="s">
        <v>46</v>
      </c>
      <c r="I910" s="3" t="s">
        <v>54</v>
      </c>
      <c r="J910" s="3" t="s">
        <v>31</v>
      </c>
      <c r="K910" s="3">
        <v>3.0</v>
      </c>
      <c r="L910" s="3">
        <v>10003.0</v>
      </c>
      <c r="M910" s="3">
        <v>20.0</v>
      </c>
      <c r="N910" s="3">
        <v>24007.2</v>
      </c>
      <c r="O910" s="3">
        <v>2934.11</v>
      </c>
    </row>
    <row r="911" ht="15.75" customHeight="1">
      <c r="A911" s="3" t="s">
        <v>1305</v>
      </c>
      <c r="B911" s="3" t="s">
        <v>1047</v>
      </c>
      <c r="C911" s="3" t="str">
        <f t="shared" si="1"/>
        <v>Oct</v>
      </c>
      <c r="D911" s="3" t="s">
        <v>17</v>
      </c>
      <c r="E911" s="3" t="s">
        <v>66</v>
      </c>
      <c r="F911" s="3" t="s">
        <v>67</v>
      </c>
      <c r="G911" s="3" t="s">
        <v>28</v>
      </c>
      <c r="H911" s="3" t="s">
        <v>20</v>
      </c>
      <c r="I911" s="3" t="s">
        <v>47</v>
      </c>
      <c r="J911" s="3" t="s">
        <v>31</v>
      </c>
      <c r="K911" s="3">
        <v>2.0</v>
      </c>
      <c r="L911" s="3">
        <v>58716.0</v>
      </c>
      <c r="M911" s="3">
        <v>15.0</v>
      </c>
      <c r="N911" s="3">
        <v>99817.2</v>
      </c>
      <c r="O911" s="3">
        <v>2924.85</v>
      </c>
    </row>
    <row r="912" ht="15.75" customHeight="1">
      <c r="A912" s="3" t="s">
        <v>1306</v>
      </c>
      <c r="B912" s="3" t="s">
        <v>82</v>
      </c>
      <c r="C912" s="3" t="str">
        <f t="shared" si="1"/>
        <v>Feb</v>
      </c>
      <c r="D912" s="3" t="s">
        <v>34</v>
      </c>
      <c r="E912" s="3" t="s">
        <v>40</v>
      </c>
      <c r="F912" s="3" t="s">
        <v>41</v>
      </c>
      <c r="G912" s="3" t="s">
        <v>53</v>
      </c>
      <c r="H912" s="3" t="s">
        <v>20</v>
      </c>
      <c r="I912" s="3" t="s">
        <v>54</v>
      </c>
      <c r="J912" s="3" t="s">
        <v>31</v>
      </c>
      <c r="K912" s="3">
        <v>2.0</v>
      </c>
      <c r="L912" s="3">
        <v>75617.0</v>
      </c>
      <c r="M912" s="3">
        <v>15.0</v>
      </c>
      <c r="N912" s="3">
        <v>128548.9</v>
      </c>
      <c r="O912" s="3">
        <v>2924.04</v>
      </c>
    </row>
    <row r="913" ht="15.75" customHeight="1">
      <c r="A913" s="3" t="s">
        <v>1307</v>
      </c>
      <c r="B913" s="3" t="s">
        <v>1308</v>
      </c>
      <c r="C913" s="3" t="str">
        <f t="shared" si="1"/>
        <v>Aug</v>
      </c>
      <c r="D913" s="3" t="s">
        <v>34</v>
      </c>
      <c r="E913" s="3" t="s">
        <v>142</v>
      </c>
      <c r="F913" s="3" t="s">
        <v>143</v>
      </c>
      <c r="G913" s="3" t="s">
        <v>89</v>
      </c>
      <c r="H913" s="3" t="s">
        <v>20</v>
      </c>
      <c r="I913" s="3" t="s">
        <v>21</v>
      </c>
      <c r="J913" s="3" t="s">
        <v>22</v>
      </c>
      <c r="K913" s="3">
        <v>9.0</v>
      </c>
      <c r="L913" s="3">
        <v>78551.0</v>
      </c>
      <c r="M913" s="3">
        <v>5.0</v>
      </c>
      <c r="N913" s="3">
        <v>671611.05</v>
      </c>
      <c r="O913" s="3">
        <v>2915.74</v>
      </c>
    </row>
    <row r="914" ht="15.75" customHeight="1">
      <c r="A914" s="3" t="s">
        <v>1309</v>
      </c>
      <c r="B914" s="3" t="s">
        <v>154</v>
      </c>
      <c r="C914" s="3" t="str">
        <f t="shared" si="1"/>
        <v>Feb</v>
      </c>
      <c r="D914" s="3" t="s">
        <v>25</v>
      </c>
      <c r="E914" s="3" t="s">
        <v>61</v>
      </c>
      <c r="F914" s="3" t="s">
        <v>62</v>
      </c>
      <c r="G914" s="3" t="s">
        <v>45</v>
      </c>
      <c r="H914" s="3" t="s">
        <v>20</v>
      </c>
      <c r="I914" s="3" t="s">
        <v>37</v>
      </c>
      <c r="J914" s="3" t="s">
        <v>31</v>
      </c>
      <c r="K914" s="3">
        <v>4.0</v>
      </c>
      <c r="L914" s="3">
        <v>71824.0</v>
      </c>
      <c r="M914" s="3">
        <v>5.0</v>
      </c>
      <c r="N914" s="3">
        <v>272931.2</v>
      </c>
      <c r="O914" s="3">
        <v>2909.93</v>
      </c>
    </row>
    <row r="915" ht="15.75" customHeight="1">
      <c r="A915" s="3" t="s">
        <v>1310</v>
      </c>
      <c r="B915" s="3" t="s">
        <v>797</v>
      </c>
      <c r="C915" s="3" t="str">
        <f t="shared" si="1"/>
        <v>May</v>
      </c>
      <c r="D915" s="3" t="s">
        <v>50</v>
      </c>
      <c r="E915" s="3" t="s">
        <v>51</v>
      </c>
      <c r="F915" s="3" t="s">
        <v>52</v>
      </c>
      <c r="G915" s="3" t="s">
        <v>53</v>
      </c>
      <c r="H915" s="3" t="s">
        <v>20</v>
      </c>
      <c r="I915" s="3" t="s">
        <v>63</v>
      </c>
      <c r="J915" s="3" t="s">
        <v>22</v>
      </c>
      <c r="K915" s="3">
        <v>4.0</v>
      </c>
      <c r="L915" s="3">
        <v>69493.0</v>
      </c>
      <c r="M915" s="3">
        <v>15.0</v>
      </c>
      <c r="N915" s="3">
        <v>236276.2</v>
      </c>
      <c r="O915" s="3">
        <v>2809.6</v>
      </c>
    </row>
    <row r="916" ht="15.75" customHeight="1">
      <c r="A916" s="3" t="s">
        <v>1311</v>
      </c>
      <c r="B916" s="3" t="s">
        <v>640</v>
      </c>
      <c r="C916" s="3" t="str">
        <f t="shared" si="1"/>
        <v>Sep</v>
      </c>
      <c r="D916" s="3" t="s">
        <v>25</v>
      </c>
      <c r="E916" s="3" t="s">
        <v>70</v>
      </c>
      <c r="F916" s="3" t="s">
        <v>71</v>
      </c>
      <c r="G916" s="3" t="s">
        <v>28</v>
      </c>
      <c r="H916" s="3" t="s">
        <v>20</v>
      </c>
      <c r="I916" s="3" t="s">
        <v>94</v>
      </c>
      <c r="J916" s="3" t="s">
        <v>31</v>
      </c>
      <c r="K916" s="3">
        <v>9.0</v>
      </c>
      <c r="L916" s="3">
        <v>71423.0</v>
      </c>
      <c r="M916" s="3">
        <v>20.0</v>
      </c>
      <c r="N916" s="3">
        <v>514245.6</v>
      </c>
      <c r="O916" s="3">
        <v>2802.78</v>
      </c>
    </row>
    <row r="917" ht="15.75" customHeight="1">
      <c r="A917" s="3" t="s">
        <v>1312</v>
      </c>
      <c r="B917" s="3" t="s">
        <v>270</v>
      </c>
      <c r="C917" s="3" t="str">
        <f t="shared" si="1"/>
        <v>Jan</v>
      </c>
      <c r="D917" s="3" t="s">
        <v>34</v>
      </c>
      <c r="E917" s="3" t="s">
        <v>142</v>
      </c>
      <c r="F917" s="3" t="s">
        <v>143</v>
      </c>
      <c r="G917" s="3" t="s">
        <v>117</v>
      </c>
      <c r="H917" s="3" t="s">
        <v>20</v>
      </c>
      <c r="I917" s="3" t="s">
        <v>30</v>
      </c>
      <c r="J917" s="3" t="s">
        <v>31</v>
      </c>
      <c r="K917" s="3">
        <v>10.0</v>
      </c>
      <c r="L917" s="3">
        <v>34063.0</v>
      </c>
      <c r="M917" s="3">
        <v>0.0</v>
      </c>
      <c r="N917" s="3">
        <v>340630.0</v>
      </c>
      <c r="O917" s="3">
        <v>2787.3</v>
      </c>
    </row>
    <row r="918" ht="15.75" customHeight="1">
      <c r="A918" s="3" t="s">
        <v>1313</v>
      </c>
      <c r="B918" s="3" t="s">
        <v>82</v>
      </c>
      <c r="C918" s="3" t="str">
        <f t="shared" si="1"/>
        <v>Feb</v>
      </c>
      <c r="D918" s="3" t="s">
        <v>25</v>
      </c>
      <c r="E918" s="3" t="s">
        <v>26</v>
      </c>
      <c r="F918" s="3" t="s">
        <v>27</v>
      </c>
      <c r="G918" s="3" t="s">
        <v>117</v>
      </c>
      <c r="H918" s="3" t="s">
        <v>20</v>
      </c>
      <c r="I918" s="3" t="s">
        <v>94</v>
      </c>
      <c r="J918" s="3" t="s">
        <v>31</v>
      </c>
      <c r="K918" s="3">
        <v>2.0</v>
      </c>
      <c r="L918" s="3">
        <v>23886.0</v>
      </c>
      <c r="M918" s="3">
        <v>5.0</v>
      </c>
      <c r="N918" s="3">
        <v>45383.4</v>
      </c>
      <c r="O918" s="3">
        <v>2748.35</v>
      </c>
    </row>
    <row r="919" ht="15.75" customHeight="1">
      <c r="A919" s="3" t="s">
        <v>1314</v>
      </c>
      <c r="B919" s="3" t="s">
        <v>49</v>
      </c>
      <c r="C919" s="3" t="str">
        <f t="shared" si="1"/>
        <v>Jan</v>
      </c>
      <c r="D919" s="3" t="s">
        <v>25</v>
      </c>
      <c r="E919" s="3" t="s">
        <v>70</v>
      </c>
      <c r="F919" s="3" t="s">
        <v>71</v>
      </c>
      <c r="G919" s="3" t="s">
        <v>72</v>
      </c>
      <c r="H919" s="3" t="s">
        <v>46</v>
      </c>
      <c r="I919" s="3" t="s">
        <v>47</v>
      </c>
      <c r="J919" s="3" t="s">
        <v>31</v>
      </c>
      <c r="K919" s="3">
        <v>1.0</v>
      </c>
      <c r="L919" s="3">
        <v>63008.0</v>
      </c>
      <c r="M919" s="3">
        <v>0.0</v>
      </c>
      <c r="N919" s="3">
        <v>63008.0</v>
      </c>
      <c r="O919" s="3">
        <v>2736.48</v>
      </c>
    </row>
    <row r="920" ht="15.75" customHeight="1">
      <c r="A920" s="3" t="s">
        <v>1315</v>
      </c>
      <c r="B920" s="3" t="s">
        <v>494</v>
      </c>
      <c r="C920" s="3" t="str">
        <f t="shared" si="1"/>
        <v>Feb</v>
      </c>
      <c r="D920" s="3" t="s">
        <v>25</v>
      </c>
      <c r="E920" s="3" t="s">
        <v>70</v>
      </c>
      <c r="F920" s="3" t="s">
        <v>71</v>
      </c>
      <c r="G920" s="3" t="s">
        <v>89</v>
      </c>
      <c r="H920" s="3" t="s">
        <v>20</v>
      </c>
      <c r="I920" s="3" t="s">
        <v>47</v>
      </c>
      <c r="J920" s="3" t="s">
        <v>31</v>
      </c>
      <c r="K920" s="3">
        <v>7.0</v>
      </c>
      <c r="L920" s="3">
        <v>51617.0</v>
      </c>
      <c r="M920" s="3">
        <v>0.0</v>
      </c>
      <c r="N920" s="3">
        <v>361319.0</v>
      </c>
      <c r="O920" s="3">
        <v>2732.74</v>
      </c>
    </row>
    <row r="921" ht="15.75" customHeight="1">
      <c r="A921" s="3" t="s">
        <v>1316</v>
      </c>
      <c r="B921" s="3" t="s">
        <v>180</v>
      </c>
      <c r="C921" s="3" t="str">
        <f t="shared" si="1"/>
        <v>Feb</v>
      </c>
      <c r="D921" s="3" t="s">
        <v>50</v>
      </c>
      <c r="E921" s="3" t="s">
        <v>97</v>
      </c>
      <c r="F921" s="3" t="s">
        <v>98</v>
      </c>
      <c r="G921" s="3" t="s">
        <v>53</v>
      </c>
      <c r="H921" s="3" t="s">
        <v>29</v>
      </c>
      <c r="I921" s="3" t="s">
        <v>30</v>
      </c>
      <c r="J921" s="3" t="s">
        <v>31</v>
      </c>
      <c r="K921" s="3">
        <v>4.0</v>
      </c>
      <c r="L921" s="3">
        <v>19468.0</v>
      </c>
      <c r="M921" s="3">
        <v>15.0</v>
      </c>
      <c r="N921" s="3">
        <v>66191.2</v>
      </c>
      <c r="O921" s="3">
        <v>2678.5</v>
      </c>
    </row>
    <row r="922" ht="15.75" customHeight="1">
      <c r="A922" s="3" t="s">
        <v>1317</v>
      </c>
      <c r="B922" s="3" t="s">
        <v>806</v>
      </c>
      <c r="C922" s="3" t="str">
        <f t="shared" si="1"/>
        <v>Aug</v>
      </c>
      <c r="D922" s="3" t="s">
        <v>25</v>
      </c>
      <c r="E922" s="3" t="s">
        <v>61</v>
      </c>
      <c r="F922" s="3" t="s">
        <v>62</v>
      </c>
      <c r="G922" s="3" t="s">
        <v>28</v>
      </c>
      <c r="H922" s="3" t="s">
        <v>29</v>
      </c>
      <c r="I922" s="3" t="s">
        <v>21</v>
      </c>
      <c r="J922" s="3" t="s">
        <v>22</v>
      </c>
      <c r="K922" s="3">
        <v>2.0</v>
      </c>
      <c r="L922" s="3">
        <v>3292.0</v>
      </c>
      <c r="M922" s="3">
        <v>20.0</v>
      </c>
      <c r="N922" s="3">
        <v>5267.2</v>
      </c>
      <c r="O922" s="3">
        <v>2671.0</v>
      </c>
    </row>
    <row r="923" ht="15.75" customHeight="1">
      <c r="A923" s="3" t="s">
        <v>1318</v>
      </c>
      <c r="B923" s="3" t="s">
        <v>620</v>
      </c>
      <c r="C923" s="3" t="str">
        <f t="shared" si="1"/>
        <v>Oct</v>
      </c>
      <c r="D923" s="3" t="s">
        <v>34</v>
      </c>
      <c r="E923" s="3" t="s">
        <v>40</v>
      </c>
      <c r="F923" s="3" t="s">
        <v>41</v>
      </c>
      <c r="G923" s="3" t="s">
        <v>117</v>
      </c>
      <c r="H923" s="3" t="s">
        <v>29</v>
      </c>
      <c r="I923" s="3" t="s">
        <v>94</v>
      </c>
      <c r="J923" s="3" t="s">
        <v>31</v>
      </c>
      <c r="K923" s="3">
        <v>2.0</v>
      </c>
      <c r="L923" s="3">
        <v>47435.0</v>
      </c>
      <c r="M923" s="3">
        <v>0.0</v>
      </c>
      <c r="N923" s="3">
        <v>94870.0</v>
      </c>
      <c r="O923" s="3">
        <v>2591.22</v>
      </c>
    </row>
    <row r="924" ht="15.75" customHeight="1">
      <c r="A924" s="3" t="s">
        <v>1319</v>
      </c>
      <c r="B924" s="3" t="s">
        <v>668</v>
      </c>
      <c r="C924" s="3" t="str">
        <f t="shared" si="1"/>
        <v>Jul</v>
      </c>
      <c r="D924" s="3" t="s">
        <v>34</v>
      </c>
      <c r="E924" s="3" t="s">
        <v>142</v>
      </c>
      <c r="F924" s="3" t="s">
        <v>143</v>
      </c>
      <c r="G924" s="3" t="s">
        <v>89</v>
      </c>
      <c r="H924" s="3" t="s">
        <v>29</v>
      </c>
      <c r="I924" s="3" t="s">
        <v>54</v>
      </c>
      <c r="J924" s="3" t="s">
        <v>31</v>
      </c>
      <c r="K924" s="3">
        <v>5.0</v>
      </c>
      <c r="L924" s="3">
        <v>41922.0</v>
      </c>
      <c r="M924" s="3">
        <v>10.0</v>
      </c>
      <c r="N924" s="3">
        <v>188649.0</v>
      </c>
      <c r="O924" s="3">
        <v>2587.92</v>
      </c>
    </row>
    <row r="925" ht="15.75" customHeight="1">
      <c r="A925" s="3" t="s">
        <v>1320</v>
      </c>
      <c r="B925" s="3" t="s">
        <v>451</v>
      </c>
      <c r="C925" s="3" t="str">
        <f t="shared" si="1"/>
        <v>Dec</v>
      </c>
      <c r="D925" s="3" t="s">
        <v>17</v>
      </c>
      <c r="E925" s="3" t="s">
        <v>66</v>
      </c>
      <c r="F925" s="3" t="s">
        <v>67</v>
      </c>
      <c r="G925" s="3" t="s">
        <v>117</v>
      </c>
      <c r="H925" s="3" t="s">
        <v>46</v>
      </c>
      <c r="I925" s="3" t="s">
        <v>94</v>
      </c>
      <c r="J925" s="3" t="s">
        <v>31</v>
      </c>
      <c r="K925" s="3">
        <v>5.0</v>
      </c>
      <c r="L925" s="3">
        <v>76359.0</v>
      </c>
      <c r="M925" s="3">
        <v>5.0</v>
      </c>
      <c r="N925" s="3">
        <v>362705.25</v>
      </c>
      <c r="O925" s="3">
        <v>2572.75</v>
      </c>
    </row>
    <row r="926" ht="15.75" customHeight="1">
      <c r="A926" s="3" t="s">
        <v>1321</v>
      </c>
      <c r="B926" s="3" t="s">
        <v>274</v>
      </c>
      <c r="C926" s="3" t="str">
        <f t="shared" si="1"/>
        <v>Nov</v>
      </c>
      <c r="D926" s="3" t="s">
        <v>34</v>
      </c>
      <c r="E926" s="3" t="s">
        <v>142</v>
      </c>
      <c r="F926" s="3" t="s">
        <v>143</v>
      </c>
      <c r="G926" s="3" t="s">
        <v>19</v>
      </c>
      <c r="H926" s="3" t="s">
        <v>20</v>
      </c>
      <c r="I926" s="3" t="s">
        <v>37</v>
      </c>
      <c r="J926" s="3" t="s">
        <v>31</v>
      </c>
      <c r="K926" s="3">
        <v>1.0</v>
      </c>
      <c r="L926" s="3">
        <v>14808.0</v>
      </c>
      <c r="M926" s="3">
        <v>15.0</v>
      </c>
      <c r="N926" s="3">
        <v>12586.8</v>
      </c>
      <c r="O926" s="3">
        <v>2520.42</v>
      </c>
    </row>
    <row r="927" ht="15.75" customHeight="1">
      <c r="A927" s="3" t="s">
        <v>1322</v>
      </c>
      <c r="B927" s="3" t="s">
        <v>737</v>
      </c>
      <c r="C927" s="3" t="str">
        <f t="shared" si="1"/>
        <v>Jul</v>
      </c>
      <c r="D927" s="3" t="s">
        <v>34</v>
      </c>
      <c r="E927" s="3" t="s">
        <v>40</v>
      </c>
      <c r="F927" s="3" t="s">
        <v>41</v>
      </c>
      <c r="G927" s="3" t="s">
        <v>53</v>
      </c>
      <c r="H927" s="3" t="s">
        <v>46</v>
      </c>
      <c r="I927" s="3" t="s">
        <v>47</v>
      </c>
      <c r="J927" s="3" t="s">
        <v>31</v>
      </c>
      <c r="K927" s="3">
        <v>6.0</v>
      </c>
      <c r="L927" s="3">
        <v>23173.0</v>
      </c>
      <c r="M927" s="3">
        <v>10.0</v>
      </c>
      <c r="N927" s="3">
        <v>125134.2</v>
      </c>
      <c r="O927" s="3">
        <v>2456.01</v>
      </c>
    </row>
    <row r="928" ht="15.75" customHeight="1">
      <c r="A928" s="3" t="s">
        <v>1323</v>
      </c>
      <c r="B928" s="3" t="s">
        <v>176</v>
      </c>
      <c r="C928" s="3" t="str">
        <f t="shared" si="1"/>
        <v>May</v>
      </c>
      <c r="D928" s="3" t="s">
        <v>17</v>
      </c>
      <c r="E928" s="3" t="s">
        <v>66</v>
      </c>
      <c r="F928" s="3" t="s">
        <v>67</v>
      </c>
      <c r="G928" s="3" t="s">
        <v>53</v>
      </c>
      <c r="H928" s="3" t="s">
        <v>46</v>
      </c>
      <c r="I928" s="3" t="s">
        <v>94</v>
      </c>
      <c r="J928" s="3" t="s">
        <v>31</v>
      </c>
      <c r="K928" s="3">
        <v>3.0</v>
      </c>
      <c r="L928" s="3">
        <v>14330.0</v>
      </c>
      <c r="M928" s="3">
        <v>20.0</v>
      </c>
      <c r="N928" s="3">
        <v>34392.0</v>
      </c>
      <c r="O928" s="3">
        <v>2425.31</v>
      </c>
    </row>
    <row r="929" ht="15.75" customHeight="1">
      <c r="A929" s="3" t="s">
        <v>1324</v>
      </c>
      <c r="B929" s="3" t="s">
        <v>359</v>
      </c>
      <c r="C929" s="3" t="str">
        <f t="shared" si="1"/>
        <v>Jun</v>
      </c>
      <c r="D929" s="3" t="s">
        <v>34</v>
      </c>
      <c r="E929" s="3" t="s">
        <v>35</v>
      </c>
      <c r="F929" s="3" t="s">
        <v>36</v>
      </c>
      <c r="G929" s="3" t="s">
        <v>28</v>
      </c>
      <c r="H929" s="3" t="s">
        <v>46</v>
      </c>
      <c r="I929" s="3" t="s">
        <v>54</v>
      </c>
      <c r="J929" s="3" t="s">
        <v>31</v>
      </c>
      <c r="K929" s="3">
        <v>7.0</v>
      </c>
      <c r="L929" s="3">
        <v>25655.0</v>
      </c>
      <c r="M929" s="3">
        <v>5.0</v>
      </c>
      <c r="N929" s="3">
        <v>170605.75</v>
      </c>
      <c r="O929" s="3">
        <v>2415.33</v>
      </c>
    </row>
    <row r="930" ht="15.75" customHeight="1">
      <c r="A930" s="3" t="s">
        <v>1325</v>
      </c>
      <c r="B930" s="3" t="s">
        <v>381</v>
      </c>
      <c r="C930" s="3" t="str">
        <f t="shared" si="1"/>
        <v>Oct</v>
      </c>
      <c r="D930" s="3" t="s">
        <v>25</v>
      </c>
      <c r="E930" s="3" t="s">
        <v>70</v>
      </c>
      <c r="F930" s="3" t="s">
        <v>71</v>
      </c>
      <c r="G930" s="3" t="s">
        <v>19</v>
      </c>
      <c r="H930" s="3" t="s">
        <v>46</v>
      </c>
      <c r="I930" s="3" t="s">
        <v>30</v>
      </c>
      <c r="J930" s="3" t="s">
        <v>31</v>
      </c>
      <c r="K930" s="3">
        <v>10.0</v>
      </c>
      <c r="L930" s="3">
        <v>20722.0</v>
      </c>
      <c r="M930" s="3">
        <v>5.0</v>
      </c>
      <c r="N930" s="3">
        <v>196859.0</v>
      </c>
      <c r="O930" s="3">
        <v>2402.15</v>
      </c>
    </row>
    <row r="931" ht="15.75" customHeight="1">
      <c r="A931" s="3" t="s">
        <v>1326</v>
      </c>
      <c r="B931" s="3" t="s">
        <v>385</v>
      </c>
      <c r="C931" s="3" t="str">
        <f t="shared" si="1"/>
        <v>Sep</v>
      </c>
      <c r="D931" s="3" t="s">
        <v>50</v>
      </c>
      <c r="E931" s="3" t="s">
        <v>97</v>
      </c>
      <c r="F931" s="3" t="s">
        <v>98</v>
      </c>
      <c r="G931" s="3" t="s">
        <v>19</v>
      </c>
      <c r="H931" s="3" t="s">
        <v>20</v>
      </c>
      <c r="I931" s="3" t="s">
        <v>63</v>
      </c>
      <c r="J931" s="3" t="s">
        <v>22</v>
      </c>
      <c r="K931" s="3">
        <v>6.0</v>
      </c>
      <c r="L931" s="3">
        <v>7737.0</v>
      </c>
      <c r="M931" s="3">
        <v>0.0</v>
      </c>
      <c r="N931" s="3">
        <v>46422.0</v>
      </c>
      <c r="O931" s="3">
        <v>2378.52</v>
      </c>
    </row>
    <row r="932" ht="15.75" customHeight="1">
      <c r="A932" s="3" t="s">
        <v>1327</v>
      </c>
      <c r="B932" s="3" t="s">
        <v>757</v>
      </c>
      <c r="C932" s="3" t="str">
        <f t="shared" si="1"/>
        <v>May</v>
      </c>
      <c r="D932" s="3" t="s">
        <v>17</v>
      </c>
      <c r="E932" s="3" t="s">
        <v>66</v>
      </c>
      <c r="F932" s="3" t="s">
        <v>67</v>
      </c>
      <c r="G932" s="3" t="s">
        <v>45</v>
      </c>
      <c r="H932" s="3" t="s">
        <v>46</v>
      </c>
      <c r="I932" s="3" t="s">
        <v>30</v>
      </c>
      <c r="J932" s="3" t="s">
        <v>31</v>
      </c>
      <c r="K932" s="3">
        <v>7.0</v>
      </c>
      <c r="L932" s="3">
        <v>29288.0</v>
      </c>
      <c r="M932" s="3">
        <v>0.0</v>
      </c>
      <c r="N932" s="3">
        <v>205016.0</v>
      </c>
      <c r="O932" s="3">
        <v>2321.39</v>
      </c>
    </row>
    <row r="933" ht="15.75" customHeight="1">
      <c r="A933" s="3" t="s">
        <v>1328</v>
      </c>
      <c r="B933" s="3" t="s">
        <v>78</v>
      </c>
      <c r="C933" s="3" t="str">
        <f t="shared" si="1"/>
        <v>Nov</v>
      </c>
      <c r="D933" s="3" t="s">
        <v>17</v>
      </c>
      <c r="E933" s="3" t="s">
        <v>18</v>
      </c>
      <c r="F933" s="3" t="s">
        <v>18</v>
      </c>
      <c r="G933" s="3" t="s">
        <v>45</v>
      </c>
      <c r="H933" s="3" t="s">
        <v>20</v>
      </c>
      <c r="I933" s="3" t="s">
        <v>63</v>
      </c>
      <c r="J933" s="3" t="s">
        <v>22</v>
      </c>
      <c r="K933" s="3">
        <v>4.0</v>
      </c>
      <c r="L933" s="3">
        <v>41779.0</v>
      </c>
      <c r="M933" s="3">
        <v>5.0</v>
      </c>
      <c r="N933" s="3">
        <v>158760.2</v>
      </c>
      <c r="O933" s="3">
        <v>2276.24</v>
      </c>
    </row>
    <row r="934" ht="15.75" customHeight="1">
      <c r="A934" s="3" t="s">
        <v>1329</v>
      </c>
      <c r="B934" s="3" t="s">
        <v>304</v>
      </c>
      <c r="C934" s="3" t="str">
        <f t="shared" si="1"/>
        <v>Aug</v>
      </c>
      <c r="D934" s="3" t="s">
        <v>25</v>
      </c>
      <c r="E934" s="3" t="s">
        <v>70</v>
      </c>
      <c r="F934" s="3" t="s">
        <v>71</v>
      </c>
      <c r="G934" s="3" t="s">
        <v>28</v>
      </c>
      <c r="H934" s="3" t="s">
        <v>29</v>
      </c>
      <c r="I934" s="3" t="s">
        <v>94</v>
      </c>
      <c r="J934" s="3" t="s">
        <v>31</v>
      </c>
      <c r="K934" s="3">
        <v>9.0</v>
      </c>
      <c r="L934" s="3">
        <v>74807.0</v>
      </c>
      <c r="M934" s="3">
        <v>0.0</v>
      </c>
      <c r="N934" s="3">
        <v>673263.0</v>
      </c>
      <c r="O934" s="3">
        <v>2269.25</v>
      </c>
    </row>
    <row r="935" ht="15.75" customHeight="1">
      <c r="A935" s="3" t="s">
        <v>1330</v>
      </c>
      <c r="B935" s="3" t="s">
        <v>1232</v>
      </c>
      <c r="C935" s="3" t="str">
        <f t="shared" si="1"/>
        <v>Nov</v>
      </c>
      <c r="D935" s="3" t="s">
        <v>34</v>
      </c>
      <c r="E935" s="3" t="s">
        <v>142</v>
      </c>
      <c r="F935" s="3" t="s">
        <v>143</v>
      </c>
      <c r="G935" s="3" t="s">
        <v>19</v>
      </c>
      <c r="H935" s="3" t="s">
        <v>46</v>
      </c>
      <c r="I935" s="3" t="s">
        <v>54</v>
      </c>
      <c r="J935" s="3" t="s">
        <v>31</v>
      </c>
      <c r="K935" s="3">
        <v>1.0</v>
      </c>
      <c r="L935" s="3">
        <v>70894.0</v>
      </c>
      <c r="M935" s="3">
        <v>10.0</v>
      </c>
      <c r="N935" s="3">
        <v>63804.6</v>
      </c>
      <c r="O935" s="3">
        <v>2237.6</v>
      </c>
    </row>
    <row r="936" ht="15.75" customHeight="1">
      <c r="A936" s="3" t="s">
        <v>1331</v>
      </c>
      <c r="B936" s="3" t="s">
        <v>476</v>
      </c>
      <c r="C936" s="3" t="str">
        <f t="shared" si="1"/>
        <v>Oct</v>
      </c>
      <c r="D936" s="3" t="s">
        <v>25</v>
      </c>
      <c r="E936" s="3" t="s">
        <v>70</v>
      </c>
      <c r="F936" s="3" t="s">
        <v>71</v>
      </c>
      <c r="G936" s="3" t="s">
        <v>53</v>
      </c>
      <c r="H936" s="3" t="s">
        <v>29</v>
      </c>
      <c r="I936" s="3" t="s">
        <v>47</v>
      </c>
      <c r="J936" s="3" t="s">
        <v>31</v>
      </c>
      <c r="K936" s="3">
        <v>8.0</v>
      </c>
      <c r="L936" s="3">
        <v>54254.0</v>
      </c>
      <c r="M936" s="3">
        <v>10.0</v>
      </c>
      <c r="N936" s="3">
        <v>390628.8</v>
      </c>
      <c r="O936" s="3">
        <v>2233.98</v>
      </c>
    </row>
    <row r="937" ht="15.75" customHeight="1">
      <c r="A937" s="3" t="s">
        <v>1332</v>
      </c>
      <c r="B937" s="3" t="s">
        <v>585</v>
      </c>
      <c r="C937" s="3" t="str">
        <f t="shared" si="1"/>
        <v>Apr</v>
      </c>
      <c r="D937" s="3" t="s">
        <v>25</v>
      </c>
      <c r="E937" s="3" t="s">
        <v>70</v>
      </c>
      <c r="F937" s="3" t="s">
        <v>71</v>
      </c>
      <c r="G937" s="3" t="s">
        <v>89</v>
      </c>
      <c r="H937" s="3" t="s">
        <v>20</v>
      </c>
      <c r="I937" s="3" t="s">
        <v>47</v>
      </c>
      <c r="J937" s="3" t="s">
        <v>31</v>
      </c>
      <c r="K937" s="3">
        <v>9.0</v>
      </c>
      <c r="L937" s="3">
        <v>20369.0</v>
      </c>
      <c r="M937" s="3">
        <v>15.0</v>
      </c>
      <c r="N937" s="3">
        <v>155822.85</v>
      </c>
      <c r="O937" s="3">
        <v>2215.12</v>
      </c>
    </row>
    <row r="938" ht="15.75" customHeight="1">
      <c r="A938" s="3" t="s">
        <v>1333</v>
      </c>
      <c r="B938" s="3" t="s">
        <v>1334</v>
      </c>
      <c r="C938" s="3" t="str">
        <f t="shared" si="1"/>
        <v>Aug</v>
      </c>
      <c r="D938" s="3" t="s">
        <v>17</v>
      </c>
      <c r="E938" s="3" t="s">
        <v>124</v>
      </c>
      <c r="F938" s="3" t="s">
        <v>125</v>
      </c>
      <c r="G938" s="3" t="s">
        <v>42</v>
      </c>
      <c r="H938" s="3" t="s">
        <v>29</v>
      </c>
      <c r="I938" s="3" t="s">
        <v>63</v>
      </c>
      <c r="J938" s="3" t="s">
        <v>22</v>
      </c>
      <c r="K938" s="3">
        <v>3.0</v>
      </c>
      <c r="L938" s="3">
        <v>15265.0</v>
      </c>
      <c r="M938" s="3">
        <v>10.0</v>
      </c>
      <c r="N938" s="3">
        <v>41215.5</v>
      </c>
      <c r="O938" s="3">
        <v>2182.65</v>
      </c>
    </row>
    <row r="939" ht="15.75" customHeight="1">
      <c r="A939" s="3" t="s">
        <v>1335</v>
      </c>
      <c r="B939" s="3" t="s">
        <v>663</v>
      </c>
      <c r="C939" s="3" t="str">
        <f t="shared" si="1"/>
        <v>Oct</v>
      </c>
      <c r="D939" s="3" t="s">
        <v>50</v>
      </c>
      <c r="E939" s="3" t="s">
        <v>97</v>
      </c>
      <c r="F939" s="3" t="s">
        <v>98</v>
      </c>
      <c r="G939" s="3" t="s">
        <v>53</v>
      </c>
      <c r="H939" s="3" t="s">
        <v>29</v>
      </c>
      <c r="I939" s="3" t="s">
        <v>63</v>
      </c>
      <c r="J939" s="3" t="s">
        <v>22</v>
      </c>
      <c r="K939" s="3">
        <v>4.0</v>
      </c>
      <c r="L939" s="3">
        <v>64751.0</v>
      </c>
      <c r="M939" s="3">
        <v>20.0</v>
      </c>
      <c r="N939" s="3">
        <v>207203.2</v>
      </c>
      <c r="O939" s="3">
        <v>2171.63</v>
      </c>
    </row>
    <row r="940" ht="15.75" customHeight="1">
      <c r="A940" s="3" t="s">
        <v>1336</v>
      </c>
      <c r="B940" s="3" t="s">
        <v>748</v>
      </c>
      <c r="C940" s="3" t="str">
        <f t="shared" si="1"/>
        <v>Mar</v>
      </c>
      <c r="D940" s="3" t="s">
        <v>17</v>
      </c>
      <c r="E940" s="3" t="s">
        <v>18</v>
      </c>
      <c r="F940" s="3" t="s">
        <v>18</v>
      </c>
      <c r="G940" s="3" t="s">
        <v>53</v>
      </c>
      <c r="H940" s="3" t="s">
        <v>29</v>
      </c>
      <c r="I940" s="3" t="s">
        <v>94</v>
      </c>
      <c r="J940" s="3" t="s">
        <v>31</v>
      </c>
      <c r="K940" s="3">
        <v>8.0</v>
      </c>
      <c r="L940" s="3">
        <v>68404.0</v>
      </c>
      <c r="M940" s="3">
        <v>15.0</v>
      </c>
      <c r="N940" s="3">
        <v>465147.2</v>
      </c>
      <c r="O940" s="3">
        <v>2165.39</v>
      </c>
    </row>
    <row r="941" ht="15.75" customHeight="1">
      <c r="A941" s="3" t="s">
        <v>1337</v>
      </c>
      <c r="B941" s="3" t="s">
        <v>645</v>
      </c>
      <c r="C941" s="3" t="str">
        <f t="shared" si="1"/>
        <v>Jan</v>
      </c>
      <c r="D941" s="3" t="s">
        <v>50</v>
      </c>
      <c r="E941" s="3" t="s">
        <v>51</v>
      </c>
      <c r="F941" s="3" t="s">
        <v>52</v>
      </c>
      <c r="G941" s="3" t="s">
        <v>28</v>
      </c>
      <c r="H941" s="3" t="s">
        <v>46</v>
      </c>
      <c r="I941" s="3" t="s">
        <v>63</v>
      </c>
      <c r="J941" s="3" t="s">
        <v>22</v>
      </c>
      <c r="K941" s="3">
        <v>7.0</v>
      </c>
      <c r="L941" s="3">
        <v>46855.0</v>
      </c>
      <c r="M941" s="3">
        <v>20.0</v>
      </c>
      <c r="N941" s="3">
        <v>262388.0</v>
      </c>
      <c r="O941" s="3">
        <v>2118.01</v>
      </c>
    </row>
    <row r="942" ht="15.75" customHeight="1">
      <c r="A942" s="3" t="s">
        <v>1338</v>
      </c>
      <c r="B942" s="3" t="s">
        <v>184</v>
      </c>
      <c r="C942" s="3" t="str">
        <f t="shared" si="1"/>
        <v>Jan</v>
      </c>
      <c r="D942" s="3" t="s">
        <v>50</v>
      </c>
      <c r="E942" s="3" t="s">
        <v>92</v>
      </c>
      <c r="F942" s="3" t="s">
        <v>93</v>
      </c>
      <c r="G942" s="3" t="s">
        <v>45</v>
      </c>
      <c r="H942" s="3" t="s">
        <v>20</v>
      </c>
      <c r="I942" s="3" t="s">
        <v>47</v>
      </c>
      <c r="J942" s="3" t="s">
        <v>31</v>
      </c>
      <c r="K942" s="3">
        <v>8.0</v>
      </c>
      <c r="L942" s="3">
        <v>15180.0</v>
      </c>
      <c r="M942" s="3">
        <v>0.0</v>
      </c>
      <c r="N942" s="3">
        <v>121440.0</v>
      </c>
      <c r="O942" s="3">
        <v>1990.27</v>
      </c>
    </row>
    <row r="943" ht="15.75" customHeight="1">
      <c r="A943" s="3" t="s">
        <v>1339</v>
      </c>
      <c r="B943" s="3" t="s">
        <v>498</v>
      </c>
      <c r="C943" s="3" t="str">
        <f t="shared" si="1"/>
        <v>Oct</v>
      </c>
      <c r="D943" s="3" t="s">
        <v>50</v>
      </c>
      <c r="E943" s="3" t="s">
        <v>97</v>
      </c>
      <c r="F943" s="3" t="s">
        <v>98</v>
      </c>
      <c r="G943" s="3" t="s">
        <v>53</v>
      </c>
      <c r="H943" s="3" t="s">
        <v>29</v>
      </c>
      <c r="I943" s="3" t="s">
        <v>54</v>
      </c>
      <c r="J943" s="3" t="s">
        <v>31</v>
      </c>
      <c r="K943" s="3">
        <v>7.0</v>
      </c>
      <c r="L943" s="3">
        <v>7405.0</v>
      </c>
      <c r="M943" s="3">
        <v>0.0</v>
      </c>
      <c r="N943" s="3">
        <v>51835.0</v>
      </c>
      <c r="O943" s="3">
        <v>1958.69</v>
      </c>
    </row>
    <row r="944" ht="15.75" customHeight="1">
      <c r="A944" s="3" t="s">
        <v>1340</v>
      </c>
      <c r="B944" s="3" t="s">
        <v>82</v>
      </c>
      <c r="C944" s="3" t="str">
        <f t="shared" si="1"/>
        <v>Feb</v>
      </c>
      <c r="D944" s="3" t="s">
        <v>34</v>
      </c>
      <c r="E944" s="3" t="s">
        <v>35</v>
      </c>
      <c r="F944" s="3" t="s">
        <v>36</v>
      </c>
      <c r="G944" s="3" t="s">
        <v>42</v>
      </c>
      <c r="H944" s="3" t="s">
        <v>46</v>
      </c>
      <c r="I944" s="3" t="s">
        <v>54</v>
      </c>
      <c r="J944" s="3" t="s">
        <v>31</v>
      </c>
      <c r="K944" s="3">
        <v>9.0</v>
      </c>
      <c r="L944" s="3">
        <v>71409.0</v>
      </c>
      <c r="M944" s="3">
        <v>15.0</v>
      </c>
      <c r="N944" s="3">
        <v>546278.85</v>
      </c>
      <c r="O944" s="3">
        <v>1908.43</v>
      </c>
    </row>
    <row r="945" ht="15.75" customHeight="1">
      <c r="A945" s="3" t="s">
        <v>1341</v>
      </c>
      <c r="B945" s="3" t="s">
        <v>258</v>
      </c>
      <c r="C945" s="3" t="str">
        <f t="shared" si="1"/>
        <v>Aug</v>
      </c>
      <c r="D945" s="3" t="s">
        <v>50</v>
      </c>
      <c r="E945" s="3" t="s">
        <v>97</v>
      </c>
      <c r="F945" s="3" t="s">
        <v>98</v>
      </c>
      <c r="G945" s="3" t="s">
        <v>42</v>
      </c>
      <c r="H945" s="3" t="s">
        <v>46</v>
      </c>
      <c r="I945" s="3" t="s">
        <v>30</v>
      </c>
      <c r="J945" s="3" t="s">
        <v>31</v>
      </c>
      <c r="K945" s="3">
        <v>6.0</v>
      </c>
      <c r="L945" s="3">
        <v>77722.0</v>
      </c>
      <c r="M945" s="3">
        <v>15.0</v>
      </c>
      <c r="N945" s="3">
        <v>396382.2</v>
      </c>
      <c r="O945" s="3">
        <v>1881.78</v>
      </c>
    </row>
    <row r="946" ht="15.75" customHeight="1">
      <c r="A946" s="3" t="s">
        <v>1342</v>
      </c>
      <c r="B946" s="3" t="s">
        <v>1161</v>
      </c>
      <c r="C946" s="3" t="str">
        <f t="shared" si="1"/>
        <v>Aug</v>
      </c>
      <c r="D946" s="3" t="s">
        <v>25</v>
      </c>
      <c r="E946" s="3" t="s">
        <v>26</v>
      </c>
      <c r="F946" s="3" t="s">
        <v>27</v>
      </c>
      <c r="G946" s="3" t="s">
        <v>28</v>
      </c>
      <c r="H946" s="3" t="s">
        <v>46</v>
      </c>
      <c r="I946" s="3" t="s">
        <v>63</v>
      </c>
      <c r="J946" s="3" t="s">
        <v>22</v>
      </c>
      <c r="K946" s="3">
        <v>8.0</v>
      </c>
      <c r="L946" s="3">
        <v>56218.0</v>
      </c>
      <c r="M946" s="3">
        <v>15.0</v>
      </c>
      <c r="N946" s="3">
        <v>382282.4</v>
      </c>
      <c r="O946" s="3">
        <v>1860.47</v>
      </c>
    </row>
    <row r="947" ht="15.75" customHeight="1">
      <c r="A947" s="3" t="s">
        <v>1343</v>
      </c>
      <c r="B947" s="3" t="s">
        <v>154</v>
      </c>
      <c r="C947" s="3" t="str">
        <f t="shared" si="1"/>
        <v>Feb</v>
      </c>
      <c r="D947" s="3" t="s">
        <v>25</v>
      </c>
      <c r="E947" s="3" t="s">
        <v>61</v>
      </c>
      <c r="F947" s="3" t="s">
        <v>62</v>
      </c>
      <c r="G947" s="3" t="s">
        <v>53</v>
      </c>
      <c r="H947" s="3" t="s">
        <v>29</v>
      </c>
      <c r="I947" s="3" t="s">
        <v>47</v>
      </c>
      <c r="J947" s="3" t="s">
        <v>31</v>
      </c>
      <c r="K947" s="3">
        <v>5.0</v>
      </c>
      <c r="L947" s="3">
        <v>65925.0</v>
      </c>
      <c r="M947" s="3">
        <v>15.0</v>
      </c>
      <c r="N947" s="3">
        <v>280181.25</v>
      </c>
      <c r="O947" s="3">
        <v>1858.57</v>
      </c>
    </row>
    <row r="948" ht="15.75" customHeight="1">
      <c r="A948" s="3" t="s">
        <v>1344</v>
      </c>
      <c r="B948" s="3" t="s">
        <v>953</v>
      </c>
      <c r="C948" s="3" t="str">
        <f t="shared" si="1"/>
        <v>Apr</v>
      </c>
      <c r="D948" s="3" t="s">
        <v>17</v>
      </c>
      <c r="E948" s="3" t="s">
        <v>124</v>
      </c>
      <c r="F948" s="3" t="s">
        <v>125</v>
      </c>
      <c r="G948" s="3" t="s">
        <v>19</v>
      </c>
      <c r="H948" s="3" t="s">
        <v>20</v>
      </c>
      <c r="I948" s="3" t="s">
        <v>21</v>
      </c>
      <c r="J948" s="3" t="s">
        <v>22</v>
      </c>
      <c r="K948" s="3">
        <v>6.0</v>
      </c>
      <c r="L948" s="3">
        <v>33722.0</v>
      </c>
      <c r="M948" s="3">
        <v>20.0</v>
      </c>
      <c r="N948" s="3">
        <v>161865.6</v>
      </c>
      <c r="O948" s="3">
        <v>1850.36</v>
      </c>
    </row>
    <row r="949" ht="15.75" customHeight="1">
      <c r="A949" s="3" t="s">
        <v>1345</v>
      </c>
      <c r="B949" s="3" t="s">
        <v>659</v>
      </c>
      <c r="C949" s="3" t="str">
        <f t="shared" si="1"/>
        <v>Jan</v>
      </c>
      <c r="D949" s="3" t="s">
        <v>17</v>
      </c>
      <c r="E949" s="3" t="s">
        <v>18</v>
      </c>
      <c r="F949" s="3" t="s">
        <v>18</v>
      </c>
      <c r="G949" s="3" t="s">
        <v>19</v>
      </c>
      <c r="H949" s="3" t="s">
        <v>46</v>
      </c>
      <c r="I949" s="3" t="s">
        <v>94</v>
      </c>
      <c r="J949" s="3" t="s">
        <v>31</v>
      </c>
      <c r="K949" s="3">
        <v>5.0</v>
      </c>
      <c r="L949" s="3">
        <v>31717.0</v>
      </c>
      <c r="M949" s="3">
        <v>10.0</v>
      </c>
      <c r="N949" s="3">
        <v>142726.5</v>
      </c>
      <c r="O949" s="3">
        <v>1841.81</v>
      </c>
    </row>
    <row r="950" ht="15.75" customHeight="1">
      <c r="A950" s="3" t="s">
        <v>1346</v>
      </c>
      <c r="B950" s="3" t="s">
        <v>176</v>
      </c>
      <c r="C950" s="3" t="str">
        <f t="shared" si="1"/>
        <v>May</v>
      </c>
      <c r="D950" s="3" t="s">
        <v>34</v>
      </c>
      <c r="E950" s="3" t="s">
        <v>142</v>
      </c>
      <c r="F950" s="3" t="s">
        <v>143</v>
      </c>
      <c r="G950" s="3" t="s">
        <v>72</v>
      </c>
      <c r="H950" s="3" t="s">
        <v>20</v>
      </c>
      <c r="I950" s="3" t="s">
        <v>54</v>
      </c>
      <c r="J950" s="3" t="s">
        <v>31</v>
      </c>
      <c r="K950" s="3">
        <v>9.0</v>
      </c>
      <c r="L950" s="3">
        <v>45207.0</v>
      </c>
      <c r="M950" s="3">
        <v>5.0</v>
      </c>
      <c r="N950" s="3">
        <v>386519.85</v>
      </c>
      <c r="O950" s="3">
        <v>1816.6</v>
      </c>
    </row>
    <row r="951" ht="15.75" customHeight="1">
      <c r="A951" s="3" t="s">
        <v>1347</v>
      </c>
      <c r="B951" s="3" t="s">
        <v>1348</v>
      </c>
      <c r="C951" s="3" t="str">
        <f t="shared" si="1"/>
        <v>Jan</v>
      </c>
      <c r="D951" s="3" t="s">
        <v>50</v>
      </c>
      <c r="E951" s="3" t="s">
        <v>92</v>
      </c>
      <c r="F951" s="3" t="s">
        <v>93</v>
      </c>
      <c r="G951" s="3" t="s">
        <v>19</v>
      </c>
      <c r="H951" s="3" t="s">
        <v>20</v>
      </c>
      <c r="I951" s="3" t="s">
        <v>54</v>
      </c>
      <c r="J951" s="3" t="s">
        <v>31</v>
      </c>
      <c r="K951" s="3">
        <v>5.0</v>
      </c>
      <c r="L951" s="3">
        <v>46510.0</v>
      </c>
      <c r="M951" s="3">
        <v>15.0</v>
      </c>
      <c r="N951" s="3">
        <v>197667.5</v>
      </c>
      <c r="O951" s="3">
        <v>1760.0</v>
      </c>
    </row>
    <row r="952" ht="15.75" customHeight="1">
      <c r="A952" s="3" t="s">
        <v>1349</v>
      </c>
      <c r="B952" s="3" t="s">
        <v>214</v>
      </c>
      <c r="C952" s="3" t="str">
        <f t="shared" si="1"/>
        <v>Jan</v>
      </c>
      <c r="D952" s="3" t="s">
        <v>50</v>
      </c>
      <c r="E952" s="3" t="s">
        <v>97</v>
      </c>
      <c r="F952" s="3" t="s">
        <v>98</v>
      </c>
      <c r="G952" s="3" t="s">
        <v>45</v>
      </c>
      <c r="H952" s="3" t="s">
        <v>29</v>
      </c>
      <c r="I952" s="3" t="s">
        <v>37</v>
      </c>
      <c r="J952" s="3" t="s">
        <v>31</v>
      </c>
      <c r="K952" s="3">
        <v>7.0</v>
      </c>
      <c r="L952" s="3">
        <v>53712.0</v>
      </c>
      <c r="M952" s="3">
        <v>5.0</v>
      </c>
      <c r="N952" s="3">
        <v>357184.8</v>
      </c>
      <c r="O952" s="3">
        <v>1727.2</v>
      </c>
    </row>
    <row r="953" ht="15.75" customHeight="1">
      <c r="A953" s="3" t="s">
        <v>1350</v>
      </c>
      <c r="B953" s="3" t="s">
        <v>311</v>
      </c>
      <c r="C953" s="3" t="str">
        <f t="shared" si="1"/>
        <v>Jul</v>
      </c>
      <c r="D953" s="3" t="s">
        <v>50</v>
      </c>
      <c r="E953" s="3" t="s">
        <v>51</v>
      </c>
      <c r="F953" s="3" t="s">
        <v>52</v>
      </c>
      <c r="G953" s="3" t="s">
        <v>72</v>
      </c>
      <c r="H953" s="3" t="s">
        <v>29</v>
      </c>
      <c r="I953" s="3" t="s">
        <v>30</v>
      </c>
      <c r="J953" s="3" t="s">
        <v>31</v>
      </c>
      <c r="K953" s="3">
        <v>3.0</v>
      </c>
      <c r="L953" s="3">
        <v>54483.0</v>
      </c>
      <c r="M953" s="3">
        <v>0.0</v>
      </c>
      <c r="N953" s="3">
        <v>163449.0</v>
      </c>
      <c r="O953" s="3">
        <v>1692.86</v>
      </c>
    </row>
    <row r="954" ht="15.75" customHeight="1">
      <c r="A954" s="3" t="s">
        <v>1351</v>
      </c>
      <c r="B954" s="3" t="s">
        <v>653</v>
      </c>
      <c r="C954" s="3" t="str">
        <f t="shared" si="1"/>
        <v>Dec</v>
      </c>
      <c r="D954" s="3" t="s">
        <v>34</v>
      </c>
      <c r="E954" s="3" t="s">
        <v>40</v>
      </c>
      <c r="F954" s="3" t="s">
        <v>41</v>
      </c>
      <c r="G954" s="3" t="s">
        <v>45</v>
      </c>
      <c r="H954" s="3" t="s">
        <v>46</v>
      </c>
      <c r="I954" s="3" t="s">
        <v>63</v>
      </c>
      <c r="J954" s="3" t="s">
        <v>22</v>
      </c>
      <c r="K954" s="3">
        <v>7.0</v>
      </c>
      <c r="L954" s="3">
        <v>20843.0</v>
      </c>
      <c r="M954" s="3">
        <v>20.0</v>
      </c>
      <c r="N954" s="3">
        <v>116720.8</v>
      </c>
      <c r="O954" s="3">
        <v>1670.79</v>
      </c>
    </row>
    <row r="955" ht="15.75" customHeight="1">
      <c r="A955" s="3" t="s">
        <v>1352</v>
      </c>
      <c r="B955" s="3" t="s">
        <v>196</v>
      </c>
      <c r="C955" s="3" t="str">
        <f t="shared" si="1"/>
        <v>Oct</v>
      </c>
      <c r="D955" s="3" t="s">
        <v>34</v>
      </c>
      <c r="E955" s="3" t="s">
        <v>142</v>
      </c>
      <c r="F955" s="3" t="s">
        <v>143</v>
      </c>
      <c r="G955" s="3" t="s">
        <v>72</v>
      </c>
      <c r="H955" s="3" t="s">
        <v>29</v>
      </c>
      <c r="I955" s="3" t="s">
        <v>94</v>
      </c>
      <c r="J955" s="3" t="s">
        <v>31</v>
      </c>
      <c r="K955" s="3">
        <v>10.0</v>
      </c>
      <c r="L955" s="3">
        <v>78238.0</v>
      </c>
      <c r="M955" s="3">
        <v>5.0</v>
      </c>
      <c r="N955" s="3">
        <v>743261.0</v>
      </c>
      <c r="O955" s="3">
        <v>1656.71</v>
      </c>
    </row>
    <row r="956" ht="15.75" customHeight="1">
      <c r="A956" s="3" t="s">
        <v>1353</v>
      </c>
      <c r="B956" s="3" t="s">
        <v>168</v>
      </c>
      <c r="C956" s="3" t="str">
        <f t="shared" si="1"/>
        <v>Apr</v>
      </c>
      <c r="D956" s="3" t="s">
        <v>34</v>
      </c>
      <c r="E956" s="3" t="s">
        <v>35</v>
      </c>
      <c r="F956" s="3" t="s">
        <v>36</v>
      </c>
      <c r="G956" s="3" t="s">
        <v>72</v>
      </c>
      <c r="H956" s="3" t="s">
        <v>20</v>
      </c>
      <c r="I956" s="3" t="s">
        <v>47</v>
      </c>
      <c r="J956" s="3" t="s">
        <v>31</v>
      </c>
      <c r="K956" s="3">
        <v>7.0</v>
      </c>
      <c r="L956" s="3">
        <v>59626.0</v>
      </c>
      <c r="M956" s="3">
        <v>0.0</v>
      </c>
      <c r="N956" s="3">
        <v>417382.0</v>
      </c>
      <c r="O956" s="3">
        <v>1642.94</v>
      </c>
    </row>
    <row r="957" ht="15.75" customHeight="1">
      <c r="A957" s="3" t="s">
        <v>1354</v>
      </c>
      <c r="B957" s="3" t="s">
        <v>482</v>
      </c>
      <c r="C957" s="3" t="str">
        <f t="shared" si="1"/>
        <v>Jun</v>
      </c>
      <c r="D957" s="3" t="s">
        <v>50</v>
      </c>
      <c r="E957" s="3" t="s">
        <v>97</v>
      </c>
      <c r="F957" s="3" t="s">
        <v>98</v>
      </c>
      <c r="G957" s="3" t="s">
        <v>53</v>
      </c>
      <c r="H957" s="3" t="s">
        <v>46</v>
      </c>
      <c r="I957" s="3" t="s">
        <v>30</v>
      </c>
      <c r="J957" s="3" t="s">
        <v>31</v>
      </c>
      <c r="K957" s="3">
        <v>5.0</v>
      </c>
      <c r="L957" s="3">
        <v>38578.0</v>
      </c>
      <c r="M957" s="3">
        <v>15.0</v>
      </c>
      <c r="N957" s="3">
        <v>163956.5</v>
      </c>
      <c r="O957" s="3">
        <v>1584.02</v>
      </c>
    </row>
    <row r="958" ht="15.75" customHeight="1">
      <c r="A958" s="3" t="s">
        <v>1355</v>
      </c>
      <c r="B958" s="3" t="s">
        <v>16</v>
      </c>
      <c r="C958" s="3" t="str">
        <f t="shared" si="1"/>
        <v>May</v>
      </c>
      <c r="D958" s="3" t="s">
        <v>17</v>
      </c>
      <c r="E958" s="3" t="s">
        <v>66</v>
      </c>
      <c r="F958" s="3" t="s">
        <v>67</v>
      </c>
      <c r="G958" s="3" t="s">
        <v>42</v>
      </c>
      <c r="H958" s="3" t="s">
        <v>20</v>
      </c>
      <c r="I958" s="3" t="s">
        <v>94</v>
      </c>
      <c r="J958" s="3" t="s">
        <v>31</v>
      </c>
      <c r="K958" s="3">
        <v>5.0</v>
      </c>
      <c r="L958" s="3">
        <v>54508.0</v>
      </c>
      <c r="M958" s="3">
        <v>10.0</v>
      </c>
      <c r="N958" s="3">
        <v>245286.0</v>
      </c>
      <c r="O958" s="3">
        <v>1574.73</v>
      </c>
    </row>
    <row r="959" ht="15.75" customHeight="1">
      <c r="A959" s="3" t="s">
        <v>1356</v>
      </c>
      <c r="B959" s="3" t="s">
        <v>1357</v>
      </c>
      <c r="C959" s="3" t="str">
        <f t="shared" si="1"/>
        <v>Jul</v>
      </c>
      <c r="D959" s="3" t="s">
        <v>25</v>
      </c>
      <c r="E959" s="3" t="s">
        <v>70</v>
      </c>
      <c r="F959" s="3" t="s">
        <v>71</v>
      </c>
      <c r="G959" s="3" t="s">
        <v>53</v>
      </c>
      <c r="H959" s="3" t="s">
        <v>20</v>
      </c>
      <c r="I959" s="3" t="s">
        <v>54</v>
      </c>
      <c r="J959" s="3" t="s">
        <v>31</v>
      </c>
      <c r="K959" s="3">
        <v>2.0</v>
      </c>
      <c r="L959" s="3">
        <v>2386.0</v>
      </c>
      <c r="M959" s="3">
        <v>15.0</v>
      </c>
      <c r="N959" s="3">
        <v>4056.2</v>
      </c>
      <c r="O959" s="3">
        <v>1569.93</v>
      </c>
    </row>
    <row r="960" ht="15.75" customHeight="1">
      <c r="A960" s="3" t="s">
        <v>1358</v>
      </c>
      <c r="B960" s="3" t="s">
        <v>306</v>
      </c>
      <c r="C960" s="3" t="str">
        <f t="shared" si="1"/>
        <v>Jul</v>
      </c>
      <c r="D960" s="3" t="s">
        <v>50</v>
      </c>
      <c r="E960" s="3" t="s">
        <v>51</v>
      </c>
      <c r="F960" s="3" t="s">
        <v>52</v>
      </c>
      <c r="G960" s="3" t="s">
        <v>89</v>
      </c>
      <c r="H960" s="3" t="s">
        <v>29</v>
      </c>
      <c r="I960" s="3" t="s">
        <v>47</v>
      </c>
      <c r="J960" s="3" t="s">
        <v>31</v>
      </c>
      <c r="K960" s="3">
        <v>6.0</v>
      </c>
      <c r="L960" s="3">
        <v>13557.0</v>
      </c>
      <c r="M960" s="3">
        <v>20.0</v>
      </c>
      <c r="N960" s="3">
        <v>65073.6</v>
      </c>
      <c r="O960" s="3">
        <v>1556.74</v>
      </c>
    </row>
    <row r="961" ht="15.75" customHeight="1">
      <c r="A961" s="3" t="s">
        <v>1359</v>
      </c>
      <c r="B961" s="3" t="s">
        <v>16</v>
      </c>
      <c r="C961" s="3" t="str">
        <f t="shared" si="1"/>
        <v>May</v>
      </c>
      <c r="D961" s="3" t="s">
        <v>34</v>
      </c>
      <c r="E961" s="3" t="s">
        <v>35</v>
      </c>
      <c r="F961" s="3" t="s">
        <v>36</v>
      </c>
      <c r="G961" s="3" t="s">
        <v>45</v>
      </c>
      <c r="H961" s="3" t="s">
        <v>20</v>
      </c>
      <c r="I961" s="3" t="s">
        <v>30</v>
      </c>
      <c r="J961" s="3" t="s">
        <v>31</v>
      </c>
      <c r="K961" s="3">
        <v>2.0</v>
      </c>
      <c r="L961" s="3">
        <v>60060.0</v>
      </c>
      <c r="M961" s="3">
        <v>10.0</v>
      </c>
      <c r="N961" s="3">
        <v>108108.0</v>
      </c>
      <c r="O961" s="3">
        <v>1547.63</v>
      </c>
    </row>
    <row r="962" ht="15.75" customHeight="1">
      <c r="A962" s="3" t="s">
        <v>1360</v>
      </c>
      <c r="B962" s="3" t="s">
        <v>91</v>
      </c>
      <c r="C962" s="3" t="str">
        <f t="shared" si="1"/>
        <v>Jan</v>
      </c>
      <c r="D962" s="3" t="s">
        <v>25</v>
      </c>
      <c r="E962" s="3" t="s">
        <v>61</v>
      </c>
      <c r="F962" s="3" t="s">
        <v>62</v>
      </c>
      <c r="G962" s="3" t="s">
        <v>72</v>
      </c>
      <c r="H962" s="3" t="s">
        <v>20</v>
      </c>
      <c r="I962" s="3" t="s">
        <v>94</v>
      </c>
      <c r="J962" s="3" t="s">
        <v>31</v>
      </c>
      <c r="K962" s="3">
        <v>7.0</v>
      </c>
      <c r="L962" s="3">
        <v>66387.0</v>
      </c>
      <c r="M962" s="3">
        <v>20.0</v>
      </c>
      <c r="N962" s="3">
        <v>371767.2</v>
      </c>
      <c r="O962" s="3">
        <v>1534.08</v>
      </c>
    </row>
    <row r="963" ht="15.75" customHeight="1">
      <c r="A963" s="3" t="s">
        <v>1361</v>
      </c>
      <c r="B963" s="3" t="s">
        <v>967</v>
      </c>
      <c r="C963" s="3" t="str">
        <f t="shared" si="1"/>
        <v>Nov</v>
      </c>
      <c r="D963" s="3" t="s">
        <v>25</v>
      </c>
      <c r="E963" s="3" t="s">
        <v>70</v>
      </c>
      <c r="F963" s="3" t="s">
        <v>71</v>
      </c>
      <c r="G963" s="3" t="s">
        <v>45</v>
      </c>
      <c r="H963" s="3" t="s">
        <v>46</v>
      </c>
      <c r="I963" s="3" t="s">
        <v>37</v>
      </c>
      <c r="J963" s="3" t="s">
        <v>31</v>
      </c>
      <c r="K963" s="3">
        <v>6.0</v>
      </c>
      <c r="L963" s="3">
        <v>36459.0</v>
      </c>
      <c r="M963" s="3">
        <v>0.0</v>
      </c>
      <c r="N963" s="3">
        <v>218754.0</v>
      </c>
      <c r="O963" s="3">
        <v>1519.33</v>
      </c>
    </row>
    <row r="964" ht="15.75" customHeight="1">
      <c r="A964" s="3" t="s">
        <v>1362</v>
      </c>
      <c r="B964" s="3" t="s">
        <v>478</v>
      </c>
      <c r="C964" s="3" t="str">
        <f t="shared" si="1"/>
        <v>Apr</v>
      </c>
      <c r="D964" s="3" t="s">
        <v>50</v>
      </c>
      <c r="E964" s="3" t="s">
        <v>92</v>
      </c>
      <c r="F964" s="3" t="s">
        <v>93</v>
      </c>
      <c r="G964" s="3" t="s">
        <v>28</v>
      </c>
      <c r="H964" s="3" t="s">
        <v>29</v>
      </c>
      <c r="I964" s="3" t="s">
        <v>94</v>
      </c>
      <c r="J964" s="3" t="s">
        <v>31</v>
      </c>
      <c r="K964" s="3">
        <v>1.0</v>
      </c>
      <c r="L964" s="3">
        <v>31460.0</v>
      </c>
      <c r="M964" s="3">
        <v>10.0</v>
      </c>
      <c r="N964" s="3">
        <v>28314.0</v>
      </c>
      <c r="O964" s="3">
        <v>1478.36</v>
      </c>
    </row>
    <row r="965" ht="15.75" customHeight="1">
      <c r="A965" s="3" t="s">
        <v>1363</v>
      </c>
      <c r="B965" s="3" t="s">
        <v>163</v>
      </c>
      <c r="C965" s="3" t="str">
        <f t="shared" si="1"/>
        <v>Oct</v>
      </c>
      <c r="D965" s="3" t="s">
        <v>50</v>
      </c>
      <c r="E965" s="3" t="s">
        <v>92</v>
      </c>
      <c r="F965" s="3" t="s">
        <v>93</v>
      </c>
      <c r="G965" s="3" t="s">
        <v>42</v>
      </c>
      <c r="H965" s="3" t="s">
        <v>46</v>
      </c>
      <c r="I965" s="3" t="s">
        <v>54</v>
      </c>
      <c r="J965" s="3" t="s">
        <v>31</v>
      </c>
      <c r="K965" s="3">
        <v>10.0</v>
      </c>
      <c r="L965" s="3">
        <v>31631.0</v>
      </c>
      <c r="M965" s="3">
        <v>10.0</v>
      </c>
      <c r="N965" s="3">
        <v>284679.0</v>
      </c>
      <c r="O965" s="3">
        <v>1478.35</v>
      </c>
    </row>
    <row r="966" ht="15.75" customHeight="1">
      <c r="A966" s="3" t="s">
        <v>1364</v>
      </c>
      <c r="B966" s="3" t="s">
        <v>136</v>
      </c>
      <c r="C966" s="3" t="str">
        <f t="shared" si="1"/>
        <v>Sep</v>
      </c>
      <c r="D966" s="3" t="s">
        <v>50</v>
      </c>
      <c r="E966" s="3" t="s">
        <v>97</v>
      </c>
      <c r="F966" s="3" t="s">
        <v>98</v>
      </c>
      <c r="G966" s="3" t="s">
        <v>45</v>
      </c>
      <c r="H966" s="3" t="s">
        <v>46</v>
      </c>
      <c r="I966" s="3" t="s">
        <v>30</v>
      </c>
      <c r="J966" s="3" t="s">
        <v>31</v>
      </c>
      <c r="K966" s="3">
        <v>9.0</v>
      </c>
      <c r="L966" s="3">
        <v>28744.0</v>
      </c>
      <c r="M966" s="3">
        <v>10.0</v>
      </c>
      <c r="N966" s="3">
        <v>232826.4</v>
      </c>
      <c r="O966" s="3">
        <v>1462.58</v>
      </c>
    </row>
    <row r="967" ht="15.75" customHeight="1">
      <c r="A967" s="3" t="s">
        <v>1365</v>
      </c>
      <c r="B967" s="3" t="s">
        <v>552</v>
      </c>
      <c r="C967" s="3" t="str">
        <f t="shared" si="1"/>
        <v>Mar</v>
      </c>
      <c r="D967" s="3" t="s">
        <v>17</v>
      </c>
      <c r="E967" s="3" t="s">
        <v>18</v>
      </c>
      <c r="F967" s="3" t="s">
        <v>18</v>
      </c>
      <c r="G967" s="3" t="s">
        <v>28</v>
      </c>
      <c r="H967" s="3" t="s">
        <v>20</v>
      </c>
      <c r="I967" s="3" t="s">
        <v>30</v>
      </c>
      <c r="J967" s="3" t="s">
        <v>31</v>
      </c>
      <c r="K967" s="3">
        <v>2.0</v>
      </c>
      <c r="L967" s="3">
        <v>63172.0</v>
      </c>
      <c r="M967" s="3">
        <v>15.0</v>
      </c>
      <c r="N967" s="3">
        <v>107392.4</v>
      </c>
      <c r="O967" s="3">
        <v>1435.2</v>
      </c>
    </row>
    <row r="968" ht="15.75" customHeight="1">
      <c r="A968" s="3" t="s">
        <v>1366</v>
      </c>
      <c r="B968" s="3" t="s">
        <v>692</v>
      </c>
      <c r="C968" s="3" t="str">
        <f t="shared" si="1"/>
        <v>Dec</v>
      </c>
      <c r="D968" s="3" t="s">
        <v>50</v>
      </c>
      <c r="E968" s="3" t="s">
        <v>92</v>
      </c>
      <c r="F968" s="3" t="s">
        <v>93</v>
      </c>
      <c r="G968" s="3" t="s">
        <v>19</v>
      </c>
      <c r="H968" s="3" t="s">
        <v>20</v>
      </c>
      <c r="I968" s="3" t="s">
        <v>54</v>
      </c>
      <c r="J968" s="3" t="s">
        <v>31</v>
      </c>
      <c r="K968" s="3">
        <v>9.0</v>
      </c>
      <c r="L968" s="3">
        <v>67971.0</v>
      </c>
      <c r="M968" s="3">
        <v>0.0</v>
      </c>
      <c r="N968" s="3">
        <v>611739.0</v>
      </c>
      <c r="O968" s="3">
        <v>1372.23</v>
      </c>
    </row>
    <row r="969" ht="15.75" customHeight="1">
      <c r="A969" s="3" t="s">
        <v>1367</v>
      </c>
      <c r="B969" s="3" t="s">
        <v>552</v>
      </c>
      <c r="C969" s="3" t="str">
        <f t="shared" si="1"/>
        <v>Mar</v>
      </c>
      <c r="D969" s="3" t="s">
        <v>17</v>
      </c>
      <c r="E969" s="3" t="s">
        <v>66</v>
      </c>
      <c r="F969" s="3" t="s">
        <v>67</v>
      </c>
      <c r="G969" s="3" t="s">
        <v>117</v>
      </c>
      <c r="H969" s="3" t="s">
        <v>29</v>
      </c>
      <c r="I969" s="3" t="s">
        <v>47</v>
      </c>
      <c r="J969" s="3" t="s">
        <v>31</v>
      </c>
      <c r="K969" s="3">
        <v>7.0</v>
      </c>
      <c r="L969" s="3">
        <v>72090.0</v>
      </c>
      <c r="M969" s="3">
        <v>0.0</v>
      </c>
      <c r="N969" s="3">
        <v>504630.0</v>
      </c>
      <c r="O969" s="3">
        <v>1339.81</v>
      </c>
    </row>
    <row r="970" ht="15.75" customHeight="1">
      <c r="A970" s="3" t="s">
        <v>1368</v>
      </c>
      <c r="B970" s="3" t="s">
        <v>323</v>
      </c>
      <c r="C970" s="3" t="str">
        <f t="shared" si="1"/>
        <v>Apr</v>
      </c>
      <c r="D970" s="3" t="s">
        <v>34</v>
      </c>
      <c r="E970" s="3" t="s">
        <v>40</v>
      </c>
      <c r="F970" s="3" t="s">
        <v>41</v>
      </c>
      <c r="G970" s="3" t="s">
        <v>117</v>
      </c>
      <c r="H970" s="3" t="s">
        <v>29</v>
      </c>
      <c r="I970" s="3" t="s">
        <v>37</v>
      </c>
      <c r="J970" s="3" t="s">
        <v>31</v>
      </c>
      <c r="K970" s="3">
        <v>10.0</v>
      </c>
      <c r="L970" s="3">
        <v>4540.0</v>
      </c>
      <c r="M970" s="3">
        <v>5.0</v>
      </c>
      <c r="N970" s="3">
        <v>43130.0</v>
      </c>
      <c r="O970" s="3">
        <v>1326.27</v>
      </c>
    </row>
    <row r="971" ht="15.75" customHeight="1">
      <c r="A971" s="3" t="s">
        <v>1369</v>
      </c>
      <c r="B971" s="3" t="s">
        <v>76</v>
      </c>
      <c r="C971" s="3" t="str">
        <f t="shared" si="1"/>
        <v>Oct</v>
      </c>
      <c r="D971" s="3" t="s">
        <v>34</v>
      </c>
      <c r="E971" s="3" t="s">
        <v>142</v>
      </c>
      <c r="F971" s="3" t="s">
        <v>143</v>
      </c>
      <c r="G971" s="3" t="s">
        <v>42</v>
      </c>
      <c r="H971" s="3" t="s">
        <v>46</v>
      </c>
      <c r="I971" s="3" t="s">
        <v>30</v>
      </c>
      <c r="J971" s="3" t="s">
        <v>31</v>
      </c>
      <c r="K971" s="3">
        <v>4.0</v>
      </c>
      <c r="L971" s="3">
        <v>10624.0</v>
      </c>
      <c r="M971" s="3">
        <v>20.0</v>
      </c>
      <c r="N971" s="3">
        <v>33996.8</v>
      </c>
      <c r="O971" s="3">
        <v>1306.98</v>
      </c>
    </row>
    <row r="972" ht="15.75" customHeight="1">
      <c r="A972" s="3" t="s">
        <v>1370</v>
      </c>
      <c r="B972" s="3" t="s">
        <v>78</v>
      </c>
      <c r="C972" s="3" t="str">
        <f t="shared" si="1"/>
        <v>Nov</v>
      </c>
      <c r="D972" s="3" t="s">
        <v>34</v>
      </c>
      <c r="E972" s="3" t="s">
        <v>40</v>
      </c>
      <c r="F972" s="3" t="s">
        <v>41</v>
      </c>
      <c r="G972" s="3" t="s">
        <v>117</v>
      </c>
      <c r="H972" s="3" t="s">
        <v>20</v>
      </c>
      <c r="I972" s="3" t="s">
        <v>30</v>
      </c>
      <c r="J972" s="3" t="s">
        <v>31</v>
      </c>
      <c r="K972" s="3">
        <v>4.0</v>
      </c>
      <c r="L972" s="3">
        <v>73031.0</v>
      </c>
      <c r="M972" s="3">
        <v>0.0</v>
      </c>
      <c r="N972" s="3">
        <v>292124.0</v>
      </c>
      <c r="O972" s="3">
        <v>1293.1</v>
      </c>
    </row>
    <row r="973" ht="15.75" customHeight="1">
      <c r="A973" s="3" t="s">
        <v>1371</v>
      </c>
      <c r="B973" s="3" t="s">
        <v>323</v>
      </c>
      <c r="C973" s="3" t="str">
        <f t="shared" si="1"/>
        <v>Apr</v>
      </c>
      <c r="D973" s="3" t="s">
        <v>50</v>
      </c>
      <c r="E973" s="3" t="s">
        <v>97</v>
      </c>
      <c r="F973" s="3" t="s">
        <v>98</v>
      </c>
      <c r="G973" s="3" t="s">
        <v>45</v>
      </c>
      <c r="H973" s="3" t="s">
        <v>20</v>
      </c>
      <c r="I973" s="3" t="s">
        <v>21</v>
      </c>
      <c r="J973" s="3" t="s">
        <v>22</v>
      </c>
      <c r="K973" s="3">
        <v>2.0</v>
      </c>
      <c r="L973" s="3">
        <v>31110.0</v>
      </c>
      <c r="M973" s="3">
        <v>0.0</v>
      </c>
      <c r="N973" s="3">
        <v>62220.0</v>
      </c>
      <c r="O973" s="3">
        <v>1234.91</v>
      </c>
    </row>
    <row r="974" ht="15.75" customHeight="1">
      <c r="A974" s="3" t="s">
        <v>1372</v>
      </c>
      <c r="B974" s="3" t="s">
        <v>1264</v>
      </c>
      <c r="C974" s="3" t="str">
        <f t="shared" si="1"/>
        <v>Apr</v>
      </c>
      <c r="D974" s="3" t="s">
        <v>25</v>
      </c>
      <c r="E974" s="3" t="s">
        <v>61</v>
      </c>
      <c r="F974" s="3" t="s">
        <v>62</v>
      </c>
      <c r="G974" s="3" t="s">
        <v>53</v>
      </c>
      <c r="H974" s="3" t="s">
        <v>20</v>
      </c>
      <c r="I974" s="3" t="s">
        <v>21</v>
      </c>
      <c r="J974" s="3" t="s">
        <v>22</v>
      </c>
      <c r="K974" s="3">
        <v>8.0</v>
      </c>
      <c r="L974" s="3">
        <v>14462.0</v>
      </c>
      <c r="M974" s="3">
        <v>15.0</v>
      </c>
      <c r="N974" s="3">
        <v>98341.6</v>
      </c>
      <c r="O974" s="3">
        <v>1107.09</v>
      </c>
    </row>
    <row r="975" ht="15.75" customHeight="1">
      <c r="A975" s="3" t="s">
        <v>1373</v>
      </c>
      <c r="B975" s="3" t="s">
        <v>149</v>
      </c>
      <c r="C975" s="3" t="str">
        <f t="shared" si="1"/>
        <v>Mar</v>
      </c>
      <c r="D975" s="3" t="s">
        <v>25</v>
      </c>
      <c r="E975" s="3" t="s">
        <v>70</v>
      </c>
      <c r="F975" s="3" t="s">
        <v>71</v>
      </c>
      <c r="G975" s="3" t="s">
        <v>19</v>
      </c>
      <c r="H975" s="3" t="s">
        <v>20</v>
      </c>
      <c r="I975" s="3" t="s">
        <v>54</v>
      </c>
      <c r="J975" s="3" t="s">
        <v>31</v>
      </c>
      <c r="K975" s="3">
        <v>3.0</v>
      </c>
      <c r="L975" s="3">
        <v>77597.0</v>
      </c>
      <c r="M975" s="3">
        <v>5.0</v>
      </c>
      <c r="N975" s="3">
        <v>221151.45</v>
      </c>
      <c r="O975" s="3">
        <v>1103.93</v>
      </c>
    </row>
    <row r="976" ht="15.75" customHeight="1">
      <c r="A976" s="3" t="s">
        <v>1374</v>
      </c>
      <c r="B976" s="3" t="s">
        <v>134</v>
      </c>
      <c r="C976" s="3" t="str">
        <f t="shared" si="1"/>
        <v>Jul</v>
      </c>
      <c r="D976" s="3" t="s">
        <v>25</v>
      </c>
      <c r="E976" s="3" t="s">
        <v>61</v>
      </c>
      <c r="F976" s="3" t="s">
        <v>62</v>
      </c>
      <c r="G976" s="3" t="s">
        <v>89</v>
      </c>
      <c r="H976" s="3" t="s">
        <v>20</v>
      </c>
      <c r="I976" s="3" t="s">
        <v>63</v>
      </c>
      <c r="J976" s="3" t="s">
        <v>22</v>
      </c>
      <c r="K976" s="3">
        <v>6.0</v>
      </c>
      <c r="L976" s="3">
        <v>29679.0</v>
      </c>
      <c r="M976" s="3">
        <v>5.0</v>
      </c>
      <c r="N976" s="3">
        <v>169170.3</v>
      </c>
      <c r="O976" s="3">
        <v>1075.42</v>
      </c>
    </row>
    <row r="977" ht="15.75" customHeight="1">
      <c r="A977" s="3" t="s">
        <v>1375</v>
      </c>
      <c r="B977" s="3" t="s">
        <v>478</v>
      </c>
      <c r="C977" s="3" t="str">
        <f t="shared" si="1"/>
        <v>Apr</v>
      </c>
      <c r="D977" s="3" t="s">
        <v>50</v>
      </c>
      <c r="E977" s="3" t="s">
        <v>97</v>
      </c>
      <c r="F977" s="3" t="s">
        <v>98</v>
      </c>
      <c r="G977" s="3" t="s">
        <v>19</v>
      </c>
      <c r="H977" s="3" t="s">
        <v>46</v>
      </c>
      <c r="I977" s="3" t="s">
        <v>21</v>
      </c>
      <c r="J977" s="3" t="s">
        <v>22</v>
      </c>
      <c r="K977" s="3">
        <v>1.0</v>
      </c>
      <c r="L977" s="3">
        <v>43786.0</v>
      </c>
      <c r="M977" s="3">
        <v>10.0</v>
      </c>
      <c r="N977" s="3">
        <v>39407.4</v>
      </c>
      <c r="O977" s="3">
        <v>1070.28</v>
      </c>
    </row>
    <row r="978" ht="15.75" customHeight="1">
      <c r="A978" s="3" t="s">
        <v>1376</v>
      </c>
      <c r="B978" s="3" t="s">
        <v>632</v>
      </c>
      <c r="C978" s="3" t="str">
        <f t="shared" si="1"/>
        <v>Jun</v>
      </c>
      <c r="D978" s="3" t="s">
        <v>50</v>
      </c>
      <c r="E978" s="3" t="s">
        <v>51</v>
      </c>
      <c r="F978" s="3" t="s">
        <v>52</v>
      </c>
      <c r="G978" s="3" t="s">
        <v>72</v>
      </c>
      <c r="H978" s="3" t="s">
        <v>29</v>
      </c>
      <c r="I978" s="3" t="s">
        <v>63</v>
      </c>
      <c r="J978" s="3" t="s">
        <v>22</v>
      </c>
      <c r="K978" s="3">
        <v>2.0</v>
      </c>
      <c r="L978" s="3">
        <v>34171.0</v>
      </c>
      <c r="M978" s="3">
        <v>20.0</v>
      </c>
      <c r="N978" s="3">
        <v>54673.6</v>
      </c>
      <c r="O978" s="3">
        <v>1063.88</v>
      </c>
    </row>
    <row r="979" ht="15.75" customHeight="1">
      <c r="A979" s="3" t="s">
        <v>1377</v>
      </c>
      <c r="B979" s="3" t="s">
        <v>482</v>
      </c>
      <c r="C979" s="3" t="str">
        <f t="shared" si="1"/>
        <v>Jun</v>
      </c>
      <c r="D979" s="3" t="s">
        <v>34</v>
      </c>
      <c r="E979" s="3" t="s">
        <v>40</v>
      </c>
      <c r="F979" s="3" t="s">
        <v>41</v>
      </c>
      <c r="G979" s="3" t="s">
        <v>117</v>
      </c>
      <c r="H979" s="3" t="s">
        <v>29</v>
      </c>
      <c r="I979" s="3" t="s">
        <v>54</v>
      </c>
      <c r="J979" s="3" t="s">
        <v>31</v>
      </c>
      <c r="K979" s="3">
        <v>6.0</v>
      </c>
      <c r="L979" s="3">
        <v>52228.0</v>
      </c>
      <c r="M979" s="3">
        <v>0.0</v>
      </c>
      <c r="N979" s="3">
        <v>313368.0</v>
      </c>
      <c r="O979" s="3">
        <v>982.8</v>
      </c>
    </row>
    <row r="980" ht="15.75" customHeight="1">
      <c r="A980" s="3" t="s">
        <v>1378</v>
      </c>
      <c r="B980" s="3" t="s">
        <v>668</v>
      </c>
      <c r="C980" s="3" t="str">
        <f t="shared" si="1"/>
        <v>Jul</v>
      </c>
      <c r="D980" s="3" t="s">
        <v>25</v>
      </c>
      <c r="E980" s="3" t="s">
        <v>61</v>
      </c>
      <c r="F980" s="3" t="s">
        <v>62</v>
      </c>
      <c r="G980" s="3" t="s">
        <v>19</v>
      </c>
      <c r="H980" s="3" t="s">
        <v>29</v>
      </c>
      <c r="I980" s="3" t="s">
        <v>47</v>
      </c>
      <c r="J980" s="3" t="s">
        <v>31</v>
      </c>
      <c r="K980" s="3">
        <v>3.0</v>
      </c>
      <c r="L980" s="3">
        <v>4743.0</v>
      </c>
      <c r="M980" s="3">
        <v>15.0</v>
      </c>
      <c r="N980" s="3">
        <v>12094.65</v>
      </c>
      <c r="O980" s="3">
        <v>946.16</v>
      </c>
    </row>
    <row r="981" ht="15.75" customHeight="1">
      <c r="A981" s="3" t="s">
        <v>1379</v>
      </c>
      <c r="B981" s="3" t="s">
        <v>474</v>
      </c>
      <c r="C981" s="3" t="str">
        <f t="shared" si="1"/>
        <v>May</v>
      </c>
      <c r="D981" s="3" t="s">
        <v>17</v>
      </c>
      <c r="E981" s="3" t="s">
        <v>18</v>
      </c>
      <c r="F981" s="3" t="s">
        <v>18</v>
      </c>
      <c r="G981" s="3" t="s">
        <v>89</v>
      </c>
      <c r="H981" s="3" t="s">
        <v>20</v>
      </c>
      <c r="I981" s="3" t="s">
        <v>63</v>
      </c>
      <c r="J981" s="3" t="s">
        <v>22</v>
      </c>
      <c r="K981" s="3">
        <v>8.0</v>
      </c>
      <c r="L981" s="3">
        <v>39166.0</v>
      </c>
      <c r="M981" s="3">
        <v>5.0</v>
      </c>
      <c r="N981" s="3">
        <v>297661.6</v>
      </c>
      <c r="O981" s="3">
        <v>921.88</v>
      </c>
    </row>
    <row r="982" ht="15.75" customHeight="1">
      <c r="A982" s="3" t="s">
        <v>1380</v>
      </c>
      <c r="B982" s="3" t="s">
        <v>1119</v>
      </c>
      <c r="C982" s="3" t="str">
        <f t="shared" si="1"/>
        <v>Jun</v>
      </c>
      <c r="D982" s="3" t="s">
        <v>25</v>
      </c>
      <c r="E982" s="3" t="s">
        <v>26</v>
      </c>
      <c r="F982" s="3" t="s">
        <v>27</v>
      </c>
      <c r="G982" s="3" t="s">
        <v>19</v>
      </c>
      <c r="H982" s="3" t="s">
        <v>29</v>
      </c>
      <c r="I982" s="3" t="s">
        <v>63</v>
      </c>
      <c r="J982" s="3" t="s">
        <v>22</v>
      </c>
      <c r="K982" s="3">
        <v>2.0</v>
      </c>
      <c r="L982" s="3">
        <v>27584.0</v>
      </c>
      <c r="M982" s="3">
        <v>0.0</v>
      </c>
      <c r="N982" s="3">
        <v>55168.0</v>
      </c>
      <c r="O982" s="3">
        <v>878.51</v>
      </c>
    </row>
    <row r="983" ht="15.75" customHeight="1">
      <c r="A983" s="3" t="s">
        <v>1381</v>
      </c>
      <c r="B983" s="3" t="s">
        <v>363</v>
      </c>
      <c r="C983" s="3" t="str">
        <f t="shared" si="1"/>
        <v>Dec</v>
      </c>
      <c r="D983" s="3" t="s">
        <v>25</v>
      </c>
      <c r="E983" s="3" t="s">
        <v>26</v>
      </c>
      <c r="F983" s="3" t="s">
        <v>27</v>
      </c>
      <c r="G983" s="3" t="s">
        <v>42</v>
      </c>
      <c r="H983" s="3" t="s">
        <v>29</v>
      </c>
      <c r="I983" s="3" t="s">
        <v>63</v>
      </c>
      <c r="J983" s="3" t="s">
        <v>22</v>
      </c>
      <c r="K983" s="3">
        <v>2.0</v>
      </c>
      <c r="L983" s="3">
        <v>17051.0</v>
      </c>
      <c r="M983" s="3">
        <v>10.0</v>
      </c>
      <c r="N983" s="3">
        <v>30691.8</v>
      </c>
      <c r="O983" s="3">
        <v>796.53</v>
      </c>
    </row>
    <row r="984" ht="15.75" customHeight="1">
      <c r="A984" s="3" t="s">
        <v>1382</v>
      </c>
      <c r="B984" s="3" t="s">
        <v>494</v>
      </c>
      <c r="C984" s="3" t="str">
        <f t="shared" si="1"/>
        <v>Feb</v>
      </c>
      <c r="D984" s="3" t="s">
        <v>34</v>
      </c>
      <c r="E984" s="3" t="s">
        <v>40</v>
      </c>
      <c r="F984" s="3" t="s">
        <v>41</v>
      </c>
      <c r="G984" s="3" t="s">
        <v>72</v>
      </c>
      <c r="H984" s="3" t="s">
        <v>29</v>
      </c>
      <c r="I984" s="3" t="s">
        <v>30</v>
      </c>
      <c r="J984" s="3" t="s">
        <v>31</v>
      </c>
      <c r="K984" s="3">
        <v>9.0</v>
      </c>
      <c r="L984" s="3">
        <v>12559.0</v>
      </c>
      <c r="M984" s="3">
        <v>5.0</v>
      </c>
      <c r="N984" s="3">
        <v>107379.45</v>
      </c>
      <c r="O984" s="3">
        <v>779.49</v>
      </c>
    </row>
    <row r="985" ht="15.75" customHeight="1">
      <c r="A985" s="3" t="s">
        <v>1383</v>
      </c>
      <c r="B985" s="3" t="s">
        <v>520</v>
      </c>
      <c r="C985" s="3" t="str">
        <f t="shared" si="1"/>
        <v>Jul</v>
      </c>
      <c r="D985" s="3" t="s">
        <v>17</v>
      </c>
      <c r="E985" s="3" t="s">
        <v>124</v>
      </c>
      <c r="F985" s="3" t="s">
        <v>125</v>
      </c>
      <c r="G985" s="3" t="s">
        <v>45</v>
      </c>
      <c r="H985" s="3" t="s">
        <v>46</v>
      </c>
      <c r="I985" s="3" t="s">
        <v>47</v>
      </c>
      <c r="J985" s="3" t="s">
        <v>31</v>
      </c>
      <c r="K985" s="3">
        <v>2.0</v>
      </c>
      <c r="L985" s="3">
        <v>18897.0</v>
      </c>
      <c r="M985" s="3">
        <v>5.0</v>
      </c>
      <c r="N985" s="3">
        <v>35904.3</v>
      </c>
      <c r="O985" s="3">
        <v>764.86</v>
      </c>
    </row>
    <row r="986" ht="15.75" customHeight="1">
      <c r="A986" s="3" t="s">
        <v>1384</v>
      </c>
      <c r="B986" s="3" t="s">
        <v>468</v>
      </c>
      <c r="C986" s="3" t="str">
        <f t="shared" si="1"/>
        <v>Mar</v>
      </c>
      <c r="D986" s="3" t="s">
        <v>50</v>
      </c>
      <c r="E986" s="3" t="s">
        <v>51</v>
      </c>
      <c r="F986" s="3" t="s">
        <v>52</v>
      </c>
      <c r="G986" s="3" t="s">
        <v>19</v>
      </c>
      <c r="H986" s="3" t="s">
        <v>29</v>
      </c>
      <c r="I986" s="3" t="s">
        <v>37</v>
      </c>
      <c r="J986" s="3" t="s">
        <v>31</v>
      </c>
      <c r="K986" s="3">
        <v>9.0</v>
      </c>
      <c r="L986" s="3">
        <v>564.0</v>
      </c>
      <c r="M986" s="3">
        <v>5.0</v>
      </c>
      <c r="N986" s="3">
        <v>4822.2</v>
      </c>
      <c r="O986" s="3">
        <v>715.35</v>
      </c>
    </row>
    <row r="987" ht="15.75" customHeight="1">
      <c r="A987" s="3" t="s">
        <v>1385</v>
      </c>
      <c r="B987" s="3" t="s">
        <v>56</v>
      </c>
      <c r="C987" s="3" t="str">
        <f t="shared" si="1"/>
        <v>Feb</v>
      </c>
      <c r="D987" s="3" t="s">
        <v>50</v>
      </c>
      <c r="E987" s="3" t="s">
        <v>92</v>
      </c>
      <c r="F987" s="3" t="s">
        <v>93</v>
      </c>
      <c r="G987" s="3" t="s">
        <v>89</v>
      </c>
      <c r="H987" s="3" t="s">
        <v>20</v>
      </c>
      <c r="I987" s="3" t="s">
        <v>21</v>
      </c>
      <c r="J987" s="3" t="s">
        <v>22</v>
      </c>
      <c r="K987" s="3">
        <v>6.0</v>
      </c>
      <c r="L987" s="3">
        <v>4803.0</v>
      </c>
      <c r="M987" s="3">
        <v>5.0</v>
      </c>
      <c r="N987" s="3">
        <v>27377.1</v>
      </c>
      <c r="O987" s="3">
        <v>707.93</v>
      </c>
    </row>
    <row r="988" ht="15.75" customHeight="1">
      <c r="A988" s="3" t="s">
        <v>1386</v>
      </c>
      <c r="B988" s="3" t="s">
        <v>1119</v>
      </c>
      <c r="C988" s="3" t="str">
        <f t="shared" si="1"/>
        <v>Jun</v>
      </c>
      <c r="D988" s="3" t="s">
        <v>50</v>
      </c>
      <c r="E988" s="3" t="s">
        <v>92</v>
      </c>
      <c r="F988" s="3" t="s">
        <v>93</v>
      </c>
      <c r="G988" s="3" t="s">
        <v>45</v>
      </c>
      <c r="H988" s="3" t="s">
        <v>20</v>
      </c>
      <c r="I988" s="3" t="s">
        <v>94</v>
      </c>
      <c r="J988" s="3" t="s">
        <v>31</v>
      </c>
      <c r="K988" s="3">
        <v>9.0</v>
      </c>
      <c r="L988" s="3">
        <v>16946.0</v>
      </c>
      <c r="M988" s="3">
        <v>10.0</v>
      </c>
      <c r="N988" s="3">
        <v>137262.6</v>
      </c>
      <c r="O988" s="3">
        <v>698.54</v>
      </c>
    </row>
    <row r="989" ht="15.75" customHeight="1">
      <c r="A989" s="3" t="s">
        <v>1387</v>
      </c>
      <c r="B989" s="3" t="s">
        <v>246</v>
      </c>
      <c r="C989" s="3" t="str">
        <f t="shared" si="1"/>
        <v>Aug</v>
      </c>
      <c r="D989" s="3" t="s">
        <v>50</v>
      </c>
      <c r="E989" s="3" t="s">
        <v>51</v>
      </c>
      <c r="F989" s="3" t="s">
        <v>52</v>
      </c>
      <c r="G989" s="3" t="s">
        <v>117</v>
      </c>
      <c r="H989" s="3" t="s">
        <v>20</v>
      </c>
      <c r="I989" s="3" t="s">
        <v>37</v>
      </c>
      <c r="J989" s="3" t="s">
        <v>31</v>
      </c>
      <c r="K989" s="3">
        <v>5.0</v>
      </c>
      <c r="L989" s="3">
        <v>45551.0</v>
      </c>
      <c r="M989" s="3">
        <v>15.0</v>
      </c>
      <c r="N989" s="3">
        <v>193591.75</v>
      </c>
      <c r="O989" s="3">
        <v>696.27</v>
      </c>
    </row>
    <row r="990" ht="15.75" customHeight="1">
      <c r="A990" s="3" t="s">
        <v>1388</v>
      </c>
      <c r="B990" s="3" t="s">
        <v>1389</v>
      </c>
      <c r="C990" s="3" t="str">
        <f t="shared" si="1"/>
        <v>Mar</v>
      </c>
      <c r="D990" s="3" t="s">
        <v>50</v>
      </c>
      <c r="E990" s="3" t="s">
        <v>92</v>
      </c>
      <c r="F990" s="3" t="s">
        <v>93</v>
      </c>
      <c r="G990" s="3" t="s">
        <v>45</v>
      </c>
      <c r="H990" s="3" t="s">
        <v>29</v>
      </c>
      <c r="I990" s="3" t="s">
        <v>63</v>
      </c>
      <c r="J990" s="3" t="s">
        <v>22</v>
      </c>
      <c r="K990" s="3">
        <v>6.0</v>
      </c>
      <c r="L990" s="3">
        <v>54717.0</v>
      </c>
      <c r="M990" s="3">
        <v>15.0</v>
      </c>
      <c r="N990" s="3">
        <v>279056.7</v>
      </c>
      <c r="O990" s="3">
        <v>679.0</v>
      </c>
    </row>
    <row r="991" ht="15.75" customHeight="1">
      <c r="A991" s="3" t="s">
        <v>1390</v>
      </c>
      <c r="B991" s="3" t="s">
        <v>76</v>
      </c>
      <c r="C991" s="3" t="str">
        <f t="shared" si="1"/>
        <v>Oct</v>
      </c>
      <c r="D991" s="3" t="s">
        <v>50</v>
      </c>
      <c r="E991" s="3" t="s">
        <v>92</v>
      </c>
      <c r="F991" s="3" t="s">
        <v>93</v>
      </c>
      <c r="G991" s="3" t="s">
        <v>72</v>
      </c>
      <c r="H991" s="3" t="s">
        <v>29</v>
      </c>
      <c r="I991" s="3" t="s">
        <v>94</v>
      </c>
      <c r="J991" s="3" t="s">
        <v>31</v>
      </c>
      <c r="K991" s="3">
        <v>7.0</v>
      </c>
      <c r="L991" s="3">
        <v>77261.0</v>
      </c>
      <c r="M991" s="3">
        <v>20.0</v>
      </c>
      <c r="N991" s="3">
        <v>432661.6</v>
      </c>
      <c r="O991" s="3">
        <v>624.98</v>
      </c>
    </row>
    <row r="992" ht="15.75" customHeight="1">
      <c r="A992" s="3" t="s">
        <v>1391</v>
      </c>
      <c r="B992" s="3" t="s">
        <v>643</v>
      </c>
      <c r="C992" s="3" t="str">
        <f t="shared" si="1"/>
        <v>Feb</v>
      </c>
      <c r="D992" s="3" t="s">
        <v>17</v>
      </c>
      <c r="E992" s="3" t="s">
        <v>18</v>
      </c>
      <c r="F992" s="3" t="s">
        <v>18</v>
      </c>
      <c r="G992" s="3" t="s">
        <v>42</v>
      </c>
      <c r="H992" s="3" t="s">
        <v>20</v>
      </c>
      <c r="I992" s="3" t="s">
        <v>21</v>
      </c>
      <c r="J992" s="3" t="s">
        <v>22</v>
      </c>
      <c r="K992" s="3">
        <v>5.0</v>
      </c>
      <c r="L992" s="3">
        <v>44044.0</v>
      </c>
      <c r="M992" s="3">
        <v>10.0</v>
      </c>
      <c r="N992" s="3">
        <v>198198.0</v>
      </c>
      <c r="O992" s="3">
        <v>597.14</v>
      </c>
    </row>
    <row r="993" ht="15.75" customHeight="1">
      <c r="A993" s="3" t="s">
        <v>1392</v>
      </c>
      <c r="B993" s="3" t="s">
        <v>331</v>
      </c>
      <c r="C993" s="3" t="str">
        <f t="shared" si="1"/>
        <v>Apr</v>
      </c>
      <c r="D993" s="3" t="s">
        <v>17</v>
      </c>
      <c r="E993" s="3" t="s">
        <v>18</v>
      </c>
      <c r="F993" s="3" t="s">
        <v>18</v>
      </c>
      <c r="G993" s="3" t="s">
        <v>72</v>
      </c>
      <c r="H993" s="3" t="s">
        <v>46</v>
      </c>
      <c r="I993" s="3" t="s">
        <v>21</v>
      </c>
      <c r="J993" s="3" t="s">
        <v>22</v>
      </c>
      <c r="K993" s="3">
        <v>3.0</v>
      </c>
      <c r="L993" s="3">
        <v>9584.0</v>
      </c>
      <c r="M993" s="3">
        <v>0.0</v>
      </c>
      <c r="N993" s="3">
        <v>28752.0</v>
      </c>
      <c r="O993" s="3">
        <v>595.2</v>
      </c>
    </row>
    <row r="994" ht="15.75" customHeight="1">
      <c r="A994" s="3" t="s">
        <v>1393</v>
      </c>
      <c r="B994" s="3" t="s">
        <v>960</v>
      </c>
      <c r="C994" s="3" t="str">
        <f t="shared" si="1"/>
        <v>Jun</v>
      </c>
      <c r="D994" s="3" t="s">
        <v>25</v>
      </c>
      <c r="E994" s="3" t="s">
        <v>70</v>
      </c>
      <c r="F994" s="3" t="s">
        <v>71</v>
      </c>
      <c r="G994" s="3" t="s">
        <v>19</v>
      </c>
      <c r="H994" s="3" t="s">
        <v>46</v>
      </c>
      <c r="I994" s="3" t="s">
        <v>21</v>
      </c>
      <c r="J994" s="3" t="s">
        <v>22</v>
      </c>
      <c r="K994" s="3">
        <v>1.0</v>
      </c>
      <c r="L994" s="3">
        <v>7793.0</v>
      </c>
      <c r="M994" s="3">
        <v>15.0</v>
      </c>
      <c r="N994" s="3">
        <v>6624.05</v>
      </c>
      <c r="O994" s="3">
        <v>433.33</v>
      </c>
    </row>
    <row r="995" ht="15.75" customHeight="1">
      <c r="A995" s="3" t="s">
        <v>1394</v>
      </c>
      <c r="B995" s="3" t="s">
        <v>302</v>
      </c>
      <c r="C995" s="3" t="str">
        <f t="shared" si="1"/>
        <v>May</v>
      </c>
      <c r="D995" s="3" t="s">
        <v>50</v>
      </c>
      <c r="E995" s="3" t="s">
        <v>51</v>
      </c>
      <c r="F995" s="3" t="s">
        <v>52</v>
      </c>
      <c r="G995" s="3" t="s">
        <v>19</v>
      </c>
      <c r="H995" s="3" t="s">
        <v>20</v>
      </c>
      <c r="I995" s="3" t="s">
        <v>30</v>
      </c>
      <c r="J995" s="3" t="s">
        <v>31</v>
      </c>
      <c r="K995" s="3">
        <v>1.0</v>
      </c>
      <c r="L995" s="3">
        <v>45409.0</v>
      </c>
      <c r="M995" s="3">
        <v>10.0</v>
      </c>
      <c r="N995" s="3">
        <v>40868.1</v>
      </c>
      <c r="O995" s="3">
        <v>332.84</v>
      </c>
    </row>
    <row r="996" ht="15.75" customHeight="1">
      <c r="A996" s="3" t="s">
        <v>1395</v>
      </c>
      <c r="B996" s="3" t="s">
        <v>123</v>
      </c>
      <c r="C996" s="3" t="str">
        <f t="shared" si="1"/>
        <v>Apr</v>
      </c>
      <c r="D996" s="3" t="s">
        <v>17</v>
      </c>
      <c r="E996" s="3" t="s">
        <v>18</v>
      </c>
      <c r="F996" s="3" t="s">
        <v>18</v>
      </c>
      <c r="G996" s="3" t="s">
        <v>72</v>
      </c>
      <c r="H996" s="3" t="s">
        <v>29</v>
      </c>
      <c r="I996" s="3" t="s">
        <v>47</v>
      </c>
      <c r="J996" s="3" t="s">
        <v>31</v>
      </c>
      <c r="K996" s="3">
        <v>6.0</v>
      </c>
      <c r="L996" s="3">
        <v>60796.0</v>
      </c>
      <c r="M996" s="3">
        <v>20.0</v>
      </c>
      <c r="N996" s="3">
        <v>291820.8</v>
      </c>
      <c r="O996" s="3">
        <v>310.55</v>
      </c>
    </row>
    <row r="997" ht="15.75" customHeight="1">
      <c r="A997" s="3" t="s">
        <v>1396</v>
      </c>
      <c r="B997" s="3" t="s">
        <v>102</v>
      </c>
      <c r="C997" s="3" t="str">
        <f t="shared" si="1"/>
        <v>Nov</v>
      </c>
      <c r="D997" s="3" t="s">
        <v>25</v>
      </c>
      <c r="E997" s="3" t="s">
        <v>61</v>
      </c>
      <c r="F997" s="3" t="s">
        <v>62</v>
      </c>
      <c r="G997" s="3" t="s">
        <v>53</v>
      </c>
      <c r="H997" s="3" t="s">
        <v>20</v>
      </c>
      <c r="I997" s="3" t="s">
        <v>94</v>
      </c>
      <c r="J997" s="3" t="s">
        <v>31</v>
      </c>
      <c r="K997" s="3">
        <v>4.0</v>
      </c>
      <c r="L997" s="3">
        <v>47068.0</v>
      </c>
      <c r="M997" s="3">
        <v>15.0</v>
      </c>
      <c r="N997" s="3">
        <v>160031.2</v>
      </c>
      <c r="O997" s="3">
        <v>310.23</v>
      </c>
    </row>
    <row r="998" ht="15.75" customHeight="1">
      <c r="A998" s="3" t="s">
        <v>1397</v>
      </c>
      <c r="B998" s="3" t="s">
        <v>317</v>
      </c>
      <c r="C998" s="3" t="str">
        <f t="shared" si="1"/>
        <v>Oct</v>
      </c>
      <c r="D998" s="3" t="s">
        <v>34</v>
      </c>
      <c r="E998" s="3" t="s">
        <v>142</v>
      </c>
      <c r="F998" s="3" t="s">
        <v>143</v>
      </c>
      <c r="G998" s="3" t="s">
        <v>72</v>
      </c>
      <c r="H998" s="3" t="s">
        <v>20</v>
      </c>
      <c r="I998" s="3" t="s">
        <v>30</v>
      </c>
      <c r="J998" s="3" t="s">
        <v>31</v>
      </c>
      <c r="K998" s="3">
        <v>1.0</v>
      </c>
      <c r="L998" s="3">
        <v>7166.0</v>
      </c>
      <c r="M998" s="3">
        <v>10.0</v>
      </c>
      <c r="N998" s="3">
        <v>6449.4</v>
      </c>
      <c r="O998" s="3">
        <v>277.54</v>
      </c>
    </row>
    <row r="999" ht="15.75" customHeight="1">
      <c r="A999" s="3" t="s">
        <v>1398</v>
      </c>
      <c r="B999" s="3" t="s">
        <v>154</v>
      </c>
      <c r="C999" s="3" t="str">
        <f t="shared" si="1"/>
        <v>Feb</v>
      </c>
      <c r="D999" s="3" t="s">
        <v>25</v>
      </c>
      <c r="E999" s="3" t="s">
        <v>26</v>
      </c>
      <c r="F999" s="3" t="s">
        <v>27</v>
      </c>
      <c r="G999" s="3" t="s">
        <v>53</v>
      </c>
      <c r="H999" s="3" t="s">
        <v>20</v>
      </c>
      <c r="I999" s="3" t="s">
        <v>94</v>
      </c>
      <c r="J999" s="3" t="s">
        <v>31</v>
      </c>
      <c r="K999" s="3">
        <v>6.0</v>
      </c>
      <c r="L999" s="3">
        <v>2860.0</v>
      </c>
      <c r="M999" s="3">
        <v>20.0</v>
      </c>
      <c r="N999" s="3">
        <v>13728.0</v>
      </c>
      <c r="O999" s="3">
        <v>268.55</v>
      </c>
    </row>
    <row r="1000" ht="15.75" customHeight="1">
      <c r="A1000" s="3" t="s">
        <v>1399</v>
      </c>
      <c r="B1000" s="3" t="s">
        <v>628</v>
      </c>
      <c r="C1000" s="3" t="str">
        <f t="shared" si="1"/>
        <v>Aug</v>
      </c>
      <c r="D1000" s="3" t="s">
        <v>25</v>
      </c>
      <c r="E1000" s="3" t="s">
        <v>26</v>
      </c>
      <c r="F1000" s="3" t="s">
        <v>27</v>
      </c>
      <c r="G1000" s="3" t="s">
        <v>72</v>
      </c>
      <c r="H1000" s="3" t="s">
        <v>20</v>
      </c>
      <c r="I1000" s="3" t="s">
        <v>37</v>
      </c>
      <c r="J1000" s="3" t="s">
        <v>31</v>
      </c>
      <c r="K1000" s="3">
        <v>5.0</v>
      </c>
      <c r="L1000" s="3">
        <v>46396.0</v>
      </c>
      <c r="M1000" s="3">
        <v>5.0</v>
      </c>
      <c r="N1000" s="3">
        <v>220381.0</v>
      </c>
      <c r="O1000" s="3">
        <v>185.81</v>
      </c>
    </row>
    <row r="1001" ht="15.75" customHeight="1">
      <c r="A1001" s="3" t="s">
        <v>1400</v>
      </c>
      <c r="B1001" s="3" t="s">
        <v>676</v>
      </c>
      <c r="C1001" s="3" t="str">
        <f t="shared" si="1"/>
        <v>Aug</v>
      </c>
      <c r="D1001" s="3" t="s">
        <v>34</v>
      </c>
      <c r="E1001" s="3" t="s">
        <v>35</v>
      </c>
      <c r="F1001" s="3" t="s">
        <v>36</v>
      </c>
      <c r="G1001" s="3" t="s">
        <v>53</v>
      </c>
      <c r="H1001" s="3" t="s">
        <v>46</v>
      </c>
      <c r="I1001" s="3" t="s">
        <v>54</v>
      </c>
      <c r="J1001" s="3" t="s">
        <v>31</v>
      </c>
      <c r="K1001" s="3">
        <v>6.0</v>
      </c>
      <c r="L1001" s="3">
        <v>5871.0</v>
      </c>
      <c r="M1001" s="3">
        <v>5.0</v>
      </c>
      <c r="N1001" s="3">
        <v>33464.7</v>
      </c>
      <c r="O1001" s="3">
        <v>99.08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1401</v>
      </c>
    </row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0"/>
  </cols>
  <sheetData>
    <row r="1">
      <c r="A1" s="7" t="s">
        <v>1404</v>
      </c>
    </row>
    <row r="2">
      <c r="A2" s="8"/>
    </row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5.71"/>
    <col customWidth="1" min="3" max="4" width="65.14"/>
  </cols>
  <sheetData>
    <row r="1">
      <c r="A1" s="10" t="s">
        <v>1406</v>
      </c>
      <c r="B1" s="11"/>
      <c r="C1" s="11"/>
      <c r="D1" s="12"/>
    </row>
    <row r="2">
      <c r="A2" s="13"/>
      <c r="B2" s="11"/>
      <c r="C2" s="11"/>
      <c r="D2" s="11"/>
    </row>
    <row r="3">
      <c r="C3" s="11"/>
      <c r="D3" s="11"/>
    </row>
    <row r="4">
      <c r="C4" s="11"/>
      <c r="D4" s="11"/>
    </row>
    <row r="5">
      <c r="C5" s="11"/>
      <c r="D5" s="11"/>
    </row>
    <row r="6">
      <c r="C6" s="11"/>
      <c r="D6" s="11"/>
    </row>
    <row r="7">
      <c r="C7" s="11"/>
      <c r="D7" s="11"/>
    </row>
    <row r="8">
      <c r="C8" s="11"/>
      <c r="D8" s="11"/>
    </row>
    <row r="9">
      <c r="C9" s="11"/>
      <c r="D9" s="11"/>
    </row>
    <row r="10">
      <c r="C10" s="11"/>
      <c r="D10" s="11"/>
    </row>
    <row r="11">
      <c r="C11" s="11"/>
      <c r="D11" s="11"/>
    </row>
    <row r="12">
      <c r="C12" s="11"/>
      <c r="D12" s="11"/>
    </row>
    <row r="13">
      <c r="C13" s="11"/>
      <c r="D13" s="11"/>
    </row>
    <row r="14">
      <c r="C14" s="11"/>
      <c r="D14" s="11"/>
    </row>
    <row r="15">
      <c r="C15" s="11"/>
      <c r="D15" s="11"/>
    </row>
    <row r="16">
      <c r="C16" s="11"/>
      <c r="D16" s="11"/>
    </row>
    <row r="17">
      <c r="A17" s="16"/>
      <c r="B17" s="17"/>
      <c r="C17" s="11"/>
      <c r="D17" s="11"/>
    </row>
    <row r="18">
      <c r="A18" s="16"/>
      <c r="B18" s="17"/>
      <c r="C18" s="11"/>
      <c r="D18" s="11"/>
    </row>
    <row r="19">
      <c r="A19" s="13"/>
      <c r="B19" s="11"/>
      <c r="C19" s="11"/>
      <c r="D19" s="11"/>
    </row>
    <row r="20">
      <c r="A20" s="13"/>
      <c r="B20" s="11"/>
      <c r="C20" s="11"/>
      <c r="D20" s="11"/>
    </row>
    <row r="21">
      <c r="A21" s="13"/>
      <c r="B21" s="11"/>
      <c r="C21" s="11"/>
      <c r="D21" s="11"/>
    </row>
    <row r="22">
      <c r="A22" s="13"/>
      <c r="B22" s="11"/>
      <c r="C22" s="11"/>
      <c r="D22" s="11"/>
    </row>
    <row r="23">
      <c r="A23" s="13"/>
      <c r="B23" s="11"/>
      <c r="C23" s="11"/>
      <c r="D23" s="11"/>
    </row>
    <row r="24">
      <c r="A24" s="13"/>
      <c r="B24" s="11"/>
      <c r="C24" s="11"/>
      <c r="D24" s="11"/>
    </row>
    <row r="25">
      <c r="A25" s="13"/>
      <c r="B25" s="11"/>
      <c r="C25" s="11"/>
      <c r="D25" s="11"/>
    </row>
    <row r="26">
      <c r="A26" s="13"/>
      <c r="B26" s="11"/>
      <c r="C26" s="11"/>
      <c r="D26" s="11"/>
    </row>
    <row r="27">
      <c r="A27" s="13"/>
      <c r="B27" s="11"/>
      <c r="C27" s="11"/>
      <c r="D27" s="11"/>
    </row>
    <row r="28">
      <c r="A28" s="13"/>
      <c r="B28" s="11"/>
      <c r="C28" s="11"/>
      <c r="D28" s="11"/>
    </row>
    <row r="29">
      <c r="A29" s="13"/>
      <c r="B29" s="11"/>
      <c r="C29" s="11"/>
      <c r="D29" s="11"/>
    </row>
    <row r="30">
      <c r="A30" s="13"/>
      <c r="B30" s="11"/>
      <c r="C30" s="11"/>
      <c r="D30" s="11"/>
    </row>
    <row r="31">
      <c r="A31" s="13"/>
      <c r="B31" s="11"/>
      <c r="C31" s="11"/>
      <c r="D31" s="11"/>
    </row>
    <row r="32">
      <c r="A32" s="13"/>
      <c r="B32" s="11"/>
      <c r="C32" s="11"/>
      <c r="D32" s="11"/>
    </row>
    <row r="33">
      <c r="A33" s="13"/>
      <c r="B33" s="11"/>
      <c r="C33" s="11"/>
      <c r="D33" s="11"/>
    </row>
    <row r="34">
      <c r="A34" s="13"/>
      <c r="B34" s="11"/>
      <c r="C34" s="11"/>
      <c r="D34" s="11"/>
    </row>
    <row r="35">
      <c r="A35" s="13"/>
      <c r="B35" s="11"/>
      <c r="C35" s="11"/>
      <c r="D35" s="11"/>
    </row>
    <row r="36">
      <c r="A36" s="13"/>
      <c r="B36" s="11"/>
      <c r="C36" s="11"/>
      <c r="D36" s="11"/>
    </row>
    <row r="37">
      <c r="A37" s="13"/>
      <c r="B37" s="11"/>
      <c r="C37" s="11"/>
      <c r="D37" s="11"/>
    </row>
    <row r="38">
      <c r="A38" s="13"/>
      <c r="B38" s="11"/>
      <c r="C38" s="11"/>
      <c r="D38" s="11"/>
    </row>
    <row r="39">
      <c r="A39" s="13"/>
      <c r="B39" s="11"/>
      <c r="C39" s="11"/>
      <c r="D39" s="11"/>
    </row>
    <row r="40">
      <c r="A40" s="13"/>
      <c r="B40" s="11"/>
      <c r="C40" s="11"/>
      <c r="D40" s="11"/>
    </row>
    <row r="41">
      <c r="A41" s="13"/>
      <c r="B41" s="11"/>
      <c r="C41" s="11"/>
      <c r="D41" s="11"/>
    </row>
    <row r="42">
      <c r="A42" s="13"/>
      <c r="B42" s="11"/>
      <c r="C42" s="11"/>
      <c r="D42" s="11"/>
    </row>
    <row r="43">
      <c r="A43" s="13"/>
      <c r="B43" s="11"/>
      <c r="C43" s="11"/>
      <c r="D43" s="11"/>
    </row>
    <row r="44">
      <c r="A44" s="13"/>
      <c r="B44" s="11"/>
      <c r="C44" s="11"/>
      <c r="D44" s="11"/>
    </row>
    <row r="45">
      <c r="A45" s="13"/>
      <c r="B45" s="11"/>
      <c r="C45" s="11"/>
      <c r="D45" s="11"/>
    </row>
    <row r="46">
      <c r="A46" s="13"/>
      <c r="B46" s="11"/>
      <c r="C46" s="11"/>
      <c r="D46" s="11"/>
    </row>
    <row r="47">
      <c r="A47" s="13"/>
      <c r="B47" s="11"/>
      <c r="C47" s="11"/>
      <c r="D47" s="11"/>
    </row>
    <row r="48">
      <c r="A48" s="13"/>
      <c r="B48" s="11"/>
      <c r="C48" s="11"/>
      <c r="D48" s="11"/>
    </row>
    <row r="49">
      <c r="A49" s="13"/>
      <c r="B49" s="11"/>
      <c r="C49" s="11"/>
      <c r="D49" s="11"/>
    </row>
    <row r="50">
      <c r="A50" s="13"/>
      <c r="B50" s="11"/>
      <c r="C50" s="11"/>
      <c r="D50" s="11"/>
    </row>
    <row r="51">
      <c r="A51" s="13"/>
      <c r="B51" s="11"/>
      <c r="C51" s="11"/>
      <c r="D51" s="11"/>
    </row>
    <row r="52">
      <c r="A52" s="13"/>
      <c r="B52" s="11"/>
      <c r="C52" s="11"/>
      <c r="D52" s="11"/>
    </row>
    <row r="53">
      <c r="A53" s="13"/>
      <c r="B53" s="11"/>
      <c r="C53" s="11"/>
      <c r="D53" s="11"/>
    </row>
    <row r="54">
      <c r="A54" s="13"/>
      <c r="B54" s="11"/>
      <c r="C54" s="11"/>
      <c r="D54" s="11"/>
    </row>
    <row r="55">
      <c r="A55" s="13"/>
      <c r="B55" s="11"/>
      <c r="C55" s="11"/>
      <c r="D55" s="11"/>
    </row>
    <row r="56">
      <c r="A56" s="13"/>
      <c r="B56" s="11"/>
      <c r="C56" s="11"/>
      <c r="D56" s="11"/>
    </row>
    <row r="57">
      <c r="A57" s="13"/>
      <c r="B57" s="11"/>
      <c r="C57" s="11"/>
      <c r="D57" s="11"/>
    </row>
    <row r="58">
      <c r="A58" s="13"/>
      <c r="B58" s="11"/>
      <c r="C58" s="11"/>
      <c r="D58" s="11"/>
    </row>
    <row r="59">
      <c r="A59" s="13"/>
      <c r="B59" s="11"/>
      <c r="C59" s="11"/>
      <c r="D59" s="11"/>
    </row>
    <row r="60">
      <c r="A60" s="13"/>
      <c r="B60" s="11"/>
      <c r="C60" s="11"/>
      <c r="D60" s="11"/>
    </row>
    <row r="61">
      <c r="A61" s="13"/>
      <c r="B61" s="11"/>
      <c r="C61" s="11"/>
      <c r="D61" s="11"/>
    </row>
    <row r="62">
      <c r="A62" s="13"/>
      <c r="B62" s="11"/>
      <c r="C62" s="11"/>
      <c r="D62" s="11"/>
    </row>
    <row r="63">
      <c r="A63" s="13"/>
      <c r="B63" s="11"/>
      <c r="C63" s="11"/>
      <c r="D63" s="11"/>
    </row>
    <row r="64">
      <c r="A64" s="13"/>
      <c r="B64" s="11"/>
      <c r="C64" s="11"/>
      <c r="D64" s="11"/>
    </row>
    <row r="65">
      <c r="A65" s="13"/>
      <c r="B65" s="11"/>
      <c r="C65" s="11"/>
      <c r="D65" s="11"/>
    </row>
    <row r="66">
      <c r="A66" s="13"/>
      <c r="B66" s="11"/>
      <c r="C66" s="11"/>
      <c r="D66" s="11"/>
    </row>
    <row r="67">
      <c r="A67" s="13"/>
      <c r="B67" s="11"/>
      <c r="C67" s="11"/>
      <c r="D67" s="11"/>
    </row>
    <row r="68">
      <c r="A68" s="13"/>
      <c r="B68" s="11"/>
      <c r="C68" s="11"/>
      <c r="D68" s="11"/>
    </row>
    <row r="69">
      <c r="A69" s="13"/>
      <c r="B69" s="11"/>
      <c r="C69" s="11"/>
      <c r="D69" s="11"/>
    </row>
    <row r="70">
      <c r="A70" s="13"/>
      <c r="B70" s="11"/>
      <c r="C70" s="11"/>
      <c r="D70" s="11"/>
    </row>
    <row r="71">
      <c r="A71" s="13"/>
      <c r="B71" s="11"/>
      <c r="C71" s="11"/>
      <c r="D71" s="11"/>
    </row>
    <row r="72">
      <c r="A72" s="13"/>
      <c r="B72" s="11"/>
      <c r="C72" s="11"/>
      <c r="D72" s="11"/>
    </row>
    <row r="73">
      <c r="A73" s="13"/>
      <c r="B73" s="11"/>
      <c r="C73" s="11"/>
      <c r="D73" s="11"/>
    </row>
    <row r="74">
      <c r="A74" s="13"/>
      <c r="B74" s="11"/>
      <c r="C74" s="11"/>
      <c r="D74" s="11"/>
    </row>
    <row r="75">
      <c r="A75" s="13"/>
      <c r="B75" s="11"/>
      <c r="C75" s="11"/>
      <c r="D75" s="11"/>
    </row>
    <row r="76">
      <c r="A76" s="13"/>
      <c r="B76" s="11"/>
      <c r="C76" s="11"/>
      <c r="D76" s="11"/>
    </row>
    <row r="77">
      <c r="A77" s="13"/>
      <c r="B77" s="11"/>
      <c r="C77" s="11"/>
      <c r="D77" s="11"/>
    </row>
    <row r="78">
      <c r="A78" s="13"/>
      <c r="B78" s="11"/>
      <c r="C78" s="11"/>
      <c r="D78" s="11"/>
    </row>
    <row r="79">
      <c r="A79" s="13"/>
      <c r="B79" s="11"/>
      <c r="C79" s="11"/>
      <c r="D79" s="11"/>
    </row>
    <row r="80">
      <c r="A80" s="13"/>
      <c r="B80" s="11"/>
      <c r="C80" s="11"/>
      <c r="D80" s="11"/>
    </row>
    <row r="81">
      <c r="A81" s="13"/>
      <c r="B81" s="11"/>
      <c r="C81" s="11"/>
      <c r="D81" s="11"/>
    </row>
    <row r="82">
      <c r="A82" s="13"/>
      <c r="B82" s="11"/>
      <c r="C82" s="11"/>
      <c r="D82" s="11"/>
    </row>
    <row r="83">
      <c r="A83" s="13"/>
      <c r="B83" s="11"/>
      <c r="C83" s="11"/>
      <c r="D83" s="11"/>
    </row>
    <row r="84">
      <c r="A84" s="13"/>
      <c r="B84" s="11"/>
      <c r="C84" s="11"/>
      <c r="D84" s="11"/>
    </row>
    <row r="85">
      <c r="A85" s="13"/>
      <c r="B85" s="11"/>
      <c r="C85" s="11"/>
      <c r="D85" s="11"/>
    </row>
    <row r="86">
      <c r="A86" s="13"/>
      <c r="B86" s="11"/>
      <c r="C86" s="11"/>
      <c r="D86" s="11"/>
    </row>
    <row r="87">
      <c r="A87" s="13"/>
      <c r="B87" s="11"/>
      <c r="C87" s="11"/>
      <c r="D87" s="11"/>
    </row>
    <row r="88">
      <c r="A88" s="13"/>
      <c r="B88" s="11"/>
      <c r="C88" s="11"/>
      <c r="D88" s="11"/>
    </row>
    <row r="89">
      <c r="A89" s="13"/>
      <c r="B89" s="11"/>
      <c r="C89" s="11"/>
      <c r="D89" s="11"/>
    </row>
    <row r="90">
      <c r="A90" s="13"/>
      <c r="B90" s="11"/>
      <c r="C90" s="11"/>
      <c r="D90" s="11"/>
    </row>
    <row r="91">
      <c r="A91" s="13"/>
      <c r="B91" s="11"/>
      <c r="C91" s="11"/>
      <c r="D91" s="11"/>
    </row>
    <row r="92">
      <c r="A92" s="13"/>
      <c r="B92" s="11"/>
      <c r="C92" s="11"/>
      <c r="D92" s="11"/>
    </row>
    <row r="93">
      <c r="A93" s="13"/>
      <c r="B93" s="11"/>
      <c r="C93" s="11"/>
      <c r="D93" s="11"/>
    </row>
    <row r="94">
      <c r="A94" s="13"/>
      <c r="B94" s="11"/>
      <c r="C94" s="11"/>
      <c r="D94" s="11"/>
    </row>
    <row r="95">
      <c r="A95" s="13"/>
      <c r="B95" s="11"/>
      <c r="C95" s="11"/>
      <c r="D95" s="11"/>
    </row>
    <row r="96">
      <c r="A96" s="13"/>
      <c r="B96" s="11"/>
      <c r="C96" s="11"/>
      <c r="D96" s="11"/>
    </row>
    <row r="97">
      <c r="A97" s="13"/>
      <c r="B97" s="11"/>
      <c r="C97" s="11"/>
      <c r="D97" s="11"/>
    </row>
    <row r="98">
      <c r="A98" s="13"/>
      <c r="B98" s="11"/>
      <c r="C98" s="11"/>
      <c r="D98" s="11"/>
    </row>
    <row r="99">
      <c r="A99" s="13"/>
      <c r="B99" s="11"/>
      <c r="C99" s="11"/>
      <c r="D99" s="11"/>
    </row>
    <row r="100">
      <c r="A100" s="13"/>
      <c r="B100" s="11"/>
      <c r="C100" s="11"/>
      <c r="D100" s="11"/>
    </row>
    <row r="101">
      <c r="A101" s="13"/>
      <c r="B101" s="11"/>
      <c r="C101" s="11"/>
      <c r="D101" s="11"/>
    </row>
    <row r="102">
      <c r="A102" s="13"/>
      <c r="B102" s="11"/>
      <c r="C102" s="11"/>
      <c r="D102" s="11"/>
    </row>
    <row r="103">
      <c r="A103" s="13"/>
      <c r="B103" s="11"/>
      <c r="C103" s="11"/>
      <c r="D103" s="11"/>
    </row>
    <row r="104">
      <c r="A104" s="13"/>
      <c r="B104" s="11"/>
      <c r="C104" s="11"/>
      <c r="D104" s="11"/>
    </row>
    <row r="105">
      <c r="A105" s="13"/>
      <c r="B105" s="11"/>
      <c r="C105" s="11"/>
      <c r="D105" s="11"/>
    </row>
    <row r="106">
      <c r="A106" s="13"/>
      <c r="B106" s="11"/>
      <c r="C106" s="11"/>
      <c r="D106" s="11"/>
    </row>
    <row r="107">
      <c r="A107" s="13"/>
      <c r="B107" s="11"/>
      <c r="C107" s="11"/>
      <c r="D107" s="11"/>
    </row>
    <row r="108">
      <c r="A108" s="13"/>
      <c r="B108" s="11"/>
      <c r="C108" s="11"/>
      <c r="D108" s="11"/>
    </row>
    <row r="109">
      <c r="A109" s="13"/>
      <c r="B109" s="11"/>
      <c r="C109" s="11"/>
      <c r="D109" s="11"/>
    </row>
    <row r="110">
      <c r="A110" s="13"/>
      <c r="B110" s="11"/>
      <c r="C110" s="11"/>
      <c r="D110" s="11"/>
    </row>
    <row r="111">
      <c r="A111" s="13"/>
      <c r="B111" s="11"/>
      <c r="C111" s="11"/>
      <c r="D111" s="11"/>
    </row>
    <row r="112">
      <c r="A112" s="13"/>
      <c r="B112" s="11"/>
      <c r="C112" s="11"/>
      <c r="D112" s="11"/>
    </row>
    <row r="113">
      <c r="A113" s="13"/>
      <c r="B113" s="11"/>
      <c r="C113" s="11"/>
      <c r="D113" s="11"/>
    </row>
    <row r="114">
      <c r="A114" s="13"/>
      <c r="B114" s="11"/>
      <c r="C114" s="11"/>
      <c r="D114" s="11"/>
    </row>
    <row r="115">
      <c r="A115" s="13"/>
      <c r="B115" s="11"/>
      <c r="C115" s="11"/>
      <c r="D115" s="11"/>
    </row>
    <row r="116">
      <c r="A116" s="13"/>
      <c r="B116" s="11"/>
      <c r="C116" s="11"/>
      <c r="D116" s="11"/>
    </row>
    <row r="117">
      <c r="A117" s="13"/>
      <c r="B117" s="11"/>
      <c r="C117" s="11"/>
      <c r="D117" s="11"/>
    </row>
    <row r="118">
      <c r="A118" s="13"/>
      <c r="B118" s="11"/>
      <c r="C118" s="11"/>
      <c r="D118" s="11"/>
    </row>
    <row r="119">
      <c r="A119" s="13"/>
      <c r="B119" s="11"/>
      <c r="C119" s="11"/>
      <c r="D119" s="11"/>
    </row>
    <row r="120">
      <c r="A120" s="13"/>
      <c r="B120" s="11"/>
      <c r="C120" s="11"/>
      <c r="D120" s="11"/>
    </row>
    <row r="121">
      <c r="A121" s="13"/>
      <c r="B121" s="11"/>
      <c r="C121" s="11"/>
      <c r="D121" s="11"/>
    </row>
    <row r="122">
      <c r="A122" s="13"/>
      <c r="B122" s="11"/>
      <c r="C122" s="11"/>
      <c r="D122" s="11"/>
    </row>
    <row r="123">
      <c r="A123" s="13"/>
      <c r="B123" s="11"/>
      <c r="C123" s="11"/>
      <c r="D123" s="11"/>
    </row>
    <row r="124">
      <c r="A124" s="13"/>
      <c r="B124" s="11"/>
      <c r="C124" s="11"/>
      <c r="D124" s="11"/>
    </row>
    <row r="125">
      <c r="A125" s="13"/>
      <c r="B125" s="11"/>
      <c r="C125" s="11"/>
      <c r="D125" s="11"/>
    </row>
    <row r="126">
      <c r="A126" s="13"/>
      <c r="B126" s="11"/>
      <c r="C126" s="11"/>
      <c r="D126" s="11"/>
    </row>
    <row r="127">
      <c r="A127" s="13"/>
      <c r="B127" s="11"/>
      <c r="C127" s="11"/>
      <c r="D127" s="11"/>
    </row>
    <row r="128">
      <c r="A128" s="13"/>
      <c r="B128" s="11"/>
      <c r="C128" s="11"/>
      <c r="D128" s="11"/>
    </row>
    <row r="129">
      <c r="A129" s="13"/>
      <c r="B129" s="11"/>
      <c r="C129" s="11"/>
      <c r="D129" s="11"/>
    </row>
    <row r="130">
      <c r="A130" s="13"/>
      <c r="B130" s="11"/>
      <c r="C130" s="11"/>
      <c r="D130" s="11"/>
    </row>
    <row r="131">
      <c r="A131" s="13"/>
      <c r="B131" s="11"/>
      <c r="C131" s="11"/>
      <c r="D131" s="11"/>
    </row>
    <row r="132">
      <c r="A132" s="13"/>
      <c r="B132" s="11"/>
      <c r="C132" s="11"/>
      <c r="D132" s="11"/>
    </row>
    <row r="133">
      <c r="A133" s="13"/>
      <c r="B133" s="11"/>
      <c r="C133" s="11"/>
      <c r="D133" s="11"/>
    </row>
    <row r="134">
      <c r="A134" s="13"/>
      <c r="B134" s="11"/>
      <c r="C134" s="11"/>
      <c r="D134" s="11"/>
    </row>
    <row r="135">
      <c r="A135" s="13"/>
      <c r="B135" s="11"/>
      <c r="C135" s="11"/>
      <c r="D135" s="11"/>
    </row>
    <row r="136">
      <c r="A136" s="13"/>
      <c r="B136" s="11"/>
      <c r="C136" s="11"/>
      <c r="D136" s="11"/>
    </row>
    <row r="137">
      <c r="A137" s="13"/>
      <c r="B137" s="11"/>
      <c r="C137" s="11"/>
      <c r="D137" s="11"/>
    </row>
    <row r="138">
      <c r="A138" s="13"/>
      <c r="B138" s="11"/>
      <c r="C138" s="11"/>
      <c r="D138" s="11"/>
    </row>
    <row r="139">
      <c r="A139" s="13"/>
      <c r="B139" s="11"/>
      <c r="C139" s="11"/>
      <c r="D139" s="11"/>
    </row>
    <row r="140">
      <c r="A140" s="13"/>
      <c r="B140" s="11"/>
      <c r="C140" s="11"/>
      <c r="D140" s="11"/>
    </row>
    <row r="141">
      <c r="A141" s="13"/>
      <c r="B141" s="11"/>
      <c r="C141" s="11"/>
      <c r="D141" s="11"/>
    </row>
    <row r="142">
      <c r="A142" s="13"/>
      <c r="B142" s="11"/>
      <c r="C142" s="11"/>
      <c r="D142" s="11"/>
    </row>
    <row r="143">
      <c r="A143" s="13"/>
      <c r="B143" s="11"/>
      <c r="C143" s="11"/>
      <c r="D143" s="11"/>
    </row>
    <row r="144">
      <c r="A144" s="13"/>
      <c r="B144" s="11"/>
      <c r="C144" s="11"/>
      <c r="D144" s="11"/>
    </row>
    <row r="145">
      <c r="A145" s="13"/>
      <c r="B145" s="11"/>
      <c r="C145" s="11"/>
      <c r="D145" s="11"/>
    </row>
    <row r="146">
      <c r="A146" s="13"/>
      <c r="B146" s="11"/>
      <c r="C146" s="11"/>
      <c r="D146" s="11"/>
    </row>
    <row r="147">
      <c r="A147" s="13"/>
      <c r="B147" s="11"/>
      <c r="C147" s="11"/>
      <c r="D147" s="11"/>
    </row>
    <row r="148">
      <c r="A148" s="13"/>
      <c r="B148" s="11"/>
      <c r="C148" s="11"/>
      <c r="D148" s="11"/>
    </row>
    <row r="149">
      <c r="A149" s="13"/>
      <c r="B149" s="11"/>
      <c r="C149" s="11"/>
      <c r="D149" s="11"/>
    </row>
    <row r="150">
      <c r="A150" s="13"/>
      <c r="B150" s="11"/>
      <c r="C150" s="11"/>
      <c r="D150" s="11"/>
    </row>
    <row r="151">
      <c r="A151" s="13"/>
      <c r="B151" s="11"/>
      <c r="C151" s="11"/>
      <c r="D151" s="11"/>
    </row>
    <row r="152">
      <c r="A152" s="13"/>
      <c r="B152" s="11"/>
      <c r="C152" s="11"/>
      <c r="D152" s="11"/>
    </row>
    <row r="153">
      <c r="A153" s="13"/>
      <c r="B153" s="11"/>
      <c r="C153" s="11"/>
      <c r="D153" s="11"/>
    </row>
    <row r="154">
      <c r="A154" s="13"/>
      <c r="B154" s="11"/>
      <c r="C154" s="11"/>
      <c r="D154" s="11"/>
    </row>
    <row r="155">
      <c r="A155" s="13"/>
      <c r="B155" s="11"/>
      <c r="C155" s="11"/>
      <c r="D155" s="11"/>
    </row>
    <row r="156">
      <c r="A156" s="13"/>
      <c r="B156" s="11"/>
      <c r="C156" s="11"/>
      <c r="D156" s="11"/>
    </row>
    <row r="157">
      <c r="A157" s="13"/>
      <c r="B157" s="11"/>
      <c r="C157" s="11"/>
      <c r="D157" s="11"/>
    </row>
    <row r="158">
      <c r="A158" s="13"/>
      <c r="B158" s="11"/>
      <c r="C158" s="11"/>
      <c r="D158" s="11"/>
    </row>
    <row r="159">
      <c r="A159" s="13"/>
      <c r="B159" s="11"/>
      <c r="C159" s="11"/>
      <c r="D159" s="11"/>
    </row>
    <row r="160">
      <c r="A160" s="13"/>
      <c r="B160" s="11"/>
      <c r="C160" s="11"/>
      <c r="D160" s="11"/>
    </row>
    <row r="161">
      <c r="A161" s="13"/>
      <c r="B161" s="11"/>
      <c r="C161" s="11"/>
      <c r="D161" s="11"/>
    </row>
    <row r="162">
      <c r="A162" s="13"/>
      <c r="B162" s="11"/>
      <c r="C162" s="11"/>
      <c r="D162" s="11"/>
    </row>
    <row r="163">
      <c r="A163" s="13"/>
      <c r="B163" s="11"/>
      <c r="C163" s="11"/>
      <c r="D163" s="11"/>
    </row>
    <row r="164">
      <c r="A164" s="13"/>
      <c r="B164" s="11"/>
      <c r="C164" s="11"/>
      <c r="D164" s="11"/>
    </row>
    <row r="165">
      <c r="A165" s="13"/>
      <c r="B165" s="11"/>
      <c r="C165" s="11"/>
      <c r="D165" s="11"/>
    </row>
    <row r="166">
      <c r="A166" s="13"/>
      <c r="B166" s="11"/>
      <c r="C166" s="11"/>
      <c r="D166" s="11"/>
    </row>
    <row r="167">
      <c r="A167" s="13"/>
      <c r="B167" s="11"/>
      <c r="C167" s="11"/>
      <c r="D167" s="11"/>
    </row>
    <row r="168">
      <c r="A168" s="13"/>
      <c r="B168" s="11"/>
      <c r="C168" s="11"/>
      <c r="D168" s="11"/>
    </row>
    <row r="169">
      <c r="A169" s="13"/>
      <c r="B169" s="11"/>
      <c r="C169" s="11"/>
      <c r="D169" s="11"/>
    </row>
    <row r="170">
      <c r="A170" s="13"/>
      <c r="B170" s="11"/>
      <c r="C170" s="11"/>
      <c r="D170" s="11"/>
    </row>
    <row r="171">
      <c r="A171" s="13"/>
      <c r="B171" s="11"/>
      <c r="C171" s="11"/>
      <c r="D171" s="11"/>
    </row>
    <row r="172">
      <c r="A172" s="13"/>
      <c r="B172" s="11"/>
      <c r="C172" s="11"/>
      <c r="D172" s="11"/>
    </row>
    <row r="173">
      <c r="A173" s="13"/>
      <c r="B173" s="11"/>
      <c r="C173" s="11"/>
      <c r="D173" s="11"/>
    </row>
    <row r="174">
      <c r="A174" s="13"/>
      <c r="B174" s="11"/>
      <c r="C174" s="11"/>
      <c r="D174" s="11"/>
    </row>
    <row r="175">
      <c r="A175" s="13"/>
      <c r="B175" s="11"/>
      <c r="C175" s="11"/>
      <c r="D175" s="11"/>
    </row>
    <row r="176">
      <c r="A176" s="13"/>
      <c r="B176" s="11"/>
      <c r="C176" s="11"/>
      <c r="D176" s="11"/>
    </row>
    <row r="177">
      <c r="A177" s="13"/>
      <c r="B177" s="11"/>
      <c r="C177" s="11"/>
      <c r="D177" s="11"/>
    </row>
    <row r="178">
      <c r="A178" s="13"/>
      <c r="B178" s="11"/>
      <c r="C178" s="11"/>
      <c r="D178" s="11"/>
    </row>
    <row r="179">
      <c r="A179" s="13"/>
      <c r="B179" s="11"/>
      <c r="C179" s="11"/>
      <c r="D179" s="11"/>
    </row>
    <row r="180">
      <c r="A180" s="13"/>
      <c r="B180" s="11"/>
      <c r="C180" s="11"/>
      <c r="D180" s="11"/>
    </row>
    <row r="181">
      <c r="A181" s="13"/>
      <c r="B181" s="11"/>
      <c r="C181" s="11"/>
      <c r="D181" s="11"/>
    </row>
    <row r="182">
      <c r="A182" s="13"/>
      <c r="B182" s="11"/>
      <c r="C182" s="11"/>
      <c r="D182" s="11"/>
    </row>
    <row r="183">
      <c r="A183" s="13"/>
      <c r="B183" s="11"/>
      <c r="C183" s="11"/>
      <c r="D183" s="11"/>
    </row>
    <row r="184">
      <c r="A184" s="13"/>
      <c r="B184" s="11"/>
      <c r="C184" s="11"/>
      <c r="D184" s="11"/>
    </row>
    <row r="185">
      <c r="A185" s="13"/>
      <c r="B185" s="11"/>
      <c r="C185" s="11"/>
      <c r="D185" s="11"/>
    </row>
    <row r="186">
      <c r="A186" s="13"/>
      <c r="B186" s="11"/>
      <c r="C186" s="11"/>
      <c r="D186" s="11"/>
    </row>
    <row r="187">
      <c r="A187" s="13"/>
      <c r="B187" s="11"/>
      <c r="C187" s="11"/>
      <c r="D187" s="11"/>
    </row>
    <row r="188">
      <c r="A188" s="13"/>
      <c r="B188" s="11"/>
      <c r="C188" s="11"/>
      <c r="D188" s="11"/>
    </row>
    <row r="189">
      <c r="A189" s="13"/>
      <c r="B189" s="11"/>
      <c r="C189" s="11"/>
      <c r="D189" s="11"/>
    </row>
    <row r="190">
      <c r="A190" s="13"/>
      <c r="B190" s="11"/>
      <c r="C190" s="11"/>
      <c r="D190" s="11"/>
    </row>
    <row r="191">
      <c r="A191" s="13"/>
      <c r="B191" s="11"/>
      <c r="C191" s="11"/>
      <c r="D191" s="11"/>
    </row>
    <row r="192">
      <c r="A192" s="13"/>
      <c r="B192" s="11"/>
      <c r="C192" s="11"/>
      <c r="D192" s="11"/>
    </row>
    <row r="193">
      <c r="A193" s="13"/>
      <c r="B193" s="11"/>
      <c r="C193" s="11"/>
      <c r="D193" s="11"/>
    </row>
    <row r="194">
      <c r="A194" s="13"/>
      <c r="B194" s="11"/>
      <c r="C194" s="11"/>
      <c r="D194" s="11"/>
    </row>
    <row r="195">
      <c r="A195" s="13"/>
      <c r="B195" s="11"/>
      <c r="C195" s="11"/>
      <c r="D195" s="11"/>
    </row>
    <row r="196">
      <c r="A196" s="13"/>
      <c r="B196" s="11"/>
      <c r="C196" s="11"/>
      <c r="D196" s="11"/>
    </row>
    <row r="197">
      <c r="A197" s="13"/>
      <c r="B197" s="11"/>
      <c r="C197" s="11"/>
      <c r="D197" s="11"/>
    </row>
    <row r="198">
      <c r="A198" s="13"/>
      <c r="B198" s="11"/>
      <c r="C198" s="11"/>
      <c r="D198" s="11"/>
    </row>
    <row r="199">
      <c r="A199" s="13"/>
      <c r="B199" s="11"/>
      <c r="C199" s="11"/>
      <c r="D199" s="11"/>
    </row>
    <row r="200">
      <c r="A200" s="13"/>
      <c r="B200" s="11"/>
      <c r="C200" s="11"/>
      <c r="D200" s="11"/>
    </row>
    <row r="201">
      <c r="A201" s="13"/>
      <c r="B201" s="11"/>
      <c r="C201" s="11"/>
      <c r="D201" s="11"/>
    </row>
    <row r="202">
      <c r="A202" s="13"/>
      <c r="B202" s="11"/>
      <c r="C202" s="11"/>
      <c r="D202" s="11"/>
    </row>
    <row r="203">
      <c r="A203" s="13"/>
      <c r="B203" s="11"/>
      <c r="C203" s="11"/>
      <c r="D203" s="11"/>
    </row>
    <row r="204">
      <c r="A204" s="13"/>
      <c r="B204" s="11"/>
      <c r="C204" s="11"/>
      <c r="D204" s="11"/>
    </row>
    <row r="205">
      <c r="A205" s="13"/>
      <c r="B205" s="11"/>
      <c r="C205" s="11"/>
      <c r="D205" s="11"/>
    </row>
    <row r="206">
      <c r="A206" s="13"/>
      <c r="B206" s="11"/>
      <c r="C206" s="11"/>
      <c r="D206" s="11"/>
    </row>
    <row r="207">
      <c r="A207" s="13"/>
      <c r="B207" s="11"/>
      <c r="C207" s="11"/>
      <c r="D207" s="11"/>
    </row>
    <row r="208">
      <c r="A208" s="13"/>
      <c r="B208" s="11"/>
      <c r="C208" s="11"/>
      <c r="D208" s="11"/>
    </row>
    <row r="209">
      <c r="A209" s="13"/>
      <c r="B209" s="11"/>
      <c r="C209" s="11"/>
      <c r="D209" s="11"/>
    </row>
    <row r="210">
      <c r="A210" s="13"/>
      <c r="B210" s="11"/>
      <c r="C210" s="11"/>
      <c r="D210" s="11"/>
    </row>
    <row r="211">
      <c r="A211" s="13"/>
      <c r="B211" s="11"/>
      <c r="C211" s="11"/>
      <c r="D211" s="11"/>
    </row>
    <row r="212">
      <c r="A212" s="13"/>
      <c r="B212" s="11"/>
      <c r="C212" s="11"/>
      <c r="D212" s="11"/>
    </row>
    <row r="213">
      <c r="A213" s="13"/>
      <c r="B213" s="11"/>
      <c r="C213" s="11"/>
      <c r="D213" s="11"/>
    </row>
    <row r="214">
      <c r="A214" s="13"/>
      <c r="B214" s="11"/>
      <c r="C214" s="11"/>
      <c r="D214" s="11"/>
    </row>
    <row r="215">
      <c r="A215" s="13"/>
      <c r="B215" s="11"/>
      <c r="C215" s="11"/>
      <c r="D215" s="11"/>
    </row>
    <row r="216">
      <c r="A216" s="13"/>
      <c r="B216" s="11"/>
      <c r="C216" s="11"/>
      <c r="D216" s="11"/>
    </row>
    <row r="217">
      <c r="A217" s="13"/>
      <c r="B217" s="11"/>
      <c r="C217" s="11"/>
      <c r="D217" s="11"/>
    </row>
    <row r="218">
      <c r="A218" s="13"/>
      <c r="B218" s="11"/>
      <c r="C218" s="11"/>
      <c r="D218" s="11"/>
    </row>
    <row r="219">
      <c r="A219" s="13"/>
      <c r="B219" s="11"/>
      <c r="C219" s="11"/>
      <c r="D219" s="11"/>
    </row>
    <row r="220">
      <c r="A220" s="13"/>
      <c r="B220" s="11"/>
      <c r="C220" s="11"/>
      <c r="D220" s="11"/>
    </row>
    <row r="221">
      <c r="A221" s="13"/>
      <c r="B221" s="11"/>
      <c r="C221" s="11"/>
      <c r="D221" s="11"/>
    </row>
    <row r="222">
      <c r="A222" s="13"/>
      <c r="B222" s="11"/>
      <c r="C222" s="11"/>
      <c r="D222" s="11"/>
    </row>
    <row r="223">
      <c r="A223" s="13"/>
      <c r="B223" s="11"/>
      <c r="C223" s="11"/>
      <c r="D223" s="11"/>
    </row>
    <row r="224">
      <c r="A224" s="13"/>
      <c r="B224" s="11"/>
      <c r="C224" s="11"/>
      <c r="D224" s="11"/>
    </row>
    <row r="225">
      <c r="A225" s="13"/>
      <c r="B225" s="11"/>
      <c r="C225" s="11"/>
      <c r="D225" s="11"/>
    </row>
    <row r="226">
      <c r="A226" s="13"/>
      <c r="B226" s="11"/>
      <c r="C226" s="11"/>
      <c r="D226" s="11"/>
    </row>
    <row r="227">
      <c r="A227" s="13"/>
      <c r="B227" s="11"/>
      <c r="C227" s="11"/>
      <c r="D227" s="11"/>
    </row>
    <row r="228">
      <c r="A228" s="13"/>
      <c r="B228" s="11"/>
      <c r="C228" s="11"/>
      <c r="D228" s="11"/>
    </row>
    <row r="229">
      <c r="A229" s="13"/>
      <c r="B229" s="11"/>
      <c r="C229" s="11"/>
      <c r="D229" s="11"/>
    </row>
    <row r="230">
      <c r="A230" s="13"/>
      <c r="B230" s="11"/>
      <c r="C230" s="11"/>
      <c r="D230" s="11"/>
    </row>
    <row r="231">
      <c r="A231" s="13"/>
      <c r="B231" s="11"/>
      <c r="C231" s="11"/>
      <c r="D231" s="11"/>
    </row>
    <row r="232">
      <c r="A232" s="13"/>
      <c r="B232" s="11"/>
      <c r="C232" s="11"/>
      <c r="D232" s="11"/>
    </row>
    <row r="233">
      <c r="A233" s="13"/>
      <c r="B233" s="11"/>
      <c r="C233" s="11"/>
      <c r="D233" s="11"/>
    </row>
    <row r="234">
      <c r="A234" s="13"/>
      <c r="B234" s="11"/>
      <c r="C234" s="11"/>
      <c r="D234" s="11"/>
    </row>
    <row r="235">
      <c r="A235" s="13"/>
      <c r="B235" s="11"/>
      <c r="C235" s="11"/>
      <c r="D235" s="11"/>
    </row>
    <row r="236">
      <c r="A236" s="13"/>
      <c r="B236" s="11"/>
      <c r="C236" s="11"/>
      <c r="D236" s="11"/>
    </row>
    <row r="237">
      <c r="A237" s="13"/>
      <c r="B237" s="11"/>
      <c r="C237" s="11"/>
      <c r="D237" s="11"/>
    </row>
    <row r="238">
      <c r="A238" s="13"/>
      <c r="B238" s="11"/>
      <c r="C238" s="11"/>
      <c r="D238" s="11"/>
    </row>
    <row r="239">
      <c r="A239" s="13"/>
      <c r="B239" s="11"/>
      <c r="C239" s="11"/>
      <c r="D239" s="11"/>
    </row>
    <row r="240">
      <c r="A240" s="13"/>
      <c r="B240" s="11"/>
      <c r="C240" s="11"/>
      <c r="D240" s="11"/>
    </row>
    <row r="241">
      <c r="A241" s="13"/>
      <c r="B241" s="11"/>
      <c r="C241" s="11"/>
      <c r="D241" s="11"/>
    </row>
    <row r="242">
      <c r="A242" s="13"/>
      <c r="B242" s="11"/>
      <c r="C242" s="11"/>
      <c r="D242" s="11"/>
    </row>
    <row r="243">
      <c r="A243" s="13"/>
      <c r="B243" s="11"/>
      <c r="C243" s="11"/>
      <c r="D243" s="11"/>
    </row>
    <row r="244">
      <c r="A244" s="13"/>
      <c r="B244" s="11"/>
      <c r="C244" s="11"/>
      <c r="D244" s="11"/>
    </row>
    <row r="245">
      <c r="A245" s="13"/>
      <c r="B245" s="11"/>
      <c r="C245" s="11"/>
      <c r="D245" s="11"/>
    </row>
    <row r="246">
      <c r="A246" s="13"/>
      <c r="B246" s="11"/>
      <c r="C246" s="11"/>
      <c r="D246" s="11"/>
    </row>
    <row r="247">
      <c r="A247" s="13"/>
      <c r="B247" s="11"/>
      <c r="C247" s="11"/>
      <c r="D247" s="11"/>
    </row>
    <row r="248">
      <c r="A248" s="13"/>
      <c r="B248" s="11"/>
      <c r="C248" s="11"/>
      <c r="D248" s="11"/>
    </row>
    <row r="249">
      <c r="A249" s="13"/>
      <c r="B249" s="11"/>
      <c r="C249" s="11"/>
      <c r="D249" s="11"/>
    </row>
    <row r="250">
      <c r="A250" s="13"/>
      <c r="B250" s="11"/>
      <c r="C250" s="11"/>
      <c r="D250" s="11"/>
    </row>
    <row r="251">
      <c r="A251" s="13"/>
      <c r="B251" s="11"/>
      <c r="C251" s="11"/>
      <c r="D251" s="11"/>
    </row>
    <row r="252">
      <c r="A252" s="13"/>
      <c r="B252" s="11"/>
      <c r="C252" s="11"/>
      <c r="D252" s="11"/>
    </row>
    <row r="253">
      <c r="A253" s="13"/>
      <c r="B253" s="11"/>
      <c r="C253" s="11"/>
      <c r="D253" s="11"/>
    </row>
    <row r="254">
      <c r="A254" s="13"/>
      <c r="B254" s="11"/>
      <c r="C254" s="11"/>
      <c r="D254" s="11"/>
    </row>
    <row r="255">
      <c r="A255" s="13"/>
      <c r="B255" s="11"/>
      <c r="C255" s="11"/>
      <c r="D255" s="11"/>
    </row>
    <row r="256">
      <c r="A256" s="13"/>
      <c r="B256" s="11"/>
      <c r="C256" s="11"/>
      <c r="D256" s="11"/>
    </row>
    <row r="257">
      <c r="A257" s="13"/>
      <c r="B257" s="11"/>
      <c r="C257" s="11"/>
      <c r="D257" s="11"/>
    </row>
    <row r="258">
      <c r="A258" s="13"/>
      <c r="B258" s="11"/>
      <c r="C258" s="11"/>
      <c r="D258" s="11"/>
    </row>
    <row r="259">
      <c r="A259" s="13"/>
      <c r="B259" s="11"/>
      <c r="C259" s="11"/>
      <c r="D259" s="11"/>
    </row>
    <row r="260">
      <c r="A260" s="13"/>
      <c r="B260" s="11"/>
      <c r="C260" s="11"/>
      <c r="D260" s="11"/>
    </row>
    <row r="261">
      <c r="A261" s="13"/>
      <c r="B261" s="11"/>
      <c r="C261" s="11"/>
      <c r="D261" s="11"/>
    </row>
    <row r="262">
      <c r="A262" s="13"/>
      <c r="B262" s="11"/>
      <c r="C262" s="11"/>
      <c r="D262" s="11"/>
    </row>
    <row r="263">
      <c r="A263" s="13"/>
      <c r="B263" s="11"/>
      <c r="C263" s="11"/>
      <c r="D263" s="11"/>
    </row>
    <row r="264">
      <c r="A264" s="13"/>
      <c r="B264" s="11"/>
      <c r="C264" s="11"/>
      <c r="D264" s="11"/>
    </row>
    <row r="265">
      <c r="A265" s="13"/>
      <c r="B265" s="11"/>
      <c r="C265" s="11"/>
      <c r="D265" s="11"/>
    </row>
    <row r="266">
      <c r="A266" s="13"/>
      <c r="B266" s="11"/>
      <c r="C266" s="11"/>
      <c r="D266" s="11"/>
    </row>
    <row r="267">
      <c r="A267" s="13"/>
      <c r="B267" s="11"/>
      <c r="C267" s="11"/>
      <c r="D267" s="11"/>
    </row>
    <row r="268">
      <c r="A268" s="13"/>
      <c r="B268" s="11"/>
      <c r="C268" s="11"/>
      <c r="D268" s="11"/>
    </row>
    <row r="269">
      <c r="A269" s="13"/>
      <c r="B269" s="11"/>
      <c r="C269" s="11"/>
      <c r="D269" s="11"/>
    </row>
    <row r="270">
      <c r="A270" s="13"/>
      <c r="B270" s="11"/>
      <c r="C270" s="11"/>
      <c r="D270" s="11"/>
    </row>
    <row r="271">
      <c r="A271" s="13"/>
      <c r="B271" s="11"/>
      <c r="C271" s="11"/>
      <c r="D271" s="11"/>
    </row>
    <row r="272">
      <c r="A272" s="13"/>
      <c r="B272" s="11"/>
      <c r="C272" s="11"/>
      <c r="D272" s="11"/>
    </row>
    <row r="273">
      <c r="A273" s="13"/>
      <c r="B273" s="11"/>
      <c r="C273" s="11"/>
      <c r="D273" s="11"/>
    </row>
    <row r="274">
      <c r="A274" s="13"/>
      <c r="B274" s="11"/>
      <c r="C274" s="11"/>
      <c r="D274" s="11"/>
    </row>
    <row r="275">
      <c r="A275" s="13"/>
      <c r="B275" s="11"/>
      <c r="C275" s="11"/>
      <c r="D275" s="11"/>
    </row>
    <row r="276">
      <c r="A276" s="13"/>
      <c r="B276" s="11"/>
      <c r="C276" s="11"/>
      <c r="D276" s="11"/>
    </row>
    <row r="277">
      <c r="A277" s="13"/>
      <c r="B277" s="11"/>
      <c r="C277" s="11"/>
      <c r="D277" s="11"/>
    </row>
    <row r="278">
      <c r="A278" s="13"/>
      <c r="B278" s="11"/>
      <c r="C278" s="11"/>
      <c r="D278" s="11"/>
    </row>
    <row r="279">
      <c r="A279" s="13"/>
      <c r="B279" s="11"/>
      <c r="C279" s="11"/>
      <c r="D279" s="11"/>
    </row>
    <row r="280">
      <c r="A280" s="13"/>
      <c r="B280" s="11"/>
      <c r="C280" s="11"/>
      <c r="D280" s="11"/>
    </row>
    <row r="281">
      <c r="A281" s="13"/>
      <c r="B281" s="11"/>
      <c r="C281" s="11"/>
      <c r="D281" s="11"/>
    </row>
    <row r="282">
      <c r="A282" s="13"/>
      <c r="B282" s="11"/>
      <c r="C282" s="11"/>
      <c r="D282" s="11"/>
    </row>
    <row r="283">
      <c r="A283" s="13"/>
      <c r="B283" s="11"/>
      <c r="C283" s="11"/>
      <c r="D283" s="11"/>
    </row>
    <row r="284">
      <c r="A284" s="13"/>
      <c r="B284" s="11"/>
      <c r="C284" s="11"/>
      <c r="D284" s="11"/>
    </row>
    <row r="285">
      <c r="A285" s="13"/>
      <c r="B285" s="11"/>
      <c r="C285" s="11"/>
      <c r="D285" s="11"/>
    </row>
    <row r="286">
      <c r="A286" s="13"/>
      <c r="B286" s="11"/>
      <c r="C286" s="11"/>
      <c r="D286" s="11"/>
    </row>
    <row r="287">
      <c r="A287" s="13"/>
      <c r="B287" s="11"/>
      <c r="C287" s="11"/>
      <c r="D287" s="11"/>
    </row>
    <row r="288">
      <c r="A288" s="13"/>
      <c r="B288" s="11"/>
      <c r="C288" s="11"/>
      <c r="D288" s="11"/>
    </row>
    <row r="289">
      <c r="A289" s="13"/>
      <c r="B289" s="11"/>
      <c r="C289" s="11"/>
      <c r="D289" s="11"/>
    </row>
    <row r="290">
      <c r="A290" s="13"/>
      <c r="B290" s="11"/>
      <c r="C290" s="11"/>
      <c r="D290" s="11"/>
    </row>
    <row r="291">
      <c r="A291" s="13"/>
      <c r="B291" s="11"/>
      <c r="C291" s="11"/>
      <c r="D291" s="11"/>
    </row>
    <row r="292">
      <c r="A292" s="13"/>
      <c r="B292" s="11"/>
      <c r="C292" s="11"/>
      <c r="D292" s="11"/>
    </row>
    <row r="293">
      <c r="A293" s="13"/>
      <c r="B293" s="11"/>
      <c r="C293" s="11"/>
      <c r="D293" s="11"/>
    </row>
    <row r="294">
      <c r="A294" s="13"/>
      <c r="B294" s="11"/>
      <c r="C294" s="11"/>
      <c r="D294" s="11"/>
    </row>
    <row r="295">
      <c r="A295" s="13"/>
      <c r="B295" s="11"/>
      <c r="C295" s="11"/>
      <c r="D295" s="11"/>
    </row>
    <row r="296">
      <c r="A296" s="13"/>
      <c r="B296" s="11"/>
      <c r="C296" s="11"/>
      <c r="D296" s="11"/>
    </row>
    <row r="297">
      <c r="A297" s="13"/>
      <c r="B297" s="11"/>
      <c r="C297" s="11"/>
      <c r="D297" s="11"/>
    </row>
    <row r="298">
      <c r="A298" s="13"/>
      <c r="B298" s="11"/>
      <c r="C298" s="11"/>
      <c r="D298" s="11"/>
    </row>
    <row r="299">
      <c r="A299" s="13"/>
      <c r="B299" s="11"/>
      <c r="C299" s="11"/>
      <c r="D299" s="11"/>
    </row>
    <row r="300">
      <c r="A300" s="13"/>
      <c r="B300" s="11"/>
      <c r="C300" s="11"/>
      <c r="D300" s="11"/>
    </row>
    <row r="301">
      <c r="A301" s="13"/>
      <c r="B301" s="11"/>
      <c r="C301" s="11"/>
      <c r="D301" s="11"/>
    </row>
    <row r="302">
      <c r="A302" s="13"/>
      <c r="B302" s="11"/>
      <c r="C302" s="11"/>
      <c r="D302" s="11"/>
    </row>
    <row r="303">
      <c r="A303" s="13"/>
      <c r="B303" s="11"/>
      <c r="C303" s="11"/>
      <c r="D303" s="11"/>
    </row>
    <row r="304">
      <c r="A304" s="13"/>
      <c r="B304" s="11"/>
      <c r="C304" s="11"/>
      <c r="D304" s="11"/>
    </row>
    <row r="305">
      <c r="A305" s="13"/>
      <c r="B305" s="11"/>
      <c r="C305" s="11"/>
      <c r="D305" s="11"/>
    </row>
    <row r="306">
      <c r="A306" s="13"/>
      <c r="B306" s="11"/>
      <c r="C306" s="11"/>
      <c r="D306" s="11"/>
    </row>
    <row r="307">
      <c r="A307" s="13"/>
      <c r="B307" s="11"/>
      <c r="C307" s="11"/>
      <c r="D307" s="11"/>
    </row>
    <row r="308">
      <c r="A308" s="13"/>
      <c r="B308" s="11"/>
      <c r="C308" s="11"/>
      <c r="D308" s="11"/>
    </row>
    <row r="309">
      <c r="A309" s="13"/>
      <c r="B309" s="11"/>
      <c r="C309" s="11"/>
      <c r="D309" s="11"/>
    </row>
    <row r="310">
      <c r="A310" s="13"/>
      <c r="B310" s="11"/>
      <c r="C310" s="11"/>
      <c r="D310" s="11"/>
    </row>
    <row r="311">
      <c r="A311" s="13"/>
      <c r="B311" s="11"/>
      <c r="C311" s="11"/>
      <c r="D311" s="11"/>
    </row>
    <row r="312">
      <c r="A312" s="13"/>
      <c r="B312" s="11"/>
      <c r="C312" s="11"/>
      <c r="D312" s="11"/>
    </row>
    <row r="313">
      <c r="A313" s="13"/>
      <c r="B313" s="11"/>
      <c r="C313" s="11"/>
      <c r="D313" s="11"/>
    </row>
    <row r="314">
      <c r="A314" s="13"/>
      <c r="B314" s="11"/>
      <c r="C314" s="11"/>
      <c r="D314" s="11"/>
    </row>
    <row r="315">
      <c r="A315" s="13"/>
      <c r="B315" s="11"/>
      <c r="C315" s="11"/>
      <c r="D315" s="11"/>
    </row>
    <row r="316">
      <c r="A316" s="13"/>
      <c r="B316" s="11"/>
      <c r="C316" s="11"/>
      <c r="D316" s="11"/>
    </row>
    <row r="317">
      <c r="A317" s="13"/>
      <c r="B317" s="11"/>
      <c r="C317" s="11"/>
      <c r="D317" s="11"/>
    </row>
    <row r="318">
      <c r="A318" s="13"/>
      <c r="B318" s="11"/>
      <c r="C318" s="11"/>
      <c r="D318" s="11"/>
    </row>
    <row r="319">
      <c r="A319" s="13"/>
      <c r="B319" s="11"/>
      <c r="C319" s="11"/>
      <c r="D319" s="11"/>
    </row>
    <row r="320">
      <c r="A320" s="13"/>
      <c r="B320" s="11"/>
      <c r="C320" s="11"/>
      <c r="D320" s="11"/>
    </row>
    <row r="321">
      <c r="A321" s="13"/>
      <c r="B321" s="11"/>
      <c r="C321" s="11"/>
      <c r="D321" s="11"/>
    </row>
    <row r="322">
      <c r="A322" s="13"/>
      <c r="B322" s="11"/>
      <c r="C322" s="11"/>
      <c r="D322" s="11"/>
    </row>
    <row r="323">
      <c r="A323" s="13"/>
      <c r="B323" s="11"/>
      <c r="C323" s="11"/>
      <c r="D323" s="11"/>
    </row>
    <row r="324">
      <c r="A324" s="13"/>
      <c r="B324" s="11"/>
      <c r="C324" s="11"/>
      <c r="D324" s="11"/>
    </row>
    <row r="325">
      <c r="A325" s="13"/>
      <c r="B325" s="11"/>
      <c r="C325" s="11"/>
      <c r="D325" s="11"/>
    </row>
    <row r="326">
      <c r="A326" s="13"/>
      <c r="B326" s="11"/>
      <c r="C326" s="11"/>
      <c r="D326" s="11"/>
    </row>
    <row r="327">
      <c r="A327" s="13"/>
      <c r="B327" s="11"/>
      <c r="C327" s="11"/>
      <c r="D327" s="11"/>
    </row>
    <row r="328">
      <c r="A328" s="13"/>
      <c r="B328" s="11"/>
      <c r="C328" s="11"/>
      <c r="D328" s="11"/>
    </row>
    <row r="329">
      <c r="A329" s="13"/>
      <c r="B329" s="11"/>
      <c r="C329" s="11"/>
      <c r="D329" s="11"/>
    </row>
    <row r="330">
      <c r="A330" s="13"/>
      <c r="B330" s="11"/>
      <c r="C330" s="11"/>
      <c r="D330" s="11"/>
    </row>
    <row r="331">
      <c r="A331" s="13"/>
      <c r="B331" s="11"/>
      <c r="C331" s="11"/>
      <c r="D331" s="11"/>
    </row>
    <row r="332">
      <c r="A332" s="13"/>
      <c r="B332" s="11"/>
      <c r="C332" s="11"/>
      <c r="D332" s="11"/>
    </row>
    <row r="333">
      <c r="A333" s="13"/>
      <c r="B333" s="11"/>
      <c r="C333" s="11"/>
      <c r="D333" s="11"/>
    </row>
    <row r="334">
      <c r="A334" s="13"/>
      <c r="B334" s="11"/>
      <c r="C334" s="11"/>
      <c r="D334" s="11"/>
    </row>
    <row r="335">
      <c r="A335" s="13"/>
      <c r="B335" s="11"/>
      <c r="C335" s="11"/>
      <c r="D335" s="11"/>
    </row>
    <row r="336">
      <c r="A336" s="13"/>
      <c r="B336" s="11"/>
      <c r="C336" s="11"/>
      <c r="D336" s="11"/>
    </row>
    <row r="337">
      <c r="A337" s="13"/>
      <c r="B337" s="11"/>
      <c r="C337" s="11"/>
      <c r="D337" s="11"/>
    </row>
    <row r="338">
      <c r="A338" s="13"/>
      <c r="B338" s="11"/>
      <c r="C338" s="11"/>
      <c r="D338" s="11"/>
    </row>
    <row r="339">
      <c r="A339" s="13"/>
      <c r="B339" s="11"/>
      <c r="C339" s="11"/>
      <c r="D339" s="11"/>
    </row>
    <row r="340">
      <c r="A340" s="13"/>
      <c r="B340" s="11"/>
      <c r="C340" s="11"/>
      <c r="D340" s="11"/>
    </row>
    <row r="341">
      <c r="A341" s="13"/>
      <c r="B341" s="11"/>
      <c r="C341" s="11"/>
      <c r="D341" s="11"/>
    </row>
    <row r="342">
      <c r="A342" s="13"/>
      <c r="B342" s="11"/>
      <c r="C342" s="11"/>
      <c r="D342" s="11"/>
    </row>
    <row r="343">
      <c r="A343" s="13"/>
      <c r="B343" s="11"/>
      <c r="C343" s="11"/>
      <c r="D343" s="11"/>
    </row>
    <row r="344">
      <c r="A344" s="13"/>
      <c r="B344" s="11"/>
      <c r="C344" s="11"/>
      <c r="D344" s="11"/>
    </row>
    <row r="345">
      <c r="A345" s="13"/>
      <c r="B345" s="11"/>
      <c r="C345" s="11"/>
      <c r="D345" s="11"/>
    </row>
    <row r="346">
      <c r="A346" s="13"/>
      <c r="B346" s="11"/>
      <c r="C346" s="11"/>
      <c r="D346" s="11"/>
    </row>
    <row r="347">
      <c r="A347" s="13"/>
      <c r="B347" s="11"/>
      <c r="C347" s="11"/>
      <c r="D347" s="11"/>
    </row>
    <row r="348">
      <c r="A348" s="13"/>
      <c r="B348" s="11"/>
      <c r="C348" s="11"/>
      <c r="D348" s="11"/>
    </row>
    <row r="349">
      <c r="A349" s="13"/>
      <c r="B349" s="11"/>
      <c r="C349" s="11"/>
      <c r="D349" s="11"/>
    </row>
    <row r="350">
      <c r="A350" s="13"/>
      <c r="B350" s="11"/>
      <c r="C350" s="11"/>
      <c r="D350" s="11"/>
    </row>
    <row r="351">
      <c r="A351" s="13"/>
      <c r="B351" s="11"/>
      <c r="C351" s="11"/>
      <c r="D351" s="11"/>
    </row>
    <row r="352">
      <c r="A352" s="13"/>
      <c r="B352" s="11"/>
      <c r="C352" s="11"/>
      <c r="D352" s="11"/>
    </row>
    <row r="353">
      <c r="A353" s="13"/>
      <c r="B353" s="11"/>
      <c r="C353" s="11"/>
      <c r="D353" s="11"/>
    </row>
    <row r="354">
      <c r="A354" s="13"/>
      <c r="B354" s="11"/>
      <c r="C354" s="11"/>
      <c r="D354" s="11"/>
    </row>
    <row r="355">
      <c r="A355" s="13"/>
      <c r="B355" s="11"/>
      <c r="C355" s="11"/>
      <c r="D355" s="11"/>
    </row>
    <row r="356">
      <c r="A356" s="13"/>
      <c r="B356" s="11"/>
      <c r="C356" s="11"/>
      <c r="D356" s="11"/>
    </row>
    <row r="357">
      <c r="A357" s="13"/>
      <c r="B357" s="11"/>
      <c r="C357" s="11"/>
      <c r="D357" s="11"/>
    </row>
    <row r="358">
      <c r="A358" s="13"/>
      <c r="B358" s="11"/>
      <c r="C358" s="11"/>
      <c r="D358" s="11"/>
    </row>
    <row r="359">
      <c r="A359" s="13"/>
      <c r="B359" s="11"/>
      <c r="C359" s="11"/>
      <c r="D359" s="11"/>
    </row>
    <row r="360">
      <c r="A360" s="13"/>
      <c r="B360" s="11"/>
      <c r="C360" s="11"/>
      <c r="D360" s="11"/>
    </row>
    <row r="361">
      <c r="A361" s="13"/>
      <c r="B361" s="11"/>
      <c r="C361" s="11"/>
      <c r="D361" s="11"/>
    </row>
    <row r="362">
      <c r="A362" s="13"/>
      <c r="B362" s="11"/>
      <c r="C362" s="11"/>
      <c r="D362" s="11"/>
    </row>
    <row r="363">
      <c r="A363" s="13"/>
      <c r="B363" s="11"/>
      <c r="C363" s="11"/>
      <c r="D363" s="11"/>
    </row>
    <row r="364">
      <c r="A364" s="13"/>
      <c r="B364" s="11"/>
      <c r="C364" s="11"/>
      <c r="D364" s="11"/>
    </row>
    <row r="365">
      <c r="A365" s="13"/>
      <c r="B365" s="11"/>
      <c r="C365" s="11"/>
      <c r="D365" s="11"/>
    </row>
    <row r="366">
      <c r="A366" s="13"/>
      <c r="B366" s="11"/>
      <c r="C366" s="11"/>
      <c r="D366" s="11"/>
    </row>
    <row r="367">
      <c r="A367" s="13"/>
      <c r="B367" s="11"/>
      <c r="C367" s="11"/>
      <c r="D367" s="11"/>
    </row>
    <row r="368">
      <c r="A368" s="13"/>
      <c r="B368" s="11"/>
      <c r="C368" s="11"/>
      <c r="D368" s="11"/>
    </row>
    <row r="369">
      <c r="A369" s="13"/>
      <c r="B369" s="11"/>
      <c r="C369" s="11"/>
      <c r="D369" s="11"/>
    </row>
    <row r="370">
      <c r="A370" s="13"/>
      <c r="B370" s="11"/>
      <c r="C370" s="11"/>
      <c r="D370" s="11"/>
    </row>
    <row r="371">
      <c r="A371" s="13"/>
      <c r="B371" s="11"/>
      <c r="C371" s="11"/>
      <c r="D371" s="11"/>
    </row>
    <row r="372">
      <c r="A372" s="13"/>
      <c r="B372" s="11"/>
      <c r="C372" s="11"/>
      <c r="D372" s="11"/>
    </row>
    <row r="373">
      <c r="A373" s="13"/>
      <c r="B373" s="11"/>
      <c r="C373" s="11"/>
      <c r="D373" s="11"/>
    </row>
    <row r="374">
      <c r="A374" s="13"/>
      <c r="B374" s="11"/>
      <c r="C374" s="11"/>
      <c r="D374" s="11"/>
    </row>
    <row r="375">
      <c r="A375" s="13"/>
      <c r="B375" s="11"/>
      <c r="C375" s="11"/>
      <c r="D375" s="11"/>
    </row>
    <row r="376">
      <c r="A376" s="13"/>
      <c r="B376" s="11"/>
      <c r="C376" s="11"/>
      <c r="D376" s="11"/>
    </row>
    <row r="377">
      <c r="A377" s="13"/>
      <c r="B377" s="11"/>
      <c r="C377" s="11"/>
      <c r="D377" s="11"/>
    </row>
    <row r="378">
      <c r="A378" s="13"/>
      <c r="B378" s="11"/>
      <c r="C378" s="11"/>
      <c r="D378" s="11"/>
    </row>
    <row r="379">
      <c r="A379" s="13"/>
      <c r="B379" s="11"/>
      <c r="C379" s="11"/>
      <c r="D379" s="11"/>
    </row>
    <row r="380">
      <c r="A380" s="13"/>
      <c r="B380" s="11"/>
      <c r="C380" s="11"/>
      <c r="D380" s="11"/>
    </row>
    <row r="381">
      <c r="A381" s="13"/>
      <c r="B381" s="11"/>
      <c r="C381" s="11"/>
      <c r="D381" s="11"/>
    </row>
    <row r="382">
      <c r="A382" s="13"/>
      <c r="B382" s="11"/>
      <c r="C382" s="11"/>
      <c r="D382" s="11"/>
    </row>
    <row r="383">
      <c r="A383" s="13"/>
      <c r="B383" s="11"/>
      <c r="C383" s="11"/>
      <c r="D383" s="11"/>
    </row>
    <row r="384">
      <c r="A384" s="13"/>
      <c r="B384" s="11"/>
      <c r="C384" s="11"/>
      <c r="D384" s="11"/>
    </row>
    <row r="385">
      <c r="A385" s="13"/>
      <c r="B385" s="11"/>
      <c r="C385" s="11"/>
      <c r="D385" s="11"/>
    </row>
    <row r="386">
      <c r="A386" s="13"/>
      <c r="B386" s="11"/>
      <c r="C386" s="11"/>
      <c r="D386" s="11"/>
    </row>
    <row r="387">
      <c r="A387" s="13"/>
      <c r="B387" s="11"/>
      <c r="C387" s="11"/>
      <c r="D387" s="11"/>
    </row>
    <row r="388">
      <c r="A388" s="13"/>
      <c r="B388" s="11"/>
      <c r="C388" s="11"/>
      <c r="D388" s="11"/>
    </row>
    <row r="389">
      <c r="A389" s="13"/>
      <c r="B389" s="11"/>
      <c r="C389" s="11"/>
      <c r="D389" s="11"/>
    </row>
    <row r="390">
      <c r="A390" s="13"/>
      <c r="B390" s="11"/>
      <c r="C390" s="11"/>
      <c r="D390" s="11"/>
    </row>
    <row r="391">
      <c r="A391" s="13"/>
      <c r="B391" s="11"/>
      <c r="C391" s="11"/>
      <c r="D391" s="11"/>
    </row>
    <row r="392">
      <c r="A392" s="13"/>
      <c r="B392" s="11"/>
      <c r="C392" s="11"/>
      <c r="D392" s="11"/>
    </row>
    <row r="393">
      <c r="A393" s="13"/>
      <c r="B393" s="11"/>
      <c r="C393" s="11"/>
      <c r="D393" s="11"/>
    </row>
    <row r="394">
      <c r="A394" s="13"/>
      <c r="B394" s="11"/>
      <c r="C394" s="11"/>
      <c r="D394" s="11"/>
    </row>
    <row r="395">
      <c r="A395" s="13"/>
      <c r="B395" s="11"/>
      <c r="C395" s="11"/>
      <c r="D395" s="11"/>
    </row>
    <row r="396">
      <c r="A396" s="13"/>
      <c r="B396" s="11"/>
      <c r="C396" s="11"/>
      <c r="D396" s="11"/>
    </row>
    <row r="397">
      <c r="A397" s="13"/>
      <c r="B397" s="11"/>
      <c r="C397" s="11"/>
      <c r="D397" s="11"/>
    </row>
    <row r="398">
      <c r="A398" s="13"/>
      <c r="B398" s="11"/>
      <c r="C398" s="11"/>
      <c r="D398" s="11"/>
    </row>
    <row r="399">
      <c r="A399" s="13"/>
      <c r="B399" s="11"/>
      <c r="C399" s="11"/>
      <c r="D399" s="11"/>
    </row>
    <row r="400">
      <c r="A400" s="13"/>
      <c r="B400" s="11"/>
      <c r="C400" s="11"/>
      <c r="D400" s="11"/>
    </row>
    <row r="401">
      <c r="A401" s="13"/>
      <c r="B401" s="11"/>
      <c r="C401" s="11"/>
      <c r="D401" s="11"/>
    </row>
    <row r="402">
      <c r="A402" s="13"/>
      <c r="B402" s="11"/>
      <c r="C402" s="11"/>
      <c r="D402" s="11"/>
    </row>
    <row r="403">
      <c r="A403" s="13"/>
      <c r="B403" s="11"/>
      <c r="C403" s="11"/>
      <c r="D403" s="11"/>
    </row>
    <row r="404">
      <c r="A404" s="13"/>
      <c r="B404" s="11"/>
      <c r="C404" s="11"/>
      <c r="D404" s="11"/>
    </row>
    <row r="405">
      <c r="A405" s="13"/>
      <c r="B405" s="11"/>
      <c r="C405" s="11"/>
      <c r="D405" s="11"/>
    </row>
    <row r="406">
      <c r="A406" s="13"/>
      <c r="B406" s="11"/>
      <c r="C406" s="11"/>
      <c r="D406" s="11"/>
    </row>
    <row r="407">
      <c r="A407" s="13"/>
      <c r="B407" s="11"/>
      <c r="C407" s="11"/>
      <c r="D407" s="11"/>
    </row>
    <row r="408">
      <c r="A408" s="13"/>
      <c r="B408" s="11"/>
      <c r="C408" s="11"/>
      <c r="D408" s="11"/>
    </row>
    <row r="409">
      <c r="A409" s="13"/>
      <c r="B409" s="11"/>
      <c r="C409" s="11"/>
      <c r="D409" s="11"/>
    </row>
    <row r="410">
      <c r="A410" s="13"/>
      <c r="B410" s="11"/>
      <c r="C410" s="11"/>
      <c r="D410" s="11"/>
    </row>
    <row r="411">
      <c r="A411" s="13"/>
      <c r="B411" s="11"/>
      <c r="C411" s="11"/>
      <c r="D411" s="11"/>
    </row>
    <row r="412">
      <c r="A412" s="13"/>
      <c r="B412" s="11"/>
      <c r="C412" s="11"/>
      <c r="D412" s="11"/>
    </row>
    <row r="413">
      <c r="A413" s="13"/>
      <c r="B413" s="11"/>
      <c r="C413" s="11"/>
      <c r="D413" s="11"/>
    </row>
    <row r="414">
      <c r="A414" s="13"/>
      <c r="B414" s="11"/>
      <c r="C414" s="11"/>
      <c r="D414" s="11"/>
    </row>
    <row r="415">
      <c r="A415" s="13"/>
      <c r="B415" s="11"/>
      <c r="C415" s="11"/>
      <c r="D415" s="11"/>
    </row>
    <row r="416">
      <c r="A416" s="13"/>
      <c r="B416" s="11"/>
      <c r="C416" s="11"/>
      <c r="D416" s="11"/>
    </row>
    <row r="417">
      <c r="A417" s="13"/>
      <c r="B417" s="11"/>
      <c r="C417" s="11"/>
      <c r="D417" s="11"/>
    </row>
    <row r="418">
      <c r="A418" s="13"/>
      <c r="B418" s="11"/>
      <c r="C418" s="11"/>
      <c r="D418" s="11"/>
    </row>
    <row r="419">
      <c r="A419" s="13"/>
      <c r="B419" s="11"/>
      <c r="C419" s="11"/>
      <c r="D419" s="11"/>
    </row>
    <row r="420">
      <c r="A420" s="13"/>
      <c r="B420" s="11"/>
      <c r="C420" s="11"/>
      <c r="D420" s="11"/>
    </row>
    <row r="421">
      <c r="A421" s="13"/>
      <c r="B421" s="11"/>
      <c r="C421" s="11"/>
      <c r="D421" s="11"/>
    </row>
    <row r="422">
      <c r="A422" s="13"/>
      <c r="B422" s="11"/>
      <c r="C422" s="11"/>
      <c r="D422" s="11"/>
    </row>
    <row r="423">
      <c r="A423" s="13"/>
      <c r="B423" s="11"/>
      <c r="C423" s="11"/>
      <c r="D423" s="11"/>
    </row>
    <row r="424">
      <c r="A424" s="13"/>
      <c r="B424" s="11"/>
      <c r="C424" s="11"/>
      <c r="D424" s="11"/>
    </row>
    <row r="425">
      <c r="A425" s="13"/>
      <c r="B425" s="11"/>
      <c r="C425" s="11"/>
      <c r="D425" s="11"/>
    </row>
    <row r="426">
      <c r="A426" s="13"/>
      <c r="B426" s="11"/>
      <c r="C426" s="11"/>
      <c r="D426" s="11"/>
    </row>
    <row r="427">
      <c r="A427" s="13"/>
      <c r="B427" s="11"/>
      <c r="C427" s="11"/>
      <c r="D427" s="11"/>
    </row>
    <row r="428">
      <c r="A428" s="13"/>
      <c r="B428" s="11"/>
      <c r="C428" s="11"/>
      <c r="D428" s="11"/>
    </row>
    <row r="429">
      <c r="A429" s="13"/>
      <c r="B429" s="11"/>
      <c r="C429" s="11"/>
      <c r="D429" s="11"/>
    </row>
    <row r="430">
      <c r="A430" s="13"/>
      <c r="B430" s="11"/>
      <c r="C430" s="11"/>
      <c r="D430" s="11"/>
    </row>
    <row r="431">
      <c r="A431" s="13"/>
      <c r="B431" s="11"/>
      <c r="C431" s="11"/>
      <c r="D431" s="11"/>
    </row>
    <row r="432">
      <c r="A432" s="13"/>
      <c r="B432" s="11"/>
      <c r="C432" s="11"/>
      <c r="D432" s="11"/>
    </row>
    <row r="433">
      <c r="A433" s="13"/>
      <c r="B433" s="11"/>
      <c r="C433" s="11"/>
      <c r="D433" s="11"/>
    </row>
    <row r="434">
      <c r="A434" s="13"/>
      <c r="B434" s="11"/>
      <c r="C434" s="11"/>
      <c r="D434" s="11"/>
    </row>
    <row r="435">
      <c r="A435" s="13"/>
      <c r="B435" s="11"/>
      <c r="C435" s="11"/>
      <c r="D435" s="11"/>
    </row>
    <row r="436">
      <c r="A436" s="13"/>
      <c r="B436" s="11"/>
      <c r="C436" s="11"/>
      <c r="D436" s="11"/>
    </row>
    <row r="437">
      <c r="A437" s="13"/>
      <c r="B437" s="11"/>
      <c r="C437" s="11"/>
      <c r="D437" s="11"/>
    </row>
    <row r="438">
      <c r="A438" s="13"/>
      <c r="B438" s="11"/>
      <c r="C438" s="11"/>
      <c r="D438" s="11"/>
    </row>
    <row r="439">
      <c r="A439" s="13"/>
      <c r="B439" s="11"/>
      <c r="C439" s="11"/>
      <c r="D439" s="11"/>
    </row>
    <row r="440">
      <c r="A440" s="13"/>
      <c r="B440" s="11"/>
      <c r="C440" s="11"/>
      <c r="D440" s="11"/>
    </row>
    <row r="441">
      <c r="A441" s="13"/>
      <c r="B441" s="11"/>
      <c r="C441" s="11"/>
      <c r="D441" s="11"/>
    </row>
    <row r="442">
      <c r="A442" s="13"/>
      <c r="B442" s="11"/>
      <c r="C442" s="11"/>
      <c r="D442" s="11"/>
    </row>
    <row r="443">
      <c r="A443" s="13"/>
      <c r="B443" s="11"/>
      <c r="C443" s="11"/>
      <c r="D443" s="11"/>
    </row>
    <row r="444">
      <c r="A444" s="13"/>
      <c r="B444" s="11"/>
      <c r="C444" s="11"/>
      <c r="D444" s="11"/>
    </row>
    <row r="445">
      <c r="A445" s="13"/>
      <c r="B445" s="11"/>
      <c r="C445" s="11"/>
      <c r="D445" s="11"/>
    </row>
    <row r="446">
      <c r="A446" s="13"/>
      <c r="B446" s="11"/>
      <c r="C446" s="11"/>
      <c r="D446" s="11"/>
    </row>
    <row r="447">
      <c r="A447" s="13"/>
      <c r="B447" s="11"/>
      <c r="C447" s="11"/>
      <c r="D447" s="11"/>
    </row>
    <row r="448">
      <c r="A448" s="13"/>
      <c r="B448" s="11"/>
      <c r="C448" s="11"/>
      <c r="D448" s="11"/>
    </row>
    <row r="449">
      <c r="A449" s="13"/>
      <c r="B449" s="11"/>
      <c r="C449" s="11"/>
      <c r="D449" s="11"/>
    </row>
    <row r="450">
      <c r="A450" s="13"/>
      <c r="B450" s="11"/>
      <c r="C450" s="11"/>
      <c r="D450" s="11"/>
    </row>
    <row r="451">
      <c r="A451" s="13"/>
      <c r="B451" s="11"/>
      <c r="C451" s="11"/>
      <c r="D451" s="11"/>
    </row>
    <row r="452">
      <c r="A452" s="13"/>
      <c r="B452" s="11"/>
      <c r="C452" s="11"/>
      <c r="D452" s="11"/>
    </row>
    <row r="453">
      <c r="A453" s="13"/>
      <c r="B453" s="11"/>
      <c r="C453" s="11"/>
      <c r="D453" s="11"/>
    </row>
    <row r="454">
      <c r="A454" s="13"/>
      <c r="B454" s="11"/>
      <c r="C454" s="11"/>
      <c r="D454" s="11"/>
    </row>
    <row r="455">
      <c r="A455" s="13"/>
      <c r="B455" s="11"/>
      <c r="C455" s="11"/>
      <c r="D455" s="11"/>
    </row>
    <row r="456">
      <c r="A456" s="13"/>
      <c r="B456" s="11"/>
      <c r="C456" s="11"/>
      <c r="D456" s="11"/>
    </row>
    <row r="457">
      <c r="A457" s="13"/>
      <c r="B457" s="11"/>
      <c r="C457" s="11"/>
      <c r="D457" s="11"/>
    </row>
    <row r="458">
      <c r="A458" s="13"/>
      <c r="B458" s="11"/>
      <c r="C458" s="11"/>
      <c r="D458" s="11"/>
    </row>
    <row r="459">
      <c r="A459" s="13"/>
      <c r="B459" s="11"/>
      <c r="C459" s="11"/>
      <c r="D459" s="11"/>
    </row>
    <row r="460">
      <c r="A460" s="13"/>
      <c r="B460" s="11"/>
      <c r="C460" s="11"/>
      <c r="D460" s="11"/>
    </row>
    <row r="461">
      <c r="A461" s="13"/>
      <c r="B461" s="11"/>
      <c r="C461" s="11"/>
      <c r="D461" s="11"/>
    </row>
    <row r="462">
      <c r="A462" s="13"/>
      <c r="B462" s="11"/>
      <c r="C462" s="11"/>
      <c r="D462" s="11"/>
    </row>
    <row r="463">
      <c r="A463" s="13"/>
      <c r="B463" s="11"/>
      <c r="C463" s="11"/>
      <c r="D463" s="11"/>
    </row>
    <row r="464">
      <c r="A464" s="13"/>
      <c r="B464" s="11"/>
      <c r="C464" s="11"/>
      <c r="D464" s="11"/>
    </row>
    <row r="465">
      <c r="A465" s="13"/>
      <c r="B465" s="11"/>
      <c r="C465" s="11"/>
      <c r="D465" s="11"/>
    </row>
    <row r="466">
      <c r="A466" s="13"/>
      <c r="B466" s="11"/>
      <c r="C466" s="11"/>
      <c r="D466" s="11"/>
    </row>
    <row r="467">
      <c r="A467" s="13"/>
      <c r="B467" s="11"/>
      <c r="C467" s="11"/>
      <c r="D467" s="11"/>
    </row>
    <row r="468">
      <c r="A468" s="13"/>
      <c r="B468" s="11"/>
      <c r="C468" s="11"/>
      <c r="D468" s="11"/>
    </row>
    <row r="469">
      <c r="A469" s="13"/>
      <c r="B469" s="11"/>
      <c r="C469" s="11"/>
      <c r="D469" s="11"/>
    </row>
    <row r="470">
      <c r="A470" s="13"/>
      <c r="B470" s="11"/>
      <c r="C470" s="11"/>
      <c r="D470" s="11"/>
    </row>
    <row r="471">
      <c r="A471" s="13"/>
      <c r="B471" s="11"/>
      <c r="C471" s="11"/>
      <c r="D471" s="11"/>
    </row>
    <row r="472">
      <c r="A472" s="13"/>
      <c r="B472" s="11"/>
      <c r="C472" s="11"/>
      <c r="D472" s="11"/>
    </row>
    <row r="473">
      <c r="A473" s="13"/>
      <c r="B473" s="11"/>
      <c r="C473" s="11"/>
      <c r="D473" s="11"/>
    </row>
    <row r="474">
      <c r="A474" s="13"/>
      <c r="B474" s="11"/>
      <c r="C474" s="11"/>
      <c r="D474" s="11"/>
    </row>
    <row r="475">
      <c r="A475" s="13"/>
      <c r="B475" s="11"/>
      <c r="C475" s="11"/>
      <c r="D475" s="11"/>
    </row>
    <row r="476">
      <c r="A476" s="13"/>
      <c r="B476" s="11"/>
      <c r="C476" s="11"/>
      <c r="D476" s="11"/>
    </row>
    <row r="477">
      <c r="A477" s="13"/>
      <c r="B477" s="11"/>
      <c r="C477" s="11"/>
      <c r="D477" s="11"/>
    </row>
    <row r="478">
      <c r="A478" s="13"/>
      <c r="B478" s="11"/>
      <c r="C478" s="11"/>
      <c r="D478" s="11"/>
    </row>
    <row r="479">
      <c r="A479" s="13"/>
      <c r="B479" s="11"/>
      <c r="C479" s="11"/>
      <c r="D479" s="11"/>
    </row>
    <row r="480">
      <c r="A480" s="13"/>
      <c r="B480" s="11"/>
      <c r="C480" s="11"/>
      <c r="D480" s="11"/>
    </row>
    <row r="481">
      <c r="A481" s="13"/>
      <c r="B481" s="11"/>
      <c r="C481" s="11"/>
      <c r="D481" s="11"/>
    </row>
    <row r="482">
      <c r="A482" s="13"/>
      <c r="B482" s="11"/>
      <c r="C482" s="11"/>
      <c r="D482" s="11"/>
    </row>
    <row r="483">
      <c r="A483" s="13"/>
      <c r="B483" s="11"/>
      <c r="C483" s="11"/>
      <c r="D483" s="11"/>
    </row>
    <row r="484">
      <c r="A484" s="13"/>
      <c r="B484" s="11"/>
      <c r="C484" s="11"/>
      <c r="D484" s="11"/>
    </row>
    <row r="485">
      <c r="A485" s="13"/>
      <c r="B485" s="11"/>
      <c r="C485" s="11"/>
      <c r="D485" s="11"/>
    </row>
    <row r="486">
      <c r="A486" s="13"/>
      <c r="B486" s="11"/>
      <c r="C486" s="11"/>
      <c r="D486" s="11"/>
    </row>
    <row r="487">
      <c r="A487" s="13"/>
      <c r="B487" s="11"/>
      <c r="C487" s="11"/>
      <c r="D487" s="11"/>
    </row>
    <row r="488">
      <c r="A488" s="13"/>
      <c r="B488" s="11"/>
      <c r="C488" s="11"/>
      <c r="D488" s="11"/>
    </row>
    <row r="489">
      <c r="A489" s="13"/>
      <c r="B489" s="11"/>
      <c r="C489" s="11"/>
      <c r="D489" s="11"/>
    </row>
    <row r="490">
      <c r="A490" s="13"/>
      <c r="B490" s="11"/>
      <c r="C490" s="11"/>
      <c r="D490" s="11"/>
    </row>
    <row r="491">
      <c r="A491" s="13"/>
      <c r="B491" s="11"/>
      <c r="C491" s="11"/>
      <c r="D491" s="11"/>
    </row>
    <row r="492">
      <c r="A492" s="13"/>
      <c r="B492" s="11"/>
      <c r="C492" s="11"/>
      <c r="D492" s="11"/>
    </row>
    <row r="493">
      <c r="A493" s="13"/>
      <c r="B493" s="11"/>
      <c r="C493" s="11"/>
      <c r="D493" s="11"/>
    </row>
    <row r="494">
      <c r="A494" s="13"/>
      <c r="B494" s="11"/>
      <c r="C494" s="11"/>
      <c r="D494" s="11"/>
    </row>
    <row r="495">
      <c r="A495" s="13"/>
      <c r="B495" s="11"/>
      <c r="C495" s="11"/>
      <c r="D495" s="11"/>
    </row>
    <row r="496">
      <c r="A496" s="13"/>
      <c r="B496" s="11"/>
      <c r="C496" s="11"/>
      <c r="D496" s="11"/>
    </row>
    <row r="497">
      <c r="A497" s="13"/>
      <c r="B497" s="11"/>
      <c r="C497" s="11"/>
      <c r="D497" s="11"/>
    </row>
    <row r="498">
      <c r="A498" s="13"/>
      <c r="B498" s="11"/>
      <c r="C498" s="11"/>
      <c r="D498" s="11"/>
    </row>
    <row r="499">
      <c r="A499" s="13"/>
      <c r="B499" s="11"/>
      <c r="C499" s="11"/>
      <c r="D499" s="11"/>
    </row>
    <row r="500">
      <c r="A500" s="13"/>
      <c r="B500" s="11"/>
      <c r="C500" s="11"/>
      <c r="D500" s="11"/>
    </row>
    <row r="501">
      <c r="A501" s="13"/>
      <c r="B501" s="11"/>
      <c r="C501" s="11"/>
      <c r="D501" s="11"/>
    </row>
    <row r="502">
      <c r="A502" s="13"/>
      <c r="B502" s="11"/>
      <c r="C502" s="11"/>
      <c r="D502" s="11"/>
    </row>
    <row r="503">
      <c r="A503" s="13"/>
      <c r="B503" s="11"/>
      <c r="C503" s="11"/>
      <c r="D503" s="11"/>
    </row>
    <row r="504">
      <c r="A504" s="13"/>
      <c r="B504" s="11"/>
      <c r="C504" s="11"/>
      <c r="D504" s="11"/>
    </row>
    <row r="505">
      <c r="A505" s="13"/>
      <c r="B505" s="11"/>
      <c r="C505" s="11"/>
      <c r="D505" s="11"/>
    </row>
    <row r="506">
      <c r="A506" s="13"/>
      <c r="B506" s="11"/>
      <c r="C506" s="11"/>
      <c r="D506" s="11"/>
    </row>
    <row r="507">
      <c r="A507" s="13"/>
      <c r="B507" s="11"/>
      <c r="C507" s="11"/>
      <c r="D507" s="11"/>
    </row>
    <row r="508">
      <c r="A508" s="13"/>
      <c r="B508" s="11"/>
      <c r="C508" s="11"/>
      <c r="D508" s="11"/>
    </row>
    <row r="509">
      <c r="A509" s="13"/>
      <c r="B509" s="11"/>
      <c r="C509" s="11"/>
      <c r="D509" s="11"/>
    </row>
    <row r="510">
      <c r="A510" s="13"/>
      <c r="B510" s="11"/>
      <c r="C510" s="11"/>
      <c r="D510" s="11"/>
    </row>
    <row r="511">
      <c r="A511" s="13"/>
      <c r="B511" s="11"/>
      <c r="C511" s="11"/>
      <c r="D511" s="11"/>
    </row>
    <row r="512">
      <c r="A512" s="13"/>
      <c r="B512" s="11"/>
      <c r="C512" s="11"/>
      <c r="D512" s="11"/>
    </row>
    <row r="513">
      <c r="A513" s="13"/>
      <c r="B513" s="11"/>
      <c r="C513" s="11"/>
      <c r="D513" s="11"/>
    </row>
    <row r="514">
      <c r="A514" s="13"/>
      <c r="B514" s="11"/>
      <c r="C514" s="11"/>
      <c r="D514" s="11"/>
    </row>
    <row r="515">
      <c r="A515" s="13"/>
      <c r="B515" s="11"/>
      <c r="C515" s="11"/>
      <c r="D515" s="11"/>
    </row>
    <row r="516">
      <c r="A516" s="13"/>
      <c r="B516" s="11"/>
      <c r="C516" s="11"/>
      <c r="D516" s="11"/>
    </row>
    <row r="517">
      <c r="A517" s="13"/>
      <c r="B517" s="11"/>
      <c r="C517" s="11"/>
      <c r="D517" s="11"/>
    </row>
    <row r="518">
      <c r="A518" s="13"/>
      <c r="B518" s="11"/>
      <c r="C518" s="11"/>
      <c r="D518" s="11"/>
    </row>
    <row r="519">
      <c r="A519" s="13"/>
      <c r="B519" s="11"/>
      <c r="C519" s="11"/>
      <c r="D519" s="11"/>
    </row>
    <row r="520">
      <c r="A520" s="13"/>
      <c r="B520" s="11"/>
      <c r="C520" s="11"/>
      <c r="D520" s="11"/>
    </row>
    <row r="521">
      <c r="A521" s="13"/>
      <c r="B521" s="11"/>
      <c r="C521" s="11"/>
      <c r="D521" s="11"/>
    </row>
    <row r="522">
      <c r="A522" s="13"/>
      <c r="B522" s="11"/>
      <c r="C522" s="11"/>
      <c r="D522" s="11"/>
    </row>
    <row r="523">
      <c r="A523" s="13"/>
      <c r="B523" s="11"/>
      <c r="C523" s="11"/>
      <c r="D523" s="11"/>
    </row>
    <row r="524">
      <c r="A524" s="13"/>
      <c r="B524" s="11"/>
      <c r="C524" s="11"/>
      <c r="D524" s="11"/>
    </row>
    <row r="525">
      <c r="A525" s="13"/>
      <c r="B525" s="11"/>
      <c r="C525" s="11"/>
      <c r="D525" s="11"/>
    </row>
    <row r="526">
      <c r="A526" s="13"/>
      <c r="B526" s="11"/>
      <c r="C526" s="11"/>
      <c r="D526" s="11"/>
    </row>
    <row r="527">
      <c r="A527" s="13"/>
      <c r="B527" s="11"/>
      <c r="C527" s="11"/>
      <c r="D527" s="11"/>
    </row>
    <row r="528">
      <c r="A528" s="13"/>
      <c r="B528" s="11"/>
      <c r="C528" s="11"/>
      <c r="D528" s="11"/>
    </row>
    <row r="529">
      <c r="A529" s="13"/>
      <c r="B529" s="11"/>
      <c r="C529" s="11"/>
      <c r="D529" s="11"/>
    </row>
    <row r="530">
      <c r="A530" s="13"/>
      <c r="B530" s="11"/>
      <c r="C530" s="11"/>
      <c r="D530" s="11"/>
    </row>
    <row r="531">
      <c r="A531" s="13"/>
      <c r="B531" s="11"/>
      <c r="C531" s="11"/>
      <c r="D531" s="11"/>
    </row>
    <row r="532">
      <c r="A532" s="13"/>
      <c r="B532" s="11"/>
      <c r="C532" s="11"/>
      <c r="D532" s="11"/>
    </row>
    <row r="533">
      <c r="A533" s="13"/>
      <c r="B533" s="11"/>
      <c r="C533" s="11"/>
      <c r="D533" s="11"/>
    </row>
    <row r="534">
      <c r="A534" s="13"/>
      <c r="B534" s="11"/>
      <c r="C534" s="11"/>
      <c r="D534" s="11"/>
    </row>
    <row r="535">
      <c r="A535" s="13"/>
      <c r="B535" s="11"/>
      <c r="C535" s="11"/>
      <c r="D535" s="11"/>
    </row>
    <row r="536">
      <c r="A536" s="13"/>
      <c r="B536" s="11"/>
      <c r="C536" s="11"/>
      <c r="D536" s="11"/>
    </row>
    <row r="537">
      <c r="A537" s="13"/>
      <c r="B537" s="11"/>
      <c r="C537" s="11"/>
      <c r="D537" s="11"/>
    </row>
    <row r="538">
      <c r="A538" s="13"/>
      <c r="B538" s="11"/>
      <c r="C538" s="11"/>
      <c r="D538" s="11"/>
    </row>
    <row r="539">
      <c r="A539" s="13"/>
      <c r="B539" s="11"/>
      <c r="C539" s="11"/>
      <c r="D539" s="11"/>
    </row>
    <row r="540">
      <c r="A540" s="13"/>
      <c r="B540" s="11"/>
      <c r="C540" s="11"/>
      <c r="D540" s="11"/>
    </row>
    <row r="541">
      <c r="A541" s="13"/>
      <c r="B541" s="11"/>
      <c r="C541" s="11"/>
      <c r="D541" s="11"/>
    </row>
    <row r="542">
      <c r="A542" s="13"/>
      <c r="B542" s="11"/>
      <c r="C542" s="11"/>
      <c r="D542" s="11"/>
    </row>
    <row r="543">
      <c r="A543" s="13"/>
      <c r="B543" s="11"/>
      <c r="C543" s="11"/>
      <c r="D543" s="11"/>
    </row>
    <row r="544">
      <c r="A544" s="13"/>
      <c r="B544" s="11"/>
      <c r="C544" s="11"/>
      <c r="D544" s="11"/>
    </row>
    <row r="545">
      <c r="A545" s="13"/>
      <c r="B545" s="11"/>
      <c r="C545" s="11"/>
      <c r="D545" s="11"/>
    </row>
    <row r="546">
      <c r="A546" s="13"/>
      <c r="B546" s="11"/>
      <c r="C546" s="11"/>
      <c r="D546" s="11"/>
    </row>
    <row r="547">
      <c r="A547" s="13"/>
      <c r="B547" s="11"/>
      <c r="C547" s="11"/>
      <c r="D547" s="11"/>
    </row>
    <row r="548">
      <c r="A548" s="13"/>
      <c r="B548" s="11"/>
      <c r="C548" s="11"/>
      <c r="D548" s="11"/>
    </row>
    <row r="549">
      <c r="A549" s="13"/>
      <c r="B549" s="11"/>
      <c r="C549" s="11"/>
      <c r="D549" s="11"/>
    </row>
    <row r="550">
      <c r="A550" s="13"/>
      <c r="B550" s="11"/>
      <c r="C550" s="11"/>
      <c r="D550" s="11"/>
    </row>
    <row r="551">
      <c r="A551" s="13"/>
      <c r="B551" s="11"/>
      <c r="C551" s="11"/>
      <c r="D551" s="11"/>
    </row>
    <row r="552">
      <c r="A552" s="13"/>
      <c r="B552" s="11"/>
      <c r="C552" s="11"/>
      <c r="D552" s="11"/>
    </row>
    <row r="553">
      <c r="A553" s="13"/>
      <c r="B553" s="11"/>
      <c r="C553" s="11"/>
      <c r="D553" s="11"/>
    </row>
    <row r="554">
      <c r="A554" s="13"/>
      <c r="B554" s="11"/>
      <c r="C554" s="11"/>
      <c r="D554" s="11"/>
    </row>
    <row r="555">
      <c r="A555" s="13"/>
      <c r="B555" s="11"/>
      <c r="C555" s="11"/>
      <c r="D555" s="11"/>
    </row>
    <row r="556">
      <c r="A556" s="13"/>
      <c r="B556" s="11"/>
      <c r="C556" s="11"/>
      <c r="D556" s="11"/>
    </row>
    <row r="557">
      <c r="A557" s="13"/>
      <c r="B557" s="11"/>
      <c r="C557" s="11"/>
      <c r="D557" s="11"/>
    </row>
    <row r="558">
      <c r="A558" s="13"/>
      <c r="B558" s="11"/>
      <c r="C558" s="11"/>
      <c r="D558" s="11"/>
    </row>
    <row r="559">
      <c r="A559" s="13"/>
      <c r="B559" s="11"/>
      <c r="C559" s="11"/>
      <c r="D559" s="11"/>
    </row>
    <row r="560">
      <c r="A560" s="13"/>
      <c r="B560" s="11"/>
      <c r="C560" s="11"/>
      <c r="D560" s="11"/>
    </row>
    <row r="561">
      <c r="A561" s="13"/>
      <c r="B561" s="11"/>
      <c r="C561" s="11"/>
      <c r="D561" s="11"/>
    </row>
    <row r="562">
      <c r="A562" s="13"/>
      <c r="B562" s="11"/>
      <c r="C562" s="11"/>
      <c r="D562" s="11"/>
    </row>
    <row r="563">
      <c r="A563" s="13"/>
      <c r="B563" s="11"/>
      <c r="C563" s="11"/>
      <c r="D563" s="11"/>
    </row>
    <row r="564">
      <c r="A564" s="13"/>
      <c r="B564" s="11"/>
      <c r="C564" s="11"/>
      <c r="D564" s="11"/>
    </row>
    <row r="565">
      <c r="A565" s="13"/>
      <c r="B565" s="11"/>
      <c r="C565" s="11"/>
      <c r="D565" s="11"/>
    </row>
    <row r="566">
      <c r="A566" s="13"/>
      <c r="B566" s="11"/>
      <c r="C566" s="11"/>
      <c r="D566" s="11"/>
    </row>
    <row r="567">
      <c r="A567" s="13"/>
      <c r="B567" s="11"/>
      <c r="C567" s="11"/>
      <c r="D567" s="11"/>
    </row>
    <row r="568">
      <c r="A568" s="13"/>
      <c r="B568" s="11"/>
      <c r="C568" s="11"/>
      <c r="D568" s="11"/>
    </row>
    <row r="569">
      <c r="A569" s="13"/>
      <c r="B569" s="11"/>
      <c r="C569" s="11"/>
      <c r="D569" s="11"/>
    </row>
    <row r="570">
      <c r="A570" s="13"/>
      <c r="B570" s="11"/>
      <c r="C570" s="11"/>
      <c r="D570" s="11"/>
    </row>
    <row r="571">
      <c r="A571" s="13"/>
      <c r="B571" s="11"/>
      <c r="C571" s="11"/>
      <c r="D571" s="11"/>
    </row>
    <row r="572">
      <c r="A572" s="13"/>
      <c r="B572" s="11"/>
      <c r="C572" s="11"/>
      <c r="D572" s="11"/>
    </row>
    <row r="573">
      <c r="A573" s="13"/>
      <c r="B573" s="11"/>
      <c r="C573" s="11"/>
      <c r="D573" s="11"/>
    </row>
    <row r="574">
      <c r="A574" s="13"/>
      <c r="B574" s="11"/>
      <c r="C574" s="11"/>
      <c r="D574" s="11"/>
    </row>
    <row r="575">
      <c r="A575" s="13"/>
      <c r="B575" s="11"/>
      <c r="C575" s="11"/>
      <c r="D575" s="11"/>
    </row>
    <row r="576">
      <c r="A576" s="13"/>
      <c r="B576" s="11"/>
      <c r="C576" s="11"/>
      <c r="D576" s="11"/>
    </row>
    <row r="577">
      <c r="A577" s="13"/>
      <c r="B577" s="11"/>
      <c r="C577" s="11"/>
      <c r="D577" s="11"/>
    </row>
    <row r="578">
      <c r="A578" s="13"/>
      <c r="B578" s="11"/>
      <c r="C578" s="11"/>
      <c r="D578" s="11"/>
    </row>
    <row r="579">
      <c r="A579" s="13"/>
      <c r="B579" s="11"/>
      <c r="C579" s="11"/>
      <c r="D579" s="11"/>
    </row>
    <row r="580">
      <c r="A580" s="13"/>
      <c r="B580" s="11"/>
      <c r="C580" s="11"/>
      <c r="D580" s="11"/>
    </row>
    <row r="581">
      <c r="A581" s="13"/>
      <c r="B581" s="11"/>
      <c r="C581" s="11"/>
      <c r="D581" s="11"/>
    </row>
    <row r="582">
      <c r="A582" s="13"/>
      <c r="B582" s="11"/>
      <c r="C582" s="11"/>
      <c r="D582" s="11"/>
    </row>
    <row r="583">
      <c r="A583" s="13"/>
      <c r="B583" s="11"/>
      <c r="C583" s="11"/>
      <c r="D583" s="11"/>
    </row>
    <row r="584">
      <c r="A584" s="13"/>
      <c r="B584" s="11"/>
      <c r="C584" s="11"/>
      <c r="D584" s="11"/>
    </row>
    <row r="585">
      <c r="A585" s="13"/>
      <c r="B585" s="11"/>
      <c r="C585" s="11"/>
      <c r="D585" s="11"/>
    </row>
    <row r="586">
      <c r="A586" s="13"/>
      <c r="B586" s="11"/>
      <c r="C586" s="11"/>
      <c r="D586" s="11"/>
    </row>
    <row r="587">
      <c r="A587" s="13"/>
      <c r="B587" s="11"/>
      <c r="C587" s="11"/>
      <c r="D587" s="11"/>
    </row>
    <row r="588">
      <c r="A588" s="13"/>
      <c r="B588" s="11"/>
      <c r="C588" s="11"/>
      <c r="D588" s="11"/>
    </row>
    <row r="589">
      <c r="A589" s="13"/>
      <c r="B589" s="11"/>
      <c r="C589" s="11"/>
      <c r="D589" s="11"/>
    </row>
    <row r="590">
      <c r="A590" s="13"/>
      <c r="B590" s="11"/>
      <c r="C590" s="11"/>
      <c r="D590" s="11"/>
    </row>
    <row r="591">
      <c r="A591" s="13"/>
      <c r="B591" s="11"/>
      <c r="C591" s="11"/>
      <c r="D591" s="11"/>
    </row>
    <row r="592">
      <c r="A592" s="13"/>
      <c r="B592" s="11"/>
      <c r="C592" s="11"/>
      <c r="D592" s="11"/>
    </row>
    <row r="593">
      <c r="A593" s="13"/>
      <c r="B593" s="11"/>
      <c r="C593" s="11"/>
      <c r="D593" s="11"/>
    </row>
    <row r="594">
      <c r="A594" s="13"/>
      <c r="B594" s="11"/>
      <c r="C594" s="11"/>
      <c r="D594" s="11"/>
    </row>
    <row r="595">
      <c r="A595" s="13"/>
      <c r="B595" s="11"/>
      <c r="C595" s="11"/>
      <c r="D595" s="11"/>
    </row>
    <row r="596">
      <c r="A596" s="13"/>
      <c r="B596" s="11"/>
      <c r="C596" s="11"/>
      <c r="D596" s="11"/>
    </row>
    <row r="597">
      <c r="A597" s="13"/>
      <c r="B597" s="11"/>
      <c r="C597" s="11"/>
      <c r="D597" s="11"/>
    </row>
    <row r="598">
      <c r="A598" s="13"/>
      <c r="B598" s="11"/>
      <c r="C598" s="11"/>
      <c r="D598" s="11"/>
    </row>
    <row r="599">
      <c r="A599" s="13"/>
      <c r="B599" s="11"/>
      <c r="C599" s="11"/>
      <c r="D599" s="11"/>
    </row>
    <row r="600">
      <c r="A600" s="13"/>
      <c r="B600" s="11"/>
      <c r="C600" s="11"/>
      <c r="D600" s="11"/>
    </row>
    <row r="601">
      <c r="A601" s="13"/>
      <c r="B601" s="11"/>
      <c r="C601" s="11"/>
      <c r="D601" s="11"/>
    </row>
    <row r="602">
      <c r="A602" s="13"/>
      <c r="B602" s="11"/>
      <c r="C602" s="11"/>
      <c r="D602" s="11"/>
    </row>
    <row r="603">
      <c r="A603" s="13"/>
      <c r="B603" s="11"/>
      <c r="C603" s="11"/>
      <c r="D603" s="11"/>
    </row>
    <row r="604">
      <c r="A604" s="13"/>
      <c r="B604" s="11"/>
      <c r="C604" s="11"/>
      <c r="D604" s="11"/>
    </row>
    <row r="605">
      <c r="A605" s="13"/>
      <c r="B605" s="11"/>
      <c r="C605" s="11"/>
      <c r="D605" s="11"/>
    </row>
    <row r="606">
      <c r="A606" s="13"/>
      <c r="B606" s="11"/>
      <c r="C606" s="11"/>
      <c r="D606" s="11"/>
    </row>
    <row r="607">
      <c r="A607" s="13"/>
      <c r="B607" s="11"/>
      <c r="C607" s="11"/>
      <c r="D607" s="11"/>
    </row>
    <row r="608">
      <c r="A608" s="13"/>
      <c r="B608" s="11"/>
      <c r="C608" s="11"/>
      <c r="D608" s="11"/>
    </row>
    <row r="609">
      <c r="A609" s="13"/>
      <c r="B609" s="11"/>
      <c r="C609" s="11"/>
      <c r="D609" s="11"/>
    </row>
    <row r="610">
      <c r="A610" s="13"/>
      <c r="B610" s="11"/>
      <c r="C610" s="11"/>
      <c r="D610" s="11"/>
    </row>
    <row r="611">
      <c r="A611" s="13"/>
      <c r="B611" s="11"/>
      <c r="C611" s="11"/>
      <c r="D611" s="11"/>
    </row>
    <row r="612">
      <c r="A612" s="13"/>
      <c r="B612" s="11"/>
      <c r="C612" s="11"/>
      <c r="D612" s="11"/>
    </row>
    <row r="613">
      <c r="A613" s="13"/>
      <c r="B613" s="11"/>
      <c r="C613" s="11"/>
      <c r="D613" s="11"/>
    </row>
    <row r="614">
      <c r="A614" s="13"/>
      <c r="B614" s="11"/>
      <c r="C614" s="11"/>
      <c r="D614" s="11"/>
    </row>
    <row r="615">
      <c r="A615" s="13"/>
      <c r="B615" s="11"/>
      <c r="C615" s="11"/>
      <c r="D615" s="11"/>
    </row>
    <row r="616">
      <c r="A616" s="13"/>
      <c r="B616" s="11"/>
      <c r="C616" s="11"/>
      <c r="D616" s="11"/>
    </row>
    <row r="617">
      <c r="A617" s="13"/>
      <c r="B617" s="11"/>
      <c r="C617" s="11"/>
      <c r="D617" s="11"/>
    </row>
    <row r="618">
      <c r="A618" s="13"/>
      <c r="B618" s="11"/>
      <c r="C618" s="11"/>
      <c r="D618" s="11"/>
    </row>
    <row r="619">
      <c r="A619" s="13"/>
      <c r="B619" s="11"/>
      <c r="C619" s="11"/>
      <c r="D619" s="11"/>
    </row>
    <row r="620">
      <c r="A620" s="13"/>
      <c r="B620" s="11"/>
      <c r="C620" s="11"/>
      <c r="D620" s="11"/>
    </row>
    <row r="621">
      <c r="A621" s="13"/>
      <c r="B621" s="11"/>
      <c r="C621" s="11"/>
      <c r="D621" s="11"/>
    </row>
    <row r="622">
      <c r="A622" s="13"/>
      <c r="B622" s="11"/>
      <c r="C622" s="11"/>
      <c r="D622" s="11"/>
    </row>
    <row r="623">
      <c r="A623" s="13"/>
      <c r="B623" s="11"/>
      <c r="C623" s="11"/>
      <c r="D623" s="11"/>
    </row>
    <row r="624">
      <c r="A624" s="13"/>
      <c r="B624" s="11"/>
      <c r="C624" s="11"/>
      <c r="D624" s="11"/>
    </row>
    <row r="625">
      <c r="A625" s="13"/>
      <c r="B625" s="11"/>
      <c r="C625" s="11"/>
      <c r="D625" s="11"/>
    </row>
    <row r="626">
      <c r="A626" s="13"/>
      <c r="B626" s="11"/>
      <c r="C626" s="11"/>
      <c r="D626" s="11"/>
    </row>
    <row r="627">
      <c r="A627" s="13"/>
      <c r="B627" s="11"/>
      <c r="C627" s="11"/>
      <c r="D627" s="11"/>
    </row>
    <row r="628">
      <c r="A628" s="13"/>
      <c r="B628" s="11"/>
      <c r="C628" s="11"/>
      <c r="D628" s="11"/>
    </row>
    <row r="629">
      <c r="A629" s="13"/>
      <c r="B629" s="11"/>
      <c r="C629" s="11"/>
      <c r="D629" s="11"/>
    </row>
    <row r="630">
      <c r="A630" s="13"/>
      <c r="B630" s="11"/>
      <c r="C630" s="11"/>
      <c r="D630" s="11"/>
    </row>
    <row r="631">
      <c r="A631" s="13"/>
      <c r="B631" s="11"/>
      <c r="C631" s="11"/>
      <c r="D631" s="11"/>
    </row>
    <row r="632">
      <c r="A632" s="13"/>
      <c r="B632" s="11"/>
      <c r="C632" s="11"/>
      <c r="D632" s="11"/>
    </row>
    <row r="633">
      <c r="A633" s="13"/>
      <c r="B633" s="11"/>
      <c r="C633" s="11"/>
      <c r="D633" s="11"/>
    </row>
    <row r="634">
      <c r="A634" s="13"/>
      <c r="B634" s="11"/>
      <c r="C634" s="11"/>
      <c r="D634" s="11"/>
    </row>
    <row r="635">
      <c r="A635" s="13"/>
      <c r="B635" s="11"/>
      <c r="C635" s="11"/>
      <c r="D635" s="11"/>
    </row>
    <row r="636">
      <c r="A636" s="13"/>
      <c r="B636" s="11"/>
      <c r="C636" s="11"/>
      <c r="D636" s="11"/>
    </row>
    <row r="637">
      <c r="A637" s="13"/>
      <c r="B637" s="11"/>
      <c r="C637" s="11"/>
      <c r="D637" s="11"/>
    </row>
    <row r="638">
      <c r="A638" s="13"/>
      <c r="B638" s="11"/>
      <c r="C638" s="11"/>
      <c r="D638" s="11"/>
    </row>
    <row r="639">
      <c r="A639" s="13"/>
      <c r="B639" s="11"/>
      <c r="C639" s="11"/>
      <c r="D639" s="11"/>
    </row>
    <row r="640">
      <c r="A640" s="13"/>
      <c r="B640" s="11"/>
      <c r="C640" s="11"/>
      <c r="D640" s="11"/>
    </row>
    <row r="641">
      <c r="A641" s="13"/>
      <c r="B641" s="11"/>
      <c r="C641" s="11"/>
      <c r="D641" s="11"/>
    </row>
    <row r="642">
      <c r="A642" s="13"/>
      <c r="B642" s="11"/>
      <c r="C642" s="11"/>
      <c r="D642" s="11"/>
    </row>
    <row r="643">
      <c r="A643" s="13"/>
      <c r="B643" s="11"/>
      <c r="C643" s="11"/>
      <c r="D643" s="11"/>
    </row>
    <row r="644">
      <c r="A644" s="13"/>
      <c r="B644" s="11"/>
      <c r="C644" s="11"/>
      <c r="D644" s="11"/>
    </row>
    <row r="645">
      <c r="A645" s="13"/>
      <c r="B645" s="11"/>
      <c r="C645" s="11"/>
      <c r="D645" s="11"/>
    </row>
    <row r="646">
      <c r="A646" s="13"/>
      <c r="B646" s="11"/>
      <c r="C646" s="11"/>
      <c r="D646" s="11"/>
    </row>
    <row r="647">
      <c r="A647" s="13"/>
      <c r="B647" s="11"/>
      <c r="C647" s="11"/>
      <c r="D647" s="11"/>
    </row>
    <row r="648">
      <c r="A648" s="13"/>
      <c r="B648" s="11"/>
      <c r="C648" s="11"/>
      <c r="D648" s="11"/>
    </row>
    <row r="649">
      <c r="A649" s="13"/>
      <c r="B649" s="11"/>
      <c r="C649" s="11"/>
      <c r="D649" s="11"/>
    </row>
    <row r="650">
      <c r="A650" s="13"/>
      <c r="B650" s="11"/>
      <c r="C650" s="11"/>
      <c r="D650" s="11"/>
    </row>
    <row r="651">
      <c r="A651" s="13"/>
      <c r="B651" s="11"/>
      <c r="C651" s="11"/>
      <c r="D651" s="11"/>
    </row>
    <row r="652">
      <c r="A652" s="13"/>
      <c r="B652" s="11"/>
      <c r="C652" s="11"/>
      <c r="D652" s="11"/>
    </row>
    <row r="653">
      <c r="A653" s="13"/>
      <c r="B653" s="11"/>
      <c r="C653" s="11"/>
      <c r="D653" s="11"/>
    </row>
    <row r="654">
      <c r="A654" s="13"/>
      <c r="B654" s="11"/>
      <c r="C654" s="11"/>
      <c r="D654" s="11"/>
    </row>
    <row r="655">
      <c r="A655" s="13"/>
      <c r="B655" s="11"/>
      <c r="C655" s="11"/>
      <c r="D655" s="11"/>
    </row>
    <row r="656">
      <c r="A656" s="13"/>
      <c r="B656" s="11"/>
      <c r="C656" s="11"/>
      <c r="D656" s="11"/>
    </row>
    <row r="657">
      <c r="A657" s="13"/>
      <c r="B657" s="11"/>
      <c r="C657" s="11"/>
      <c r="D657" s="11"/>
    </row>
    <row r="658">
      <c r="A658" s="13"/>
      <c r="B658" s="11"/>
      <c r="C658" s="11"/>
      <c r="D658" s="11"/>
    </row>
    <row r="659">
      <c r="A659" s="13"/>
      <c r="B659" s="11"/>
      <c r="C659" s="11"/>
      <c r="D659" s="11"/>
    </row>
    <row r="660">
      <c r="A660" s="13"/>
      <c r="B660" s="11"/>
      <c r="C660" s="11"/>
      <c r="D660" s="11"/>
    </row>
    <row r="661">
      <c r="A661" s="13"/>
      <c r="B661" s="11"/>
      <c r="C661" s="11"/>
      <c r="D661" s="11"/>
    </row>
    <row r="662">
      <c r="A662" s="13"/>
      <c r="B662" s="11"/>
      <c r="C662" s="11"/>
      <c r="D662" s="11"/>
    </row>
    <row r="663">
      <c r="A663" s="13"/>
      <c r="B663" s="11"/>
      <c r="C663" s="11"/>
      <c r="D663" s="11"/>
    </row>
    <row r="664">
      <c r="A664" s="13"/>
      <c r="B664" s="11"/>
      <c r="C664" s="11"/>
      <c r="D664" s="11"/>
    </row>
    <row r="665">
      <c r="A665" s="13"/>
      <c r="B665" s="11"/>
      <c r="C665" s="11"/>
      <c r="D665" s="11"/>
    </row>
    <row r="666">
      <c r="A666" s="13"/>
      <c r="B666" s="11"/>
      <c r="C666" s="11"/>
      <c r="D666" s="11"/>
    </row>
    <row r="667">
      <c r="A667" s="13"/>
      <c r="B667" s="11"/>
      <c r="C667" s="11"/>
      <c r="D667" s="11"/>
    </row>
    <row r="668">
      <c r="A668" s="13"/>
      <c r="B668" s="11"/>
      <c r="C668" s="11"/>
      <c r="D668" s="11"/>
    </row>
    <row r="669">
      <c r="A669" s="13"/>
      <c r="B669" s="11"/>
      <c r="C669" s="11"/>
      <c r="D669" s="11"/>
    </row>
    <row r="670">
      <c r="A670" s="13"/>
      <c r="B670" s="11"/>
      <c r="C670" s="11"/>
      <c r="D670" s="11"/>
    </row>
    <row r="671">
      <c r="A671" s="13"/>
      <c r="B671" s="11"/>
      <c r="C671" s="11"/>
      <c r="D671" s="11"/>
    </row>
    <row r="672">
      <c r="A672" s="13"/>
      <c r="B672" s="11"/>
      <c r="C672" s="11"/>
      <c r="D672" s="11"/>
    </row>
    <row r="673">
      <c r="A673" s="13"/>
      <c r="B673" s="11"/>
      <c r="C673" s="11"/>
      <c r="D673" s="11"/>
    </row>
    <row r="674">
      <c r="A674" s="13"/>
      <c r="B674" s="11"/>
      <c r="C674" s="11"/>
      <c r="D674" s="11"/>
    </row>
    <row r="675">
      <c r="A675" s="13"/>
      <c r="B675" s="11"/>
      <c r="C675" s="11"/>
      <c r="D675" s="11"/>
    </row>
    <row r="676">
      <c r="A676" s="13"/>
      <c r="B676" s="11"/>
      <c r="C676" s="11"/>
      <c r="D676" s="11"/>
    </row>
    <row r="677">
      <c r="A677" s="13"/>
      <c r="B677" s="11"/>
      <c r="C677" s="11"/>
      <c r="D677" s="11"/>
    </row>
    <row r="678">
      <c r="A678" s="13"/>
      <c r="B678" s="11"/>
      <c r="C678" s="11"/>
      <c r="D678" s="11"/>
    </row>
    <row r="679">
      <c r="A679" s="13"/>
      <c r="B679" s="11"/>
      <c r="C679" s="11"/>
      <c r="D679" s="11"/>
    </row>
    <row r="680">
      <c r="A680" s="13"/>
      <c r="B680" s="11"/>
      <c r="C680" s="11"/>
      <c r="D680" s="11"/>
    </row>
    <row r="681">
      <c r="A681" s="13"/>
      <c r="B681" s="11"/>
      <c r="C681" s="11"/>
      <c r="D681" s="11"/>
    </row>
    <row r="682">
      <c r="A682" s="13"/>
      <c r="B682" s="11"/>
      <c r="C682" s="11"/>
      <c r="D682" s="11"/>
    </row>
    <row r="683">
      <c r="A683" s="13"/>
      <c r="B683" s="11"/>
      <c r="C683" s="11"/>
      <c r="D683" s="11"/>
    </row>
    <row r="684">
      <c r="A684" s="13"/>
      <c r="B684" s="11"/>
      <c r="C684" s="11"/>
      <c r="D684" s="11"/>
    </row>
    <row r="685">
      <c r="A685" s="13"/>
      <c r="B685" s="11"/>
      <c r="C685" s="11"/>
      <c r="D685" s="11"/>
    </row>
    <row r="686">
      <c r="A686" s="13"/>
      <c r="B686" s="11"/>
      <c r="C686" s="11"/>
      <c r="D686" s="11"/>
    </row>
    <row r="687">
      <c r="A687" s="13"/>
      <c r="B687" s="11"/>
      <c r="C687" s="11"/>
      <c r="D687" s="11"/>
    </row>
    <row r="688">
      <c r="A688" s="13"/>
      <c r="B688" s="11"/>
      <c r="C688" s="11"/>
      <c r="D688" s="11"/>
    </row>
    <row r="689">
      <c r="A689" s="13"/>
      <c r="B689" s="11"/>
      <c r="C689" s="11"/>
      <c r="D689" s="11"/>
    </row>
    <row r="690">
      <c r="A690" s="13"/>
      <c r="B690" s="11"/>
      <c r="C690" s="11"/>
      <c r="D690" s="11"/>
    </row>
    <row r="691">
      <c r="A691" s="13"/>
      <c r="B691" s="11"/>
      <c r="C691" s="11"/>
      <c r="D691" s="11"/>
    </row>
    <row r="692">
      <c r="A692" s="13"/>
      <c r="B692" s="11"/>
      <c r="C692" s="11"/>
      <c r="D692" s="11"/>
    </row>
    <row r="693">
      <c r="A693" s="13"/>
      <c r="B693" s="11"/>
      <c r="C693" s="11"/>
      <c r="D693" s="11"/>
    </row>
    <row r="694">
      <c r="A694" s="13"/>
      <c r="B694" s="11"/>
      <c r="C694" s="11"/>
      <c r="D694" s="11"/>
    </row>
    <row r="695">
      <c r="A695" s="13"/>
      <c r="B695" s="11"/>
      <c r="C695" s="11"/>
      <c r="D695" s="11"/>
    </row>
    <row r="696">
      <c r="A696" s="13"/>
      <c r="B696" s="11"/>
      <c r="C696" s="11"/>
      <c r="D696" s="11"/>
    </row>
    <row r="697">
      <c r="A697" s="13"/>
      <c r="B697" s="11"/>
      <c r="C697" s="11"/>
      <c r="D697" s="11"/>
    </row>
    <row r="698">
      <c r="A698" s="13"/>
      <c r="B698" s="11"/>
      <c r="C698" s="11"/>
      <c r="D698" s="11"/>
    </row>
    <row r="699">
      <c r="A699" s="13"/>
      <c r="B699" s="11"/>
      <c r="C699" s="11"/>
      <c r="D699" s="11"/>
    </row>
    <row r="700">
      <c r="A700" s="13"/>
      <c r="B700" s="11"/>
      <c r="C700" s="11"/>
      <c r="D700" s="11"/>
    </row>
    <row r="701">
      <c r="A701" s="13"/>
      <c r="B701" s="11"/>
      <c r="C701" s="11"/>
      <c r="D701" s="11"/>
    </row>
    <row r="702">
      <c r="A702" s="13"/>
      <c r="B702" s="11"/>
      <c r="C702" s="11"/>
      <c r="D702" s="11"/>
    </row>
    <row r="703">
      <c r="A703" s="13"/>
      <c r="B703" s="11"/>
      <c r="C703" s="11"/>
      <c r="D703" s="11"/>
    </row>
    <row r="704">
      <c r="A704" s="13"/>
      <c r="B704" s="11"/>
      <c r="C704" s="11"/>
      <c r="D704" s="11"/>
    </row>
    <row r="705">
      <c r="A705" s="13"/>
      <c r="B705" s="11"/>
      <c r="C705" s="11"/>
      <c r="D705" s="11"/>
    </row>
    <row r="706">
      <c r="A706" s="13"/>
      <c r="B706" s="11"/>
      <c r="C706" s="11"/>
      <c r="D706" s="11"/>
    </row>
    <row r="707">
      <c r="A707" s="13"/>
      <c r="B707" s="11"/>
      <c r="C707" s="11"/>
      <c r="D707" s="11"/>
    </row>
    <row r="708">
      <c r="A708" s="13"/>
      <c r="B708" s="11"/>
      <c r="C708" s="11"/>
      <c r="D708" s="11"/>
    </row>
    <row r="709">
      <c r="A709" s="13"/>
      <c r="B709" s="11"/>
      <c r="C709" s="11"/>
      <c r="D709" s="11"/>
    </row>
    <row r="710">
      <c r="A710" s="13"/>
      <c r="B710" s="11"/>
      <c r="C710" s="11"/>
      <c r="D710" s="11"/>
    </row>
    <row r="711">
      <c r="A711" s="13"/>
      <c r="B711" s="11"/>
      <c r="C711" s="11"/>
      <c r="D711" s="11"/>
    </row>
    <row r="712">
      <c r="A712" s="13"/>
      <c r="B712" s="11"/>
      <c r="C712" s="11"/>
      <c r="D712" s="11"/>
    </row>
    <row r="713">
      <c r="A713" s="13"/>
      <c r="B713" s="11"/>
      <c r="C713" s="11"/>
      <c r="D713" s="11"/>
    </row>
    <row r="714">
      <c r="A714" s="13"/>
      <c r="B714" s="11"/>
      <c r="C714" s="11"/>
      <c r="D714" s="11"/>
    </row>
    <row r="715">
      <c r="A715" s="13"/>
      <c r="B715" s="11"/>
      <c r="C715" s="11"/>
      <c r="D715" s="11"/>
    </row>
    <row r="716">
      <c r="A716" s="13"/>
      <c r="B716" s="11"/>
      <c r="C716" s="11"/>
      <c r="D716" s="11"/>
    </row>
    <row r="717">
      <c r="A717" s="13"/>
      <c r="B717" s="11"/>
      <c r="C717" s="11"/>
      <c r="D717" s="11"/>
    </row>
    <row r="718">
      <c r="A718" s="13"/>
      <c r="B718" s="11"/>
      <c r="C718" s="11"/>
      <c r="D718" s="11"/>
    </row>
    <row r="719">
      <c r="A719" s="13"/>
      <c r="B719" s="11"/>
      <c r="C719" s="11"/>
      <c r="D719" s="11"/>
    </row>
    <row r="720">
      <c r="A720" s="13"/>
      <c r="B720" s="11"/>
      <c r="C720" s="11"/>
      <c r="D720" s="11"/>
    </row>
    <row r="721">
      <c r="A721" s="13"/>
      <c r="B721" s="11"/>
      <c r="C721" s="11"/>
      <c r="D721" s="11"/>
    </row>
    <row r="722">
      <c r="A722" s="13"/>
      <c r="B722" s="11"/>
      <c r="C722" s="11"/>
      <c r="D722" s="11"/>
    </row>
    <row r="723">
      <c r="A723" s="13"/>
      <c r="B723" s="11"/>
      <c r="C723" s="11"/>
      <c r="D723" s="11"/>
    </row>
    <row r="724">
      <c r="A724" s="13"/>
      <c r="B724" s="11"/>
      <c r="C724" s="11"/>
      <c r="D724" s="11"/>
    </row>
    <row r="725">
      <c r="A725" s="13"/>
      <c r="B725" s="11"/>
      <c r="C725" s="11"/>
      <c r="D725" s="11"/>
    </row>
    <row r="726">
      <c r="A726" s="13"/>
      <c r="B726" s="11"/>
      <c r="C726" s="11"/>
      <c r="D726" s="11"/>
    </row>
    <row r="727">
      <c r="A727" s="13"/>
      <c r="B727" s="11"/>
      <c r="C727" s="11"/>
      <c r="D727" s="11"/>
    </row>
    <row r="728">
      <c r="A728" s="13"/>
      <c r="B728" s="11"/>
      <c r="C728" s="11"/>
      <c r="D728" s="11"/>
    </row>
    <row r="729">
      <c r="A729" s="13"/>
      <c r="B729" s="11"/>
      <c r="C729" s="11"/>
      <c r="D729" s="11"/>
    </row>
    <row r="730">
      <c r="A730" s="13"/>
      <c r="B730" s="11"/>
      <c r="C730" s="11"/>
      <c r="D730" s="11"/>
    </row>
    <row r="731">
      <c r="A731" s="13"/>
      <c r="B731" s="11"/>
      <c r="C731" s="11"/>
      <c r="D731" s="11"/>
    </row>
    <row r="732">
      <c r="A732" s="13"/>
      <c r="B732" s="11"/>
      <c r="C732" s="11"/>
      <c r="D732" s="11"/>
    </row>
    <row r="733">
      <c r="A733" s="13"/>
      <c r="B733" s="11"/>
      <c r="C733" s="11"/>
      <c r="D733" s="11"/>
    </row>
    <row r="734">
      <c r="A734" s="13"/>
      <c r="B734" s="11"/>
      <c r="C734" s="11"/>
      <c r="D734" s="11"/>
    </row>
    <row r="735">
      <c r="A735" s="13"/>
      <c r="B735" s="11"/>
      <c r="C735" s="11"/>
      <c r="D735" s="11"/>
    </row>
    <row r="736">
      <c r="A736" s="13"/>
      <c r="B736" s="11"/>
      <c r="C736" s="11"/>
      <c r="D736" s="11"/>
    </row>
    <row r="737">
      <c r="A737" s="13"/>
      <c r="B737" s="11"/>
      <c r="C737" s="11"/>
      <c r="D737" s="11"/>
    </row>
    <row r="738">
      <c r="A738" s="13"/>
      <c r="B738" s="11"/>
      <c r="C738" s="11"/>
      <c r="D738" s="11"/>
    </row>
    <row r="739">
      <c r="A739" s="13"/>
      <c r="B739" s="11"/>
      <c r="C739" s="11"/>
      <c r="D739" s="11"/>
    </row>
    <row r="740">
      <c r="A740" s="13"/>
      <c r="B740" s="11"/>
      <c r="C740" s="11"/>
      <c r="D740" s="11"/>
    </row>
    <row r="741">
      <c r="A741" s="13"/>
      <c r="B741" s="11"/>
      <c r="C741" s="11"/>
      <c r="D741" s="11"/>
    </row>
    <row r="742">
      <c r="A742" s="13"/>
      <c r="B742" s="11"/>
      <c r="C742" s="11"/>
      <c r="D742" s="11"/>
    </row>
    <row r="743">
      <c r="A743" s="13"/>
      <c r="B743" s="11"/>
      <c r="C743" s="11"/>
      <c r="D743" s="11"/>
    </row>
    <row r="744">
      <c r="A744" s="13"/>
      <c r="B744" s="11"/>
      <c r="C744" s="11"/>
      <c r="D744" s="11"/>
    </row>
    <row r="745">
      <c r="A745" s="13"/>
      <c r="B745" s="11"/>
      <c r="C745" s="11"/>
      <c r="D745" s="11"/>
    </row>
    <row r="746">
      <c r="A746" s="13"/>
      <c r="B746" s="11"/>
      <c r="C746" s="11"/>
      <c r="D746" s="11"/>
    </row>
    <row r="747">
      <c r="A747" s="13"/>
      <c r="B747" s="11"/>
      <c r="C747" s="11"/>
      <c r="D747" s="11"/>
    </row>
    <row r="748">
      <c r="A748" s="13"/>
      <c r="B748" s="11"/>
      <c r="C748" s="11"/>
      <c r="D748" s="11"/>
    </row>
    <row r="749">
      <c r="A749" s="13"/>
      <c r="B749" s="11"/>
      <c r="C749" s="11"/>
      <c r="D749" s="11"/>
    </row>
    <row r="750">
      <c r="A750" s="13"/>
      <c r="B750" s="11"/>
      <c r="C750" s="11"/>
      <c r="D750" s="11"/>
    </row>
    <row r="751">
      <c r="A751" s="13"/>
      <c r="B751" s="11"/>
      <c r="C751" s="11"/>
      <c r="D751" s="11"/>
    </row>
    <row r="752">
      <c r="A752" s="13"/>
      <c r="B752" s="11"/>
      <c r="C752" s="11"/>
      <c r="D752" s="11"/>
    </row>
    <row r="753">
      <c r="A753" s="13"/>
      <c r="B753" s="11"/>
      <c r="C753" s="11"/>
      <c r="D753" s="11"/>
    </row>
    <row r="754">
      <c r="A754" s="13"/>
      <c r="B754" s="11"/>
      <c r="C754" s="11"/>
      <c r="D754" s="11"/>
    </row>
    <row r="755">
      <c r="A755" s="13"/>
      <c r="B755" s="11"/>
      <c r="C755" s="11"/>
      <c r="D755" s="11"/>
    </row>
    <row r="756">
      <c r="A756" s="13"/>
      <c r="B756" s="11"/>
      <c r="C756" s="11"/>
      <c r="D756" s="11"/>
    </row>
    <row r="757">
      <c r="A757" s="13"/>
      <c r="B757" s="11"/>
      <c r="C757" s="11"/>
      <c r="D757" s="11"/>
    </row>
    <row r="758">
      <c r="A758" s="13"/>
      <c r="B758" s="11"/>
      <c r="C758" s="11"/>
      <c r="D758" s="11"/>
    </row>
    <row r="759">
      <c r="A759" s="13"/>
      <c r="B759" s="11"/>
      <c r="C759" s="11"/>
      <c r="D759" s="11"/>
    </row>
    <row r="760">
      <c r="A760" s="13"/>
      <c r="B760" s="11"/>
      <c r="C760" s="11"/>
      <c r="D760" s="11"/>
    </row>
    <row r="761">
      <c r="A761" s="13"/>
      <c r="B761" s="11"/>
      <c r="C761" s="11"/>
      <c r="D761" s="11"/>
    </row>
    <row r="762">
      <c r="A762" s="13"/>
      <c r="B762" s="11"/>
      <c r="C762" s="11"/>
      <c r="D762" s="11"/>
    </row>
    <row r="763">
      <c r="A763" s="13"/>
      <c r="B763" s="11"/>
      <c r="C763" s="11"/>
      <c r="D763" s="11"/>
    </row>
    <row r="764">
      <c r="A764" s="13"/>
      <c r="B764" s="11"/>
      <c r="C764" s="11"/>
      <c r="D764" s="11"/>
    </row>
    <row r="765">
      <c r="A765" s="13"/>
      <c r="B765" s="11"/>
      <c r="C765" s="11"/>
      <c r="D765" s="11"/>
    </row>
    <row r="766">
      <c r="A766" s="13"/>
      <c r="B766" s="11"/>
      <c r="C766" s="11"/>
      <c r="D766" s="11"/>
    </row>
    <row r="767">
      <c r="A767" s="13"/>
      <c r="B767" s="11"/>
      <c r="C767" s="11"/>
      <c r="D767" s="11"/>
    </row>
    <row r="768">
      <c r="A768" s="13"/>
      <c r="B768" s="11"/>
      <c r="C768" s="11"/>
      <c r="D768" s="11"/>
    </row>
    <row r="769">
      <c r="A769" s="13"/>
      <c r="B769" s="11"/>
      <c r="C769" s="11"/>
      <c r="D769" s="11"/>
    </row>
    <row r="770">
      <c r="A770" s="13"/>
      <c r="B770" s="11"/>
      <c r="C770" s="11"/>
      <c r="D770" s="11"/>
    </row>
    <row r="771">
      <c r="A771" s="13"/>
      <c r="B771" s="11"/>
      <c r="C771" s="11"/>
      <c r="D771" s="11"/>
    </row>
    <row r="772">
      <c r="A772" s="13"/>
      <c r="B772" s="11"/>
      <c r="C772" s="11"/>
      <c r="D772" s="11"/>
    </row>
    <row r="773">
      <c r="A773" s="13"/>
      <c r="B773" s="11"/>
      <c r="C773" s="11"/>
      <c r="D773" s="11"/>
    </row>
    <row r="774">
      <c r="A774" s="13"/>
      <c r="B774" s="11"/>
      <c r="C774" s="11"/>
      <c r="D774" s="11"/>
    </row>
    <row r="775">
      <c r="A775" s="13"/>
      <c r="B775" s="11"/>
      <c r="C775" s="11"/>
      <c r="D775" s="11"/>
    </row>
    <row r="776">
      <c r="A776" s="13"/>
      <c r="B776" s="11"/>
      <c r="C776" s="11"/>
      <c r="D776" s="11"/>
    </row>
    <row r="777">
      <c r="A777" s="13"/>
      <c r="B777" s="11"/>
      <c r="C777" s="11"/>
      <c r="D777" s="11"/>
    </row>
    <row r="778">
      <c r="A778" s="13"/>
      <c r="B778" s="11"/>
      <c r="C778" s="11"/>
      <c r="D778" s="11"/>
    </row>
    <row r="779">
      <c r="A779" s="13"/>
      <c r="B779" s="11"/>
      <c r="C779" s="11"/>
      <c r="D779" s="11"/>
    </row>
    <row r="780">
      <c r="A780" s="13"/>
      <c r="B780" s="11"/>
      <c r="C780" s="11"/>
      <c r="D780" s="11"/>
    </row>
    <row r="781">
      <c r="A781" s="13"/>
      <c r="B781" s="11"/>
      <c r="C781" s="11"/>
      <c r="D781" s="11"/>
    </row>
    <row r="782">
      <c r="A782" s="13"/>
      <c r="B782" s="11"/>
      <c r="C782" s="11"/>
      <c r="D782" s="11"/>
    </row>
    <row r="783">
      <c r="A783" s="13"/>
      <c r="B783" s="11"/>
      <c r="C783" s="11"/>
      <c r="D783" s="11"/>
    </row>
    <row r="784">
      <c r="A784" s="13"/>
      <c r="B784" s="11"/>
      <c r="C784" s="11"/>
      <c r="D784" s="11"/>
    </row>
    <row r="785">
      <c r="A785" s="13"/>
      <c r="B785" s="11"/>
      <c r="C785" s="11"/>
      <c r="D785" s="11"/>
    </row>
    <row r="786">
      <c r="A786" s="13"/>
      <c r="B786" s="11"/>
      <c r="C786" s="11"/>
      <c r="D786" s="11"/>
    </row>
    <row r="787">
      <c r="A787" s="13"/>
      <c r="B787" s="11"/>
      <c r="C787" s="11"/>
      <c r="D787" s="11"/>
    </row>
    <row r="788">
      <c r="A788" s="13"/>
      <c r="B788" s="11"/>
      <c r="C788" s="11"/>
      <c r="D788" s="11"/>
    </row>
    <row r="789">
      <c r="A789" s="13"/>
      <c r="B789" s="11"/>
      <c r="C789" s="11"/>
      <c r="D789" s="11"/>
    </row>
    <row r="790">
      <c r="A790" s="13"/>
      <c r="B790" s="11"/>
      <c r="C790" s="11"/>
      <c r="D790" s="11"/>
    </row>
    <row r="791">
      <c r="A791" s="13"/>
      <c r="B791" s="11"/>
      <c r="C791" s="11"/>
      <c r="D791" s="11"/>
    </row>
    <row r="792">
      <c r="A792" s="13"/>
      <c r="B792" s="11"/>
      <c r="C792" s="11"/>
      <c r="D792" s="11"/>
    </row>
    <row r="793">
      <c r="A793" s="13"/>
      <c r="B793" s="11"/>
      <c r="C793" s="11"/>
      <c r="D793" s="11"/>
    </row>
    <row r="794">
      <c r="A794" s="13"/>
      <c r="B794" s="11"/>
      <c r="C794" s="11"/>
      <c r="D794" s="11"/>
    </row>
    <row r="795">
      <c r="A795" s="13"/>
      <c r="B795" s="11"/>
      <c r="C795" s="11"/>
      <c r="D795" s="11"/>
    </row>
    <row r="796">
      <c r="A796" s="13"/>
      <c r="B796" s="11"/>
      <c r="C796" s="11"/>
      <c r="D796" s="11"/>
    </row>
    <row r="797">
      <c r="A797" s="13"/>
      <c r="B797" s="11"/>
      <c r="C797" s="11"/>
      <c r="D797" s="11"/>
    </row>
    <row r="798">
      <c r="A798" s="13"/>
      <c r="B798" s="11"/>
      <c r="C798" s="11"/>
      <c r="D798" s="11"/>
    </row>
    <row r="799">
      <c r="A799" s="13"/>
      <c r="B799" s="11"/>
      <c r="C799" s="11"/>
      <c r="D799" s="11"/>
    </row>
    <row r="800">
      <c r="A800" s="13"/>
      <c r="B800" s="11"/>
      <c r="C800" s="11"/>
      <c r="D800" s="11"/>
    </row>
    <row r="801">
      <c r="A801" s="13"/>
      <c r="B801" s="11"/>
      <c r="C801" s="11"/>
      <c r="D801" s="11"/>
    </row>
    <row r="802">
      <c r="A802" s="13"/>
      <c r="B802" s="11"/>
      <c r="C802" s="11"/>
      <c r="D802" s="11"/>
    </row>
    <row r="803">
      <c r="A803" s="13"/>
      <c r="B803" s="11"/>
      <c r="C803" s="11"/>
      <c r="D803" s="11"/>
    </row>
    <row r="804">
      <c r="A804" s="13"/>
      <c r="B804" s="11"/>
      <c r="C804" s="11"/>
      <c r="D804" s="11"/>
    </row>
    <row r="805">
      <c r="A805" s="13"/>
      <c r="B805" s="11"/>
      <c r="C805" s="11"/>
      <c r="D805" s="11"/>
    </row>
    <row r="806">
      <c r="A806" s="13"/>
      <c r="B806" s="11"/>
      <c r="C806" s="11"/>
      <c r="D806" s="11"/>
    </row>
    <row r="807">
      <c r="A807" s="13"/>
      <c r="B807" s="11"/>
      <c r="C807" s="11"/>
      <c r="D807" s="11"/>
    </row>
    <row r="808">
      <c r="A808" s="13"/>
      <c r="B808" s="11"/>
      <c r="C808" s="11"/>
      <c r="D808" s="11"/>
    </row>
    <row r="809">
      <c r="A809" s="13"/>
      <c r="B809" s="11"/>
      <c r="C809" s="11"/>
      <c r="D809" s="11"/>
    </row>
    <row r="810">
      <c r="A810" s="13"/>
      <c r="B810" s="11"/>
      <c r="C810" s="11"/>
      <c r="D810" s="11"/>
    </row>
    <row r="811">
      <c r="A811" s="13"/>
      <c r="B811" s="11"/>
      <c r="C811" s="11"/>
      <c r="D811" s="11"/>
    </row>
    <row r="812">
      <c r="A812" s="13"/>
      <c r="B812" s="11"/>
      <c r="C812" s="11"/>
      <c r="D812" s="11"/>
    </row>
    <row r="813">
      <c r="A813" s="13"/>
      <c r="B813" s="11"/>
      <c r="C813" s="11"/>
      <c r="D813" s="11"/>
    </row>
    <row r="814">
      <c r="A814" s="13"/>
      <c r="B814" s="11"/>
      <c r="C814" s="11"/>
      <c r="D814" s="11"/>
    </row>
    <row r="815">
      <c r="A815" s="13"/>
      <c r="B815" s="11"/>
      <c r="C815" s="11"/>
      <c r="D815" s="11"/>
    </row>
    <row r="816">
      <c r="A816" s="13"/>
      <c r="B816" s="11"/>
      <c r="C816" s="11"/>
      <c r="D816" s="11"/>
    </row>
    <row r="817">
      <c r="A817" s="13"/>
      <c r="B817" s="11"/>
      <c r="C817" s="11"/>
      <c r="D817" s="11"/>
    </row>
    <row r="818">
      <c r="A818" s="13"/>
      <c r="B818" s="11"/>
      <c r="C818" s="11"/>
      <c r="D818" s="11"/>
    </row>
    <row r="819">
      <c r="A819" s="13"/>
      <c r="B819" s="11"/>
      <c r="C819" s="11"/>
      <c r="D819" s="11"/>
    </row>
    <row r="820">
      <c r="A820" s="13"/>
      <c r="B820" s="11"/>
      <c r="C820" s="11"/>
      <c r="D820" s="11"/>
    </row>
    <row r="821">
      <c r="A821" s="13"/>
      <c r="B821" s="11"/>
      <c r="C821" s="11"/>
      <c r="D821" s="11"/>
    </row>
    <row r="822">
      <c r="A822" s="13"/>
      <c r="B822" s="11"/>
      <c r="C822" s="11"/>
      <c r="D822" s="11"/>
    </row>
    <row r="823">
      <c r="A823" s="13"/>
      <c r="B823" s="11"/>
      <c r="C823" s="11"/>
      <c r="D823" s="11"/>
    </row>
    <row r="824">
      <c r="A824" s="13"/>
      <c r="B824" s="11"/>
      <c r="C824" s="11"/>
      <c r="D824" s="11"/>
    </row>
    <row r="825">
      <c r="A825" s="13"/>
      <c r="B825" s="11"/>
      <c r="C825" s="11"/>
      <c r="D825" s="11"/>
    </row>
    <row r="826">
      <c r="A826" s="13"/>
      <c r="B826" s="11"/>
      <c r="C826" s="11"/>
      <c r="D826" s="11"/>
    </row>
    <row r="827">
      <c r="A827" s="13"/>
      <c r="B827" s="11"/>
      <c r="C827" s="11"/>
      <c r="D827" s="11"/>
    </row>
    <row r="828">
      <c r="A828" s="13"/>
      <c r="B828" s="11"/>
      <c r="C828" s="11"/>
      <c r="D828" s="11"/>
    </row>
    <row r="829">
      <c r="A829" s="13"/>
      <c r="B829" s="11"/>
      <c r="C829" s="11"/>
      <c r="D829" s="11"/>
    </row>
    <row r="830">
      <c r="A830" s="13"/>
      <c r="B830" s="11"/>
      <c r="C830" s="11"/>
      <c r="D830" s="11"/>
    </row>
    <row r="831">
      <c r="A831" s="13"/>
      <c r="B831" s="11"/>
      <c r="C831" s="11"/>
      <c r="D831" s="11"/>
    </row>
    <row r="832">
      <c r="A832" s="13"/>
      <c r="B832" s="11"/>
      <c r="C832" s="11"/>
      <c r="D832" s="11"/>
    </row>
    <row r="833">
      <c r="A833" s="13"/>
      <c r="B833" s="11"/>
      <c r="C833" s="11"/>
      <c r="D833" s="11"/>
    </row>
    <row r="834">
      <c r="A834" s="13"/>
      <c r="B834" s="11"/>
      <c r="C834" s="11"/>
      <c r="D834" s="11"/>
    </row>
    <row r="835">
      <c r="A835" s="13"/>
      <c r="B835" s="11"/>
      <c r="C835" s="11"/>
      <c r="D835" s="11"/>
    </row>
    <row r="836">
      <c r="A836" s="13"/>
      <c r="B836" s="11"/>
      <c r="C836" s="11"/>
      <c r="D836" s="11"/>
    </row>
    <row r="837">
      <c r="A837" s="13"/>
      <c r="B837" s="11"/>
      <c r="C837" s="11"/>
      <c r="D837" s="11"/>
    </row>
    <row r="838">
      <c r="A838" s="13"/>
      <c r="B838" s="11"/>
      <c r="C838" s="11"/>
      <c r="D838" s="11"/>
    </row>
    <row r="839">
      <c r="A839" s="13"/>
      <c r="B839" s="11"/>
      <c r="C839" s="11"/>
      <c r="D839" s="11"/>
    </row>
    <row r="840">
      <c r="A840" s="13"/>
      <c r="B840" s="11"/>
      <c r="C840" s="11"/>
      <c r="D840" s="11"/>
    </row>
    <row r="841">
      <c r="A841" s="13"/>
      <c r="B841" s="11"/>
      <c r="C841" s="11"/>
      <c r="D841" s="11"/>
    </row>
    <row r="842">
      <c r="A842" s="13"/>
      <c r="B842" s="11"/>
      <c r="C842" s="11"/>
      <c r="D842" s="11"/>
    </row>
    <row r="843">
      <c r="A843" s="13"/>
      <c r="B843" s="11"/>
      <c r="C843" s="11"/>
      <c r="D843" s="11"/>
    </row>
    <row r="844">
      <c r="A844" s="13"/>
      <c r="B844" s="11"/>
      <c r="C844" s="11"/>
      <c r="D844" s="11"/>
    </row>
    <row r="845">
      <c r="A845" s="13"/>
      <c r="B845" s="11"/>
      <c r="C845" s="11"/>
      <c r="D845" s="11"/>
    </row>
    <row r="846">
      <c r="A846" s="13"/>
      <c r="B846" s="11"/>
      <c r="C846" s="11"/>
      <c r="D846" s="11"/>
    </row>
    <row r="847">
      <c r="A847" s="13"/>
      <c r="B847" s="11"/>
      <c r="C847" s="11"/>
      <c r="D847" s="11"/>
    </row>
    <row r="848">
      <c r="A848" s="13"/>
      <c r="B848" s="11"/>
      <c r="C848" s="11"/>
      <c r="D848" s="11"/>
    </row>
    <row r="849">
      <c r="A849" s="13"/>
      <c r="B849" s="11"/>
      <c r="C849" s="11"/>
      <c r="D849" s="11"/>
    </row>
    <row r="850">
      <c r="A850" s="13"/>
      <c r="B850" s="11"/>
      <c r="C850" s="11"/>
      <c r="D850" s="11"/>
    </row>
    <row r="851">
      <c r="A851" s="13"/>
      <c r="B851" s="11"/>
      <c r="C851" s="11"/>
      <c r="D851" s="11"/>
    </row>
    <row r="852">
      <c r="A852" s="13"/>
      <c r="B852" s="11"/>
      <c r="C852" s="11"/>
      <c r="D852" s="11"/>
    </row>
    <row r="853">
      <c r="A853" s="13"/>
      <c r="B853" s="11"/>
      <c r="C853" s="11"/>
      <c r="D853" s="11"/>
    </row>
    <row r="854">
      <c r="A854" s="13"/>
      <c r="B854" s="11"/>
      <c r="C854" s="11"/>
      <c r="D854" s="11"/>
    </row>
    <row r="855">
      <c r="A855" s="13"/>
      <c r="B855" s="11"/>
      <c r="C855" s="11"/>
      <c r="D855" s="11"/>
    </row>
    <row r="856">
      <c r="A856" s="13"/>
      <c r="B856" s="11"/>
      <c r="C856" s="11"/>
      <c r="D856" s="11"/>
    </row>
    <row r="857">
      <c r="A857" s="13"/>
      <c r="B857" s="11"/>
      <c r="C857" s="11"/>
      <c r="D857" s="11"/>
    </row>
    <row r="858">
      <c r="A858" s="13"/>
      <c r="B858" s="11"/>
      <c r="C858" s="11"/>
      <c r="D858" s="11"/>
    </row>
    <row r="859">
      <c r="A859" s="13"/>
      <c r="B859" s="11"/>
      <c r="C859" s="11"/>
      <c r="D859" s="11"/>
    </row>
    <row r="860">
      <c r="A860" s="13"/>
      <c r="B860" s="11"/>
      <c r="C860" s="11"/>
      <c r="D860" s="11"/>
    </row>
    <row r="861">
      <c r="A861" s="13"/>
      <c r="B861" s="11"/>
      <c r="C861" s="11"/>
      <c r="D861" s="11"/>
    </row>
    <row r="862">
      <c r="A862" s="13"/>
      <c r="B862" s="11"/>
      <c r="C862" s="11"/>
      <c r="D862" s="11"/>
    </row>
    <row r="863">
      <c r="A863" s="13"/>
      <c r="B863" s="11"/>
      <c r="C863" s="11"/>
      <c r="D863" s="11"/>
    </row>
    <row r="864">
      <c r="A864" s="13"/>
      <c r="B864" s="11"/>
      <c r="C864" s="11"/>
      <c r="D864" s="11"/>
    </row>
    <row r="865">
      <c r="A865" s="13"/>
      <c r="B865" s="11"/>
      <c r="C865" s="11"/>
      <c r="D865" s="11"/>
    </row>
    <row r="866">
      <c r="A866" s="13"/>
      <c r="B866" s="11"/>
      <c r="C866" s="11"/>
      <c r="D866" s="11"/>
    </row>
    <row r="867">
      <c r="A867" s="13"/>
      <c r="B867" s="11"/>
      <c r="C867" s="11"/>
      <c r="D867" s="11"/>
    </row>
    <row r="868">
      <c r="A868" s="13"/>
      <c r="B868" s="11"/>
      <c r="C868" s="11"/>
      <c r="D868" s="11"/>
    </row>
    <row r="869">
      <c r="A869" s="13"/>
      <c r="B869" s="11"/>
      <c r="C869" s="11"/>
      <c r="D869" s="11"/>
    </row>
    <row r="870">
      <c r="A870" s="13"/>
      <c r="B870" s="11"/>
      <c r="C870" s="11"/>
      <c r="D870" s="11"/>
    </row>
    <row r="871">
      <c r="A871" s="13"/>
      <c r="B871" s="11"/>
      <c r="C871" s="11"/>
      <c r="D871" s="11"/>
    </row>
    <row r="872">
      <c r="A872" s="13"/>
      <c r="B872" s="11"/>
      <c r="C872" s="11"/>
      <c r="D872" s="11"/>
    </row>
    <row r="873">
      <c r="A873" s="13"/>
      <c r="B873" s="11"/>
      <c r="C873" s="11"/>
      <c r="D873" s="11"/>
    </row>
    <row r="874">
      <c r="A874" s="13"/>
      <c r="B874" s="11"/>
      <c r="C874" s="11"/>
      <c r="D874" s="11"/>
    </row>
    <row r="875">
      <c r="A875" s="13"/>
      <c r="B875" s="11"/>
      <c r="C875" s="11"/>
      <c r="D875" s="11"/>
    </row>
    <row r="876">
      <c r="A876" s="13"/>
      <c r="B876" s="11"/>
      <c r="C876" s="11"/>
      <c r="D876" s="11"/>
    </row>
    <row r="877">
      <c r="A877" s="13"/>
      <c r="B877" s="11"/>
      <c r="C877" s="11"/>
      <c r="D877" s="11"/>
    </row>
    <row r="878">
      <c r="A878" s="13"/>
      <c r="B878" s="11"/>
      <c r="C878" s="11"/>
      <c r="D878" s="11"/>
    </row>
    <row r="879">
      <c r="A879" s="13"/>
      <c r="B879" s="11"/>
      <c r="C879" s="11"/>
      <c r="D879" s="11"/>
    </row>
    <row r="880">
      <c r="A880" s="13"/>
      <c r="B880" s="11"/>
      <c r="C880" s="11"/>
      <c r="D880" s="11"/>
    </row>
    <row r="881">
      <c r="A881" s="13"/>
      <c r="B881" s="11"/>
      <c r="C881" s="11"/>
      <c r="D881" s="11"/>
    </row>
    <row r="882">
      <c r="A882" s="13"/>
      <c r="B882" s="11"/>
      <c r="C882" s="11"/>
      <c r="D882" s="11"/>
    </row>
    <row r="883">
      <c r="A883" s="13"/>
      <c r="B883" s="11"/>
      <c r="C883" s="11"/>
      <c r="D883" s="11"/>
    </row>
    <row r="884">
      <c r="A884" s="13"/>
      <c r="B884" s="11"/>
      <c r="C884" s="11"/>
      <c r="D884" s="11"/>
    </row>
    <row r="885">
      <c r="A885" s="13"/>
      <c r="B885" s="11"/>
      <c r="C885" s="11"/>
      <c r="D885" s="11"/>
    </row>
    <row r="886">
      <c r="A886" s="13"/>
      <c r="B886" s="11"/>
      <c r="C886" s="11"/>
      <c r="D886" s="11"/>
    </row>
    <row r="887">
      <c r="A887" s="13"/>
      <c r="B887" s="11"/>
      <c r="C887" s="11"/>
      <c r="D887" s="11"/>
    </row>
    <row r="888">
      <c r="A888" s="13"/>
      <c r="B888" s="11"/>
      <c r="C888" s="11"/>
      <c r="D888" s="11"/>
    </row>
    <row r="889">
      <c r="A889" s="13"/>
      <c r="B889" s="11"/>
      <c r="C889" s="11"/>
      <c r="D889" s="11"/>
    </row>
    <row r="890">
      <c r="A890" s="13"/>
      <c r="B890" s="11"/>
      <c r="C890" s="11"/>
      <c r="D890" s="11"/>
    </row>
    <row r="891">
      <c r="A891" s="13"/>
      <c r="B891" s="11"/>
      <c r="C891" s="11"/>
      <c r="D891" s="11"/>
    </row>
    <row r="892">
      <c r="A892" s="13"/>
      <c r="B892" s="11"/>
      <c r="C892" s="11"/>
      <c r="D892" s="11"/>
    </row>
    <row r="893">
      <c r="A893" s="13"/>
      <c r="B893" s="11"/>
      <c r="C893" s="11"/>
      <c r="D893" s="11"/>
    </row>
    <row r="894">
      <c r="A894" s="13"/>
      <c r="B894" s="11"/>
      <c r="C894" s="11"/>
      <c r="D894" s="11"/>
    </row>
    <row r="895">
      <c r="A895" s="13"/>
      <c r="B895" s="11"/>
      <c r="C895" s="11"/>
      <c r="D895" s="11"/>
    </row>
    <row r="896">
      <c r="A896" s="13"/>
      <c r="B896" s="11"/>
      <c r="C896" s="11"/>
      <c r="D896" s="11"/>
    </row>
    <row r="897">
      <c r="A897" s="13"/>
      <c r="B897" s="11"/>
      <c r="C897" s="11"/>
      <c r="D897" s="11"/>
    </row>
    <row r="898">
      <c r="A898" s="13"/>
      <c r="B898" s="11"/>
      <c r="C898" s="11"/>
      <c r="D898" s="11"/>
    </row>
    <row r="899">
      <c r="A899" s="13"/>
      <c r="B899" s="11"/>
      <c r="C899" s="11"/>
      <c r="D899" s="11"/>
    </row>
    <row r="900">
      <c r="A900" s="13"/>
      <c r="B900" s="11"/>
      <c r="C900" s="11"/>
      <c r="D900" s="11"/>
    </row>
    <row r="901">
      <c r="A901" s="13"/>
      <c r="B901" s="11"/>
      <c r="C901" s="11"/>
      <c r="D901" s="11"/>
    </row>
    <row r="902">
      <c r="A902" s="13"/>
      <c r="B902" s="11"/>
      <c r="C902" s="11"/>
      <c r="D902" s="11"/>
    </row>
    <row r="903">
      <c r="A903" s="13"/>
      <c r="B903" s="11"/>
      <c r="C903" s="11"/>
      <c r="D903" s="11"/>
    </row>
    <row r="904">
      <c r="A904" s="13"/>
      <c r="B904" s="11"/>
      <c r="C904" s="11"/>
      <c r="D904" s="11"/>
    </row>
    <row r="905">
      <c r="A905" s="13"/>
      <c r="B905" s="11"/>
      <c r="C905" s="11"/>
      <c r="D905" s="11"/>
    </row>
    <row r="906">
      <c r="A906" s="13"/>
      <c r="B906" s="11"/>
      <c r="C906" s="11"/>
      <c r="D906" s="11"/>
    </row>
    <row r="907">
      <c r="A907" s="13"/>
      <c r="B907" s="11"/>
      <c r="C907" s="11"/>
      <c r="D907" s="11"/>
    </row>
    <row r="908">
      <c r="A908" s="13"/>
      <c r="B908" s="11"/>
      <c r="C908" s="11"/>
      <c r="D908" s="11"/>
    </row>
    <row r="909">
      <c r="A909" s="13"/>
      <c r="B909" s="11"/>
      <c r="C909" s="11"/>
      <c r="D909" s="11"/>
    </row>
    <row r="910">
      <c r="A910" s="13"/>
      <c r="B910" s="11"/>
      <c r="C910" s="11"/>
      <c r="D910" s="11"/>
    </row>
    <row r="911">
      <c r="A911" s="13"/>
      <c r="B911" s="11"/>
      <c r="C911" s="11"/>
      <c r="D911" s="11"/>
    </row>
    <row r="912">
      <c r="A912" s="13"/>
      <c r="B912" s="11"/>
      <c r="C912" s="11"/>
      <c r="D912" s="11"/>
    </row>
    <row r="913">
      <c r="A913" s="13"/>
      <c r="B913" s="11"/>
      <c r="C913" s="11"/>
      <c r="D913" s="11"/>
    </row>
    <row r="914">
      <c r="A914" s="13"/>
      <c r="B914" s="11"/>
      <c r="C914" s="11"/>
      <c r="D914" s="11"/>
    </row>
    <row r="915">
      <c r="A915" s="13"/>
      <c r="B915" s="11"/>
      <c r="C915" s="11"/>
      <c r="D915" s="11"/>
    </row>
    <row r="916">
      <c r="A916" s="13"/>
      <c r="B916" s="11"/>
      <c r="C916" s="11"/>
      <c r="D916" s="11"/>
    </row>
    <row r="917">
      <c r="A917" s="13"/>
      <c r="B917" s="11"/>
      <c r="C917" s="11"/>
      <c r="D917" s="11"/>
    </row>
    <row r="918">
      <c r="A918" s="13"/>
      <c r="B918" s="11"/>
      <c r="C918" s="11"/>
      <c r="D918" s="11"/>
    </row>
    <row r="919">
      <c r="A919" s="13"/>
      <c r="B919" s="11"/>
      <c r="C919" s="11"/>
      <c r="D919" s="11"/>
    </row>
    <row r="920">
      <c r="A920" s="13"/>
      <c r="B920" s="11"/>
      <c r="C920" s="11"/>
      <c r="D920" s="11"/>
    </row>
    <row r="921">
      <c r="A921" s="13"/>
      <c r="B921" s="11"/>
      <c r="C921" s="11"/>
      <c r="D921" s="11"/>
    </row>
    <row r="922">
      <c r="A922" s="13"/>
      <c r="B922" s="11"/>
      <c r="C922" s="11"/>
      <c r="D922" s="11"/>
    </row>
    <row r="923">
      <c r="A923" s="13"/>
      <c r="B923" s="11"/>
      <c r="C923" s="11"/>
      <c r="D923" s="11"/>
    </row>
    <row r="924">
      <c r="A924" s="13"/>
      <c r="B924" s="11"/>
      <c r="C924" s="11"/>
      <c r="D924" s="11"/>
    </row>
    <row r="925">
      <c r="A925" s="13"/>
      <c r="B925" s="11"/>
      <c r="C925" s="11"/>
      <c r="D925" s="11"/>
    </row>
    <row r="926">
      <c r="A926" s="13"/>
      <c r="B926" s="11"/>
      <c r="C926" s="11"/>
      <c r="D926" s="11"/>
    </row>
    <row r="927">
      <c r="A927" s="13"/>
      <c r="B927" s="11"/>
      <c r="C927" s="11"/>
      <c r="D927" s="11"/>
    </row>
    <row r="928">
      <c r="A928" s="13"/>
      <c r="B928" s="11"/>
      <c r="C928" s="11"/>
      <c r="D928" s="11"/>
    </row>
    <row r="929">
      <c r="A929" s="13"/>
      <c r="B929" s="11"/>
      <c r="C929" s="11"/>
      <c r="D929" s="11"/>
    </row>
    <row r="930">
      <c r="A930" s="13"/>
      <c r="B930" s="11"/>
      <c r="C930" s="11"/>
      <c r="D930" s="11"/>
    </row>
    <row r="931">
      <c r="A931" s="13"/>
      <c r="B931" s="11"/>
      <c r="C931" s="11"/>
      <c r="D931" s="11"/>
    </row>
    <row r="932">
      <c r="A932" s="13"/>
      <c r="B932" s="11"/>
      <c r="C932" s="11"/>
      <c r="D932" s="11"/>
    </row>
    <row r="933">
      <c r="A933" s="13"/>
      <c r="B933" s="11"/>
      <c r="C933" s="11"/>
      <c r="D933" s="11"/>
    </row>
    <row r="934">
      <c r="A934" s="13"/>
      <c r="B934" s="11"/>
      <c r="C934" s="11"/>
      <c r="D934" s="11"/>
    </row>
    <row r="935">
      <c r="A935" s="13"/>
      <c r="B935" s="11"/>
      <c r="C935" s="11"/>
      <c r="D935" s="11"/>
    </row>
    <row r="936">
      <c r="A936" s="13"/>
      <c r="B936" s="11"/>
      <c r="C936" s="11"/>
      <c r="D936" s="11"/>
    </row>
    <row r="937">
      <c r="A937" s="13"/>
      <c r="B937" s="11"/>
      <c r="C937" s="11"/>
      <c r="D937" s="11"/>
    </row>
    <row r="938">
      <c r="A938" s="13"/>
      <c r="B938" s="11"/>
      <c r="C938" s="11"/>
      <c r="D938" s="11"/>
    </row>
    <row r="939">
      <c r="A939" s="13"/>
      <c r="B939" s="11"/>
      <c r="C939" s="11"/>
      <c r="D939" s="11"/>
    </row>
    <row r="940">
      <c r="A940" s="13"/>
      <c r="B940" s="11"/>
      <c r="C940" s="11"/>
      <c r="D940" s="11"/>
    </row>
    <row r="941">
      <c r="A941" s="13"/>
      <c r="B941" s="11"/>
      <c r="C941" s="11"/>
      <c r="D941" s="11"/>
    </row>
    <row r="942">
      <c r="A942" s="13"/>
      <c r="B942" s="11"/>
      <c r="C942" s="11"/>
      <c r="D942" s="11"/>
    </row>
    <row r="943">
      <c r="A943" s="13"/>
      <c r="B943" s="11"/>
      <c r="C943" s="11"/>
      <c r="D943" s="11"/>
    </row>
    <row r="944">
      <c r="A944" s="13"/>
      <c r="B944" s="11"/>
      <c r="C944" s="11"/>
      <c r="D944" s="11"/>
    </row>
    <row r="945">
      <c r="A945" s="13"/>
      <c r="B945" s="11"/>
      <c r="C945" s="11"/>
      <c r="D945" s="11"/>
    </row>
    <row r="946">
      <c r="A946" s="13"/>
      <c r="B946" s="11"/>
      <c r="C946" s="11"/>
      <c r="D946" s="11"/>
    </row>
    <row r="947">
      <c r="A947" s="13"/>
      <c r="B947" s="11"/>
      <c r="C947" s="11"/>
      <c r="D947" s="11"/>
    </row>
    <row r="948">
      <c r="A948" s="13"/>
      <c r="B948" s="11"/>
      <c r="C948" s="11"/>
      <c r="D948" s="11"/>
    </row>
    <row r="949">
      <c r="A949" s="13"/>
      <c r="B949" s="11"/>
      <c r="C949" s="11"/>
      <c r="D949" s="11"/>
    </row>
    <row r="950">
      <c r="A950" s="13"/>
      <c r="B950" s="11"/>
      <c r="C950" s="11"/>
      <c r="D950" s="11"/>
    </row>
    <row r="951">
      <c r="A951" s="13"/>
      <c r="B951" s="11"/>
      <c r="C951" s="11"/>
      <c r="D951" s="11"/>
    </row>
    <row r="952">
      <c r="A952" s="13"/>
      <c r="B952" s="11"/>
      <c r="C952" s="11"/>
      <c r="D952" s="11"/>
    </row>
    <row r="953">
      <c r="A953" s="13"/>
      <c r="B953" s="11"/>
      <c r="C953" s="11"/>
      <c r="D953" s="11"/>
    </row>
    <row r="954">
      <c r="A954" s="13"/>
      <c r="B954" s="11"/>
      <c r="C954" s="11"/>
      <c r="D954" s="11"/>
    </row>
    <row r="955">
      <c r="A955" s="13"/>
      <c r="B955" s="11"/>
      <c r="C955" s="11"/>
      <c r="D955" s="11"/>
    </row>
    <row r="956">
      <c r="A956" s="13"/>
      <c r="B956" s="11"/>
      <c r="C956" s="11"/>
      <c r="D956" s="11"/>
    </row>
    <row r="957">
      <c r="A957" s="13"/>
      <c r="B957" s="11"/>
      <c r="C957" s="11"/>
      <c r="D957" s="11"/>
    </row>
    <row r="958">
      <c r="A958" s="13"/>
      <c r="B958" s="11"/>
      <c r="C958" s="11"/>
      <c r="D958" s="11"/>
    </row>
    <row r="959">
      <c r="A959" s="13"/>
      <c r="B959" s="11"/>
      <c r="C959" s="11"/>
      <c r="D959" s="11"/>
    </row>
    <row r="960">
      <c r="A960" s="13"/>
      <c r="B960" s="11"/>
      <c r="C960" s="11"/>
      <c r="D960" s="11"/>
    </row>
    <row r="961">
      <c r="A961" s="13"/>
      <c r="B961" s="11"/>
      <c r="C961" s="11"/>
      <c r="D961" s="11"/>
    </row>
    <row r="962">
      <c r="A962" s="13"/>
      <c r="B962" s="11"/>
      <c r="C962" s="11"/>
      <c r="D962" s="11"/>
    </row>
    <row r="963">
      <c r="A963" s="13"/>
      <c r="B963" s="11"/>
      <c r="C963" s="11"/>
      <c r="D963" s="11"/>
    </row>
    <row r="964">
      <c r="A964" s="13"/>
      <c r="B964" s="11"/>
      <c r="C964" s="11"/>
      <c r="D964" s="11"/>
    </row>
    <row r="965">
      <c r="A965" s="13"/>
      <c r="B965" s="11"/>
      <c r="C965" s="11"/>
      <c r="D965" s="11"/>
    </row>
    <row r="966">
      <c r="A966" s="13"/>
      <c r="B966" s="11"/>
      <c r="C966" s="11"/>
      <c r="D966" s="11"/>
    </row>
    <row r="967">
      <c r="A967" s="13"/>
      <c r="B967" s="11"/>
      <c r="C967" s="11"/>
      <c r="D967" s="11"/>
    </row>
    <row r="968">
      <c r="A968" s="13"/>
      <c r="B968" s="11"/>
      <c r="C968" s="11"/>
      <c r="D968" s="11"/>
    </row>
    <row r="969">
      <c r="A969" s="13"/>
      <c r="B969" s="11"/>
      <c r="C969" s="11"/>
      <c r="D969" s="11"/>
    </row>
    <row r="970">
      <c r="A970" s="13"/>
      <c r="B970" s="11"/>
      <c r="C970" s="11"/>
      <c r="D970" s="11"/>
    </row>
    <row r="971">
      <c r="A971" s="13"/>
      <c r="B971" s="11"/>
      <c r="C971" s="11"/>
      <c r="D971" s="11"/>
    </row>
    <row r="972">
      <c r="A972" s="13"/>
      <c r="B972" s="11"/>
      <c r="C972" s="11"/>
      <c r="D972" s="11"/>
    </row>
    <row r="973">
      <c r="A973" s="13"/>
      <c r="B973" s="11"/>
      <c r="C973" s="11"/>
      <c r="D973" s="11"/>
    </row>
    <row r="974">
      <c r="A974" s="13"/>
      <c r="B974" s="11"/>
      <c r="C974" s="11"/>
      <c r="D974" s="11"/>
    </row>
    <row r="975">
      <c r="A975" s="13"/>
      <c r="B975" s="11"/>
      <c r="C975" s="11"/>
      <c r="D975" s="11"/>
    </row>
    <row r="976">
      <c r="A976" s="13"/>
      <c r="B976" s="11"/>
      <c r="C976" s="11"/>
      <c r="D976" s="11"/>
    </row>
    <row r="977">
      <c r="A977" s="13"/>
      <c r="B977" s="11"/>
      <c r="C977" s="11"/>
      <c r="D977" s="11"/>
    </row>
    <row r="978">
      <c r="A978" s="13"/>
      <c r="B978" s="11"/>
      <c r="C978" s="11"/>
      <c r="D978" s="11"/>
    </row>
    <row r="979">
      <c r="A979" s="13"/>
      <c r="B979" s="11"/>
      <c r="C979" s="11"/>
      <c r="D979" s="11"/>
    </row>
    <row r="980">
      <c r="A980" s="13"/>
      <c r="B980" s="11"/>
      <c r="C980" s="11"/>
      <c r="D980" s="11"/>
    </row>
    <row r="981">
      <c r="A981" s="13"/>
      <c r="B981" s="11"/>
      <c r="C981" s="11"/>
      <c r="D981" s="11"/>
    </row>
    <row r="982">
      <c r="A982" s="13"/>
      <c r="B982" s="11"/>
      <c r="C982" s="11"/>
      <c r="D982" s="11"/>
    </row>
    <row r="983">
      <c r="A983" s="13"/>
      <c r="B983" s="11"/>
      <c r="C983" s="11"/>
      <c r="D983" s="11"/>
    </row>
    <row r="984">
      <c r="A984" s="13"/>
      <c r="B984" s="11"/>
      <c r="C984" s="11"/>
      <c r="D984" s="11"/>
    </row>
    <row r="985">
      <c r="A985" s="13"/>
      <c r="B985" s="11"/>
      <c r="C985" s="11"/>
      <c r="D985" s="11"/>
    </row>
    <row r="986">
      <c r="A986" s="13"/>
      <c r="B986" s="11"/>
      <c r="C986" s="11"/>
      <c r="D986" s="11"/>
    </row>
    <row r="987">
      <c r="A987" s="13"/>
      <c r="B987" s="11"/>
      <c r="C987" s="11"/>
      <c r="D987" s="11"/>
    </row>
    <row r="988">
      <c r="A988" s="13"/>
      <c r="B988" s="11"/>
      <c r="C988" s="11"/>
      <c r="D988" s="11"/>
    </row>
    <row r="989">
      <c r="A989" s="13"/>
      <c r="B989" s="11"/>
      <c r="C989" s="11"/>
      <c r="D989" s="11"/>
    </row>
    <row r="990">
      <c r="A990" s="13"/>
      <c r="B990" s="11"/>
      <c r="C990" s="11"/>
      <c r="D990" s="11"/>
    </row>
    <row r="991">
      <c r="A991" s="13"/>
      <c r="B991" s="11"/>
      <c r="C991" s="11"/>
      <c r="D991" s="11"/>
    </row>
    <row r="992">
      <c r="A992" s="13"/>
      <c r="B992" s="11"/>
      <c r="C992" s="11"/>
      <c r="D992" s="11"/>
    </row>
    <row r="993">
      <c r="A993" s="13"/>
      <c r="B993" s="11"/>
      <c r="C993" s="11"/>
      <c r="D993" s="11"/>
    </row>
    <row r="994">
      <c r="A994" s="13"/>
      <c r="B994" s="11"/>
      <c r="C994" s="11"/>
      <c r="D994" s="11"/>
    </row>
    <row r="995">
      <c r="A995" s="13"/>
      <c r="B995" s="11"/>
      <c r="C995" s="11"/>
      <c r="D995" s="11"/>
    </row>
    <row r="996">
      <c r="A996" s="13"/>
      <c r="B996" s="11"/>
      <c r="C996" s="11"/>
      <c r="D996" s="11"/>
    </row>
    <row r="997">
      <c r="A997" s="13"/>
      <c r="B997" s="11"/>
      <c r="C997" s="11"/>
      <c r="D997" s="11"/>
    </row>
    <row r="998">
      <c r="A998" s="13"/>
      <c r="B998" s="11"/>
      <c r="C998" s="11"/>
      <c r="D998" s="11"/>
    </row>
    <row r="999">
      <c r="A999" s="13"/>
      <c r="B999" s="11"/>
      <c r="C999" s="11"/>
      <c r="D999" s="11"/>
    </row>
    <row r="1000">
      <c r="A1000" s="13"/>
      <c r="B1000" s="11"/>
      <c r="C1000" s="11"/>
      <c r="D1000" s="11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1419</v>
      </c>
    </row>
    <row r="2">
      <c r="B2" s="19"/>
    </row>
    <row r="3"/>
    <row r="4"/>
    <row r="5"/>
    <row r="6"/>
    <row r="7"/>
    <row r="8"/>
    <row r="9"/>
    <row r="10"/>
    <row r="11"/>
    <row r="12">
      <c r="B12" s="19"/>
    </row>
    <row r="13">
      <c r="B13" s="19"/>
    </row>
    <row r="14">
      <c r="B14" s="19"/>
    </row>
    <row r="15">
      <c r="B15" s="19"/>
    </row>
    <row r="16">
      <c r="B16" s="19"/>
    </row>
    <row r="17">
      <c r="B17" s="19"/>
    </row>
    <row r="18">
      <c r="B18" s="19"/>
    </row>
    <row r="19">
      <c r="B19" s="19"/>
    </row>
    <row r="20">
      <c r="B20" s="19"/>
    </row>
    <row r="21">
      <c r="B21" s="19"/>
    </row>
    <row r="22">
      <c r="B22" s="19"/>
    </row>
    <row r="23">
      <c r="B23" s="19"/>
    </row>
    <row r="24">
      <c r="B24" s="19"/>
    </row>
    <row r="25">
      <c r="B25" s="19"/>
    </row>
    <row r="26">
      <c r="B26" s="19"/>
    </row>
    <row r="27">
      <c r="B27" s="19"/>
    </row>
    <row r="28">
      <c r="B28" s="19"/>
    </row>
    <row r="29">
      <c r="B29" s="19"/>
    </row>
    <row r="30">
      <c r="B30" s="19"/>
    </row>
    <row r="31">
      <c r="B31" s="19"/>
    </row>
    <row r="32">
      <c r="B32" s="19"/>
    </row>
    <row r="33">
      <c r="B33" s="19"/>
    </row>
    <row r="34">
      <c r="B34" s="19"/>
    </row>
    <row r="35">
      <c r="B35" s="19"/>
    </row>
    <row r="36">
      <c r="B36" s="19"/>
    </row>
    <row r="37">
      <c r="B37" s="19"/>
    </row>
    <row r="38">
      <c r="B38" s="19"/>
    </row>
    <row r="39">
      <c r="B39" s="19"/>
    </row>
    <row r="40">
      <c r="B40" s="19"/>
    </row>
    <row r="41">
      <c r="B41" s="19"/>
    </row>
    <row r="42">
      <c r="B42" s="19"/>
    </row>
    <row r="43">
      <c r="B43" s="19"/>
    </row>
    <row r="44">
      <c r="B44" s="19"/>
    </row>
    <row r="45">
      <c r="B45" s="19"/>
    </row>
    <row r="46">
      <c r="B46" s="19"/>
    </row>
    <row r="47">
      <c r="B47" s="19"/>
    </row>
    <row r="48">
      <c r="B48" s="19"/>
    </row>
    <row r="49">
      <c r="B49" s="19"/>
    </row>
    <row r="50">
      <c r="B50" s="19"/>
    </row>
    <row r="51">
      <c r="B51" s="19"/>
    </row>
    <row r="52">
      <c r="B52" s="19"/>
    </row>
    <row r="53">
      <c r="B53" s="19"/>
    </row>
    <row r="54">
      <c r="B54" s="19"/>
    </row>
    <row r="55">
      <c r="B55" s="19"/>
    </row>
    <row r="56">
      <c r="B56" s="19"/>
    </row>
    <row r="57">
      <c r="B57" s="19"/>
    </row>
    <row r="58">
      <c r="B58" s="19"/>
    </row>
    <row r="59">
      <c r="B59" s="19"/>
    </row>
    <row r="60">
      <c r="B60" s="19"/>
    </row>
    <row r="61">
      <c r="B61" s="19"/>
    </row>
    <row r="62">
      <c r="B62" s="19"/>
    </row>
    <row r="63">
      <c r="B63" s="19"/>
    </row>
    <row r="64">
      <c r="B64" s="19"/>
    </row>
    <row r="65">
      <c r="B65" s="19"/>
    </row>
    <row r="66">
      <c r="B66" s="19"/>
    </row>
    <row r="67">
      <c r="B67" s="19"/>
    </row>
    <row r="68">
      <c r="B68" s="19"/>
    </row>
    <row r="69">
      <c r="B69" s="19"/>
    </row>
    <row r="70">
      <c r="B70" s="19"/>
    </row>
    <row r="71">
      <c r="B71" s="19"/>
    </row>
    <row r="72">
      <c r="B72" s="19"/>
    </row>
    <row r="73">
      <c r="B73" s="19"/>
    </row>
    <row r="74">
      <c r="B74" s="19"/>
    </row>
    <row r="75">
      <c r="B75" s="19"/>
    </row>
    <row r="76">
      <c r="B76" s="19"/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  <row r="94">
      <c r="B94" s="19"/>
    </row>
    <row r="95">
      <c r="B95" s="19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  <row r="103">
      <c r="B103" s="19"/>
    </row>
    <row r="104">
      <c r="B104" s="19"/>
    </row>
    <row r="105">
      <c r="B105" s="19"/>
    </row>
    <row r="106">
      <c r="B106" s="19"/>
    </row>
    <row r="107">
      <c r="B107" s="19"/>
    </row>
    <row r="108">
      <c r="B108" s="19"/>
    </row>
    <row r="109">
      <c r="B109" s="19"/>
    </row>
    <row r="110">
      <c r="B110" s="19"/>
    </row>
    <row r="111">
      <c r="B111" s="19"/>
    </row>
    <row r="112">
      <c r="B112" s="19"/>
    </row>
    <row r="113">
      <c r="B113" s="19"/>
    </row>
    <row r="114">
      <c r="B114" s="19"/>
    </row>
    <row r="115">
      <c r="B115" s="19"/>
    </row>
    <row r="116">
      <c r="B116" s="19"/>
    </row>
    <row r="117">
      <c r="B117" s="19"/>
    </row>
    <row r="118">
      <c r="B118" s="19"/>
    </row>
    <row r="119">
      <c r="B119" s="19"/>
    </row>
    <row r="120">
      <c r="B120" s="19"/>
    </row>
    <row r="121">
      <c r="B121" s="19"/>
    </row>
    <row r="122">
      <c r="B122" s="19"/>
    </row>
    <row r="123">
      <c r="B123" s="19"/>
    </row>
    <row r="124">
      <c r="B124" s="19"/>
    </row>
    <row r="125">
      <c r="B125" s="19"/>
    </row>
    <row r="126">
      <c r="B126" s="19"/>
    </row>
    <row r="127">
      <c r="B127" s="19"/>
    </row>
    <row r="128">
      <c r="B128" s="19"/>
    </row>
    <row r="129">
      <c r="B129" s="19"/>
    </row>
    <row r="130">
      <c r="B130" s="19"/>
    </row>
    <row r="131">
      <c r="B131" s="19"/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</sheetData>
  <mergeCells count="1">
    <mergeCell ref="A1:C1"/>
  </mergeCells>
  <drawing r:id="rId2"/>
</worksheet>
</file>