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6710" windowHeight="7605" firstSheet="8" activeTab="10"/>
  </bookViews>
  <sheets>
    <sheet name="glpf1_4" sheetId="1" r:id="rId1"/>
    <sheet name="Sheet3" sheetId="3" r:id="rId2"/>
    <sheet name="Sheet4" sheetId="6" r:id="rId3"/>
    <sheet name="Sheet1" sheetId="8" r:id="rId4"/>
    <sheet name="Sheet8" sheetId="13" r:id="rId5"/>
    <sheet name="Sheet2" sheetId="9" r:id="rId6"/>
    <sheet name="im7" sheetId="7" r:id="rId7"/>
    <sheet name="im7 1" sheetId="10" r:id="rId8"/>
    <sheet name="im7_2" sheetId="14" r:id="rId9"/>
    <sheet name="im7_3" sheetId="15" r:id="rId10"/>
    <sheet name="im7_5" sheetId="16" r:id="rId11"/>
  </sheets>
  <calcPr calcId="124519"/>
</workbook>
</file>

<file path=xl/calcChain.xml><?xml version="1.0" encoding="utf-8"?>
<calcChain xmlns="http://schemas.openxmlformats.org/spreadsheetml/2006/main">
  <c r="B55" i="1"/>
  <c r="C13" i="7"/>
  <c r="C10"/>
  <c r="C7"/>
  <c r="C4"/>
  <c r="C16"/>
  <c r="M55" i="1"/>
  <c r="J55"/>
  <c r="G55"/>
  <c r="D55"/>
  <c r="C39" i="7"/>
  <c r="C36"/>
  <c r="C32"/>
  <c r="C28"/>
  <c r="C24"/>
  <c r="C20"/>
  <c r="N55" i="1"/>
  <c r="K55"/>
  <c r="N53"/>
  <c r="M53"/>
  <c r="K53"/>
  <c r="J5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3"/>
  <c r="H55"/>
  <c r="E55"/>
  <c r="H5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3"/>
  <c r="E5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3"/>
  <c r="G53"/>
  <c r="D53"/>
  <c r="B53"/>
  <c r="A26"/>
  <c r="A27" s="1"/>
  <c r="A28" s="1"/>
  <c r="A29" s="1"/>
</calcChain>
</file>

<file path=xl/sharedStrings.xml><?xml version="1.0" encoding="utf-8"?>
<sst xmlns="http://schemas.openxmlformats.org/spreadsheetml/2006/main" count="34" uniqueCount="30">
  <si>
    <t>Image6</t>
  </si>
  <si>
    <t>Image6_blur</t>
  </si>
  <si>
    <t>Difference</t>
  </si>
  <si>
    <t>Image8</t>
  </si>
  <si>
    <t>Image 6</t>
  </si>
  <si>
    <t>Image 7</t>
  </si>
  <si>
    <t>Image 7_blur</t>
  </si>
  <si>
    <t>Image 6_blur</t>
  </si>
  <si>
    <t>Image 8</t>
  </si>
  <si>
    <t>Image 8_blur</t>
  </si>
  <si>
    <t>Image 9</t>
  </si>
  <si>
    <t>Image 9_blur</t>
  </si>
  <si>
    <t>Image 10</t>
  </si>
  <si>
    <t>Image 10_blur</t>
  </si>
  <si>
    <t>Using image 7 as refernce pattern</t>
  </si>
  <si>
    <t>Image9</t>
  </si>
  <si>
    <t>Image7</t>
  </si>
  <si>
    <t>Image 11</t>
  </si>
  <si>
    <t>Image 11_blur</t>
  </si>
  <si>
    <t>Image 1</t>
  </si>
  <si>
    <t>Image 1_blur</t>
  </si>
  <si>
    <t>Image 2</t>
  </si>
  <si>
    <t>Image 2_blur</t>
  </si>
  <si>
    <t>Image 3</t>
  </si>
  <si>
    <t>Image 3_blur</t>
  </si>
  <si>
    <t>Image 4</t>
  </si>
  <si>
    <t>Image 4_blur</t>
  </si>
  <si>
    <t>Image 5</t>
  </si>
  <si>
    <t>Image 5_blur</t>
  </si>
  <si>
    <t>Using image 7 as reference pattern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</si>
</sst>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8"/>
  <c:chart>
    <c:plotArea>
      <c:layout>
        <c:manualLayout>
          <c:layoutTarget val="inner"/>
          <c:xMode val="edge"/>
          <c:yMode val="edge"/>
          <c:x val="8.3024500479950442E-2"/>
          <c:y val="4.5680906907913113E-2"/>
          <c:w val="0.66268849996989421"/>
          <c:h val="0.87459563299268583"/>
        </c:manualLayout>
      </c:layout>
      <c:lineChart>
        <c:grouping val="standard"/>
        <c:ser>
          <c:idx val="0"/>
          <c:order val="0"/>
          <c:tx>
            <c:strRef>
              <c:f>glpf1_4!$B$2</c:f>
              <c:strCache>
                <c:ptCount val="1"/>
                <c:pt idx="0">
                  <c:v>Image6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val>
            <c:numRef>
              <c:f>glpf1_4!$B$3:$B$51</c:f>
              <c:numCache>
                <c:formatCode>General</c:formatCode>
                <c:ptCount val="49"/>
                <c:pt idx="0">
                  <c:v>4.7399999999999998E-2</c:v>
                </c:pt>
                <c:pt idx="1">
                  <c:v>-0.106</c:v>
                </c:pt>
                <c:pt idx="2">
                  <c:v>0.6552</c:v>
                </c:pt>
                <c:pt idx="3">
                  <c:v>-0.628</c:v>
                </c:pt>
                <c:pt idx="4">
                  <c:v>0.24790000000000001</c:v>
                </c:pt>
                <c:pt idx="5">
                  <c:v>-0.54890000000000005</c:v>
                </c:pt>
                <c:pt idx="6">
                  <c:v>-0.3427</c:v>
                </c:pt>
                <c:pt idx="7">
                  <c:v>0.25169999999999998</c:v>
                </c:pt>
                <c:pt idx="8">
                  <c:v>0.37269999999999998</c:v>
                </c:pt>
                <c:pt idx="9">
                  <c:v>0.56289999999999996</c:v>
                </c:pt>
                <c:pt idx="10">
                  <c:v>0.15359999999999999</c:v>
                </c:pt>
                <c:pt idx="11">
                  <c:v>-0.21340000000000001</c:v>
                </c:pt>
                <c:pt idx="12">
                  <c:v>-0.13689999999999999</c:v>
                </c:pt>
                <c:pt idx="13">
                  <c:v>-0.45529999999999998</c:v>
                </c:pt>
                <c:pt idx="14">
                  <c:v>-0.62749999999999995</c:v>
                </c:pt>
                <c:pt idx="15">
                  <c:v>-0.4516</c:v>
                </c:pt>
                <c:pt idx="16">
                  <c:v>-0.21560000000000001</c:v>
                </c:pt>
                <c:pt idx="17">
                  <c:v>-1.5599999999999999E-2</c:v>
                </c:pt>
                <c:pt idx="18">
                  <c:v>0.22789999999999999</c:v>
                </c:pt>
                <c:pt idx="19">
                  <c:v>-2.1399999999999999E-2</c:v>
                </c:pt>
                <c:pt idx="20">
                  <c:v>-0.51200000000000001</c:v>
                </c:pt>
                <c:pt idx="21">
                  <c:v>0.1479</c:v>
                </c:pt>
                <c:pt idx="22">
                  <c:v>-7.9200000000000007E-2</c:v>
                </c:pt>
                <c:pt idx="23">
                  <c:v>-9.0499999999999997E-2</c:v>
                </c:pt>
                <c:pt idx="24">
                  <c:v>7.5300000000000006E-2</c:v>
                </c:pt>
                <c:pt idx="25">
                  <c:v>-0.33889999999999998</c:v>
                </c:pt>
                <c:pt idx="26">
                  <c:v>-0.49669999999999997</c:v>
                </c:pt>
                <c:pt idx="27">
                  <c:v>-9.35E-2</c:v>
                </c:pt>
                <c:pt idx="28">
                  <c:v>0.1847</c:v>
                </c:pt>
                <c:pt idx="29">
                  <c:v>-8.2900000000000001E-2</c:v>
                </c:pt>
                <c:pt idx="30">
                  <c:v>-0.1958</c:v>
                </c:pt>
                <c:pt idx="31">
                  <c:v>-0.37580000000000002</c:v>
                </c:pt>
                <c:pt idx="32">
                  <c:v>0.28289999999999998</c:v>
                </c:pt>
                <c:pt idx="33">
                  <c:v>-0.11890000000000001</c:v>
                </c:pt>
                <c:pt idx="34">
                  <c:v>0.20960000000000001</c:v>
                </c:pt>
                <c:pt idx="35">
                  <c:v>-0.38700000000000001</c:v>
                </c:pt>
                <c:pt idx="36">
                  <c:v>-0.27039999999999997</c:v>
                </c:pt>
                <c:pt idx="37">
                  <c:v>0.39019999999999999</c:v>
                </c:pt>
                <c:pt idx="38">
                  <c:v>-2.2700000000000001E-2</c:v>
                </c:pt>
                <c:pt idx="39">
                  <c:v>0.47289999999999999</c:v>
                </c:pt>
                <c:pt idx="40">
                  <c:v>2.87E-2</c:v>
                </c:pt>
                <c:pt idx="41">
                  <c:v>-5.1400000000000001E-2</c:v>
                </c:pt>
                <c:pt idx="42">
                  <c:v>-1.2999999999999999E-2</c:v>
                </c:pt>
                <c:pt idx="43">
                  <c:v>8.6199999999999999E-2</c:v>
                </c:pt>
                <c:pt idx="44">
                  <c:v>0.3085</c:v>
                </c:pt>
                <c:pt idx="45">
                  <c:v>0.3523</c:v>
                </c:pt>
                <c:pt idx="46">
                  <c:v>-0.2225</c:v>
                </c:pt>
                <c:pt idx="47">
                  <c:v>0.4365</c:v>
                </c:pt>
                <c:pt idx="48">
                  <c:v>-0.25159999999999999</c:v>
                </c:pt>
              </c:numCache>
            </c:numRef>
          </c:val>
        </c:ser>
        <c:ser>
          <c:idx val="1"/>
          <c:order val="1"/>
          <c:tx>
            <c:strRef>
              <c:f>glpf1_4!$D$2</c:f>
              <c:strCache>
                <c:ptCount val="1"/>
                <c:pt idx="0">
                  <c:v>Image6_blur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val>
            <c:numRef>
              <c:f>glpf1_4!$D$3:$D$51</c:f>
              <c:numCache>
                <c:formatCode>General</c:formatCode>
                <c:ptCount val="49"/>
                <c:pt idx="0">
                  <c:v>0.44450000000000001</c:v>
                </c:pt>
                <c:pt idx="1">
                  <c:v>0.3306</c:v>
                </c:pt>
                <c:pt idx="2">
                  <c:v>0.71130000000000004</c:v>
                </c:pt>
                <c:pt idx="3">
                  <c:v>8.4000000000000005E-2</c:v>
                </c:pt>
                <c:pt idx="4">
                  <c:v>0.53320000000000001</c:v>
                </c:pt>
                <c:pt idx="5">
                  <c:v>-6.9699999999999998E-2</c:v>
                </c:pt>
                <c:pt idx="6">
                  <c:v>0.1429</c:v>
                </c:pt>
                <c:pt idx="7">
                  <c:v>0.33789999999999998</c:v>
                </c:pt>
                <c:pt idx="8">
                  <c:v>0.37459999999999999</c:v>
                </c:pt>
                <c:pt idx="9">
                  <c:v>0.6804</c:v>
                </c:pt>
                <c:pt idx="10">
                  <c:v>0.20119999999999999</c:v>
                </c:pt>
                <c:pt idx="11">
                  <c:v>-0.30299999999999999</c:v>
                </c:pt>
                <c:pt idx="12">
                  <c:v>-0.1469</c:v>
                </c:pt>
                <c:pt idx="13">
                  <c:v>-0.3543</c:v>
                </c:pt>
                <c:pt idx="14">
                  <c:v>-0.26579999999999998</c:v>
                </c:pt>
                <c:pt idx="15">
                  <c:v>-0.47010000000000002</c:v>
                </c:pt>
                <c:pt idx="16">
                  <c:v>-0.15579999999999999</c:v>
                </c:pt>
                <c:pt idx="17">
                  <c:v>-3.0700000000000002E-2</c:v>
                </c:pt>
                <c:pt idx="18">
                  <c:v>0.20730000000000001</c:v>
                </c:pt>
                <c:pt idx="19">
                  <c:v>-2.24E-2</c:v>
                </c:pt>
                <c:pt idx="20">
                  <c:v>-0.41699999999999998</c:v>
                </c:pt>
                <c:pt idx="21">
                  <c:v>0.33379999999999999</c:v>
                </c:pt>
                <c:pt idx="22">
                  <c:v>2.1299999999999999E-2</c:v>
                </c:pt>
                <c:pt idx="23">
                  <c:v>-3.6999999999999998E-2</c:v>
                </c:pt>
                <c:pt idx="24">
                  <c:v>-2.6100000000000002E-2</c:v>
                </c:pt>
                <c:pt idx="25">
                  <c:v>-0.40699999999999997</c:v>
                </c:pt>
                <c:pt idx="26">
                  <c:v>-0.51939999999999997</c:v>
                </c:pt>
                <c:pt idx="27">
                  <c:v>-4.5999999999999999E-3</c:v>
                </c:pt>
                <c:pt idx="28">
                  <c:v>0.25640000000000002</c:v>
                </c:pt>
                <c:pt idx="29">
                  <c:v>-9.9500000000000005E-2</c:v>
                </c:pt>
                <c:pt idx="30">
                  <c:v>-0.1663</c:v>
                </c:pt>
                <c:pt idx="31">
                  <c:v>-0.41770000000000002</c:v>
                </c:pt>
                <c:pt idx="32">
                  <c:v>3.73E-2</c:v>
                </c:pt>
                <c:pt idx="33">
                  <c:v>-0.33679999999999999</c:v>
                </c:pt>
                <c:pt idx="34">
                  <c:v>0.30299999999999999</c:v>
                </c:pt>
                <c:pt idx="35">
                  <c:v>0.27660000000000001</c:v>
                </c:pt>
                <c:pt idx="36">
                  <c:v>-0.40949999999999998</c:v>
                </c:pt>
                <c:pt idx="37">
                  <c:v>0.34410000000000002</c:v>
                </c:pt>
                <c:pt idx="38">
                  <c:v>-5.7999999999999996E-3</c:v>
                </c:pt>
                <c:pt idx="39">
                  <c:v>0.53</c:v>
                </c:pt>
                <c:pt idx="40">
                  <c:v>-8.5800000000000001E-2</c:v>
                </c:pt>
                <c:pt idx="41">
                  <c:v>3.2000000000000002E-3</c:v>
                </c:pt>
                <c:pt idx="42">
                  <c:v>0.33810000000000001</c:v>
                </c:pt>
                <c:pt idx="43">
                  <c:v>0.23899999999999999</c:v>
                </c:pt>
                <c:pt idx="44">
                  <c:v>0.38290000000000002</c:v>
                </c:pt>
                <c:pt idx="45">
                  <c:v>0.50760000000000005</c:v>
                </c:pt>
                <c:pt idx="46">
                  <c:v>-0.26700000000000002</c:v>
                </c:pt>
                <c:pt idx="47">
                  <c:v>0.60009999999999997</c:v>
                </c:pt>
                <c:pt idx="48">
                  <c:v>-0.42020000000000002</c:v>
                </c:pt>
              </c:numCache>
            </c:numRef>
          </c:val>
        </c:ser>
        <c:marker val="1"/>
        <c:axId val="73459200"/>
        <c:axId val="73460736"/>
      </c:lineChart>
      <c:catAx>
        <c:axId val="73459200"/>
        <c:scaling>
          <c:orientation val="minMax"/>
        </c:scaling>
        <c:axPos val="b"/>
        <c:tickLblPos val="nextTo"/>
        <c:crossAx val="73460736"/>
        <c:crosses val="autoZero"/>
        <c:auto val="1"/>
        <c:lblAlgn val="ctr"/>
        <c:lblOffset val="100"/>
      </c:catAx>
      <c:valAx>
        <c:axId val="73460736"/>
        <c:scaling>
          <c:orientation val="minMax"/>
        </c:scaling>
        <c:axPos val="l"/>
        <c:majorGridlines/>
        <c:numFmt formatCode="General" sourceLinked="1"/>
        <c:tickLblPos val="nextTo"/>
        <c:crossAx val="7345920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8"/>
  <c:chart>
    <c:plotArea>
      <c:layout>
        <c:manualLayout>
          <c:layoutTarget val="inner"/>
          <c:xMode val="edge"/>
          <c:yMode val="edge"/>
          <c:x val="8.3024500479950511E-2"/>
          <c:y val="4.5680906907913113E-2"/>
          <c:w val="0.66268849996989465"/>
          <c:h val="0.87459563299268606"/>
        </c:manualLayout>
      </c:layout>
      <c:lineChart>
        <c:grouping val="standard"/>
        <c:ser>
          <c:idx val="0"/>
          <c:order val="0"/>
          <c:tx>
            <c:strRef>
              <c:f>glpf1_4!$B$2</c:f>
              <c:strCache>
                <c:ptCount val="1"/>
                <c:pt idx="0">
                  <c:v>Image6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val>
            <c:numRef>
              <c:f>glpf1_4!$B$3:$B$51</c:f>
              <c:numCache>
                <c:formatCode>General</c:formatCode>
                <c:ptCount val="49"/>
                <c:pt idx="0">
                  <c:v>4.7399999999999998E-2</c:v>
                </c:pt>
                <c:pt idx="1">
                  <c:v>-0.106</c:v>
                </c:pt>
                <c:pt idx="2">
                  <c:v>0.6552</c:v>
                </c:pt>
                <c:pt idx="3">
                  <c:v>-0.628</c:v>
                </c:pt>
                <c:pt idx="4">
                  <c:v>0.24790000000000001</c:v>
                </c:pt>
                <c:pt idx="5">
                  <c:v>-0.54890000000000005</c:v>
                </c:pt>
                <c:pt idx="6">
                  <c:v>-0.3427</c:v>
                </c:pt>
                <c:pt idx="7">
                  <c:v>0.25169999999999998</c:v>
                </c:pt>
                <c:pt idx="8">
                  <c:v>0.37269999999999998</c:v>
                </c:pt>
                <c:pt idx="9">
                  <c:v>0.56289999999999996</c:v>
                </c:pt>
                <c:pt idx="10">
                  <c:v>0.15359999999999999</c:v>
                </c:pt>
                <c:pt idx="11">
                  <c:v>-0.21340000000000001</c:v>
                </c:pt>
                <c:pt idx="12">
                  <c:v>-0.13689999999999999</c:v>
                </c:pt>
                <c:pt idx="13">
                  <c:v>-0.45529999999999998</c:v>
                </c:pt>
                <c:pt idx="14">
                  <c:v>-0.62749999999999995</c:v>
                </c:pt>
                <c:pt idx="15">
                  <c:v>-0.4516</c:v>
                </c:pt>
                <c:pt idx="16">
                  <c:v>-0.21560000000000001</c:v>
                </c:pt>
                <c:pt idx="17">
                  <c:v>-1.5599999999999999E-2</c:v>
                </c:pt>
                <c:pt idx="18">
                  <c:v>0.22789999999999999</c:v>
                </c:pt>
                <c:pt idx="19">
                  <c:v>-2.1399999999999999E-2</c:v>
                </c:pt>
                <c:pt idx="20">
                  <c:v>-0.51200000000000001</c:v>
                </c:pt>
                <c:pt idx="21">
                  <c:v>0.1479</c:v>
                </c:pt>
                <c:pt idx="22">
                  <c:v>-7.9200000000000007E-2</c:v>
                </c:pt>
                <c:pt idx="23">
                  <c:v>-9.0499999999999997E-2</c:v>
                </c:pt>
                <c:pt idx="24">
                  <c:v>7.5300000000000006E-2</c:v>
                </c:pt>
                <c:pt idx="25">
                  <c:v>-0.33889999999999998</c:v>
                </c:pt>
                <c:pt idx="26">
                  <c:v>-0.49669999999999997</c:v>
                </c:pt>
                <c:pt idx="27">
                  <c:v>-9.35E-2</c:v>
                </c:pt>
                <c:pt idx="28">
                  <c:v>0.1847</c:v>
                </c:pt>
                <c:pt idx="29">
                  <c:v>-8.2900000000000001E-2</c:v>
                </c:pt>
                <c:pt idx="30">
                  <c:v>-0.1958</c:v>
                </c:pt>
                <c:pt idx="31">
                  <c:v>-0.37580000000000002</c:v>
                </c:pt>
                <c:pt idx="32">
                  <c:v>0.28289999999999998</c:v>
                </c:pt>
                <c:pt idx="33">
                  <c:v>-0.11890000000000001</c:v>
                </c:pt>
                <c:pt idx="34">
                  <c:v>0.20960000000000001</c:v>
                </c:pt>
                <c:pt idx="35">
                  <c:v>-0.38700000000000001</c:v>
                </c:pt>
                <c:pt idx="36">
                  <c:v>-0.27039999999999997</c:v>
                </c:pt>
                <c:pt idx="37">
                  <c:v>0.39019999999999999</c:v>
                </c:pt>
                <c:pt idx="38">
                  <c:v>-2.2700000000000001E-2</c:v>
                </c:pt>
                <c:pt idx="39">
                  <c:v>0.47289999999999999</c:v>
                </c:pt>
                <c:pt idx="40">
                  <c:v>2.87E-2</c:v>
                </c:pt>
                <c:pt idx="41">
                  <c:v>-5.1400000000000001E-2</c:v>
                </c:pt>
                <c:pt idx="42">
                  <c:v>-1.2999999999999999E-2</c:v>
                </c:pt>
                <c:pt idx="43">
                  <c:v>8.6199999999999999E-2</c:v>
                </c:pt>
                <c:pt idx="44">
                  <c:v>0.3085</c:v>
                </c:pt>
                <c:pt idx="45">
                  <c:v>0.3523</c:v>
                </c:pt>
                <c:pt idx="46">
                  <c:v>-0.2225</c:v>
                </c:pt>
                <c:pt idx="47">
                  <c:v>0.4365</c:v>
                </c:pt>
                <c:pt idx="48">
                  <c:v>-0.25159999999999999</c:v>
                </c:pt>
              </c:numCache>
            </c:numRef>
          </c:val>
        </c:ser>
        <c:ser>
          <c:idx val="2"/>
          <c:order val="1"/>
          <c:tx>
            <c:strRef>
              <c:f>glpf1_4!$G$2</c:f>
              <c:strCache>
                <c:ptCount val="1"/>
                <c:pt idx="0">
                  <c:v>Image8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glpf1_4!$G$3:$G$51</c:f>
              <c:numCache>
                <c:formatCode>General</c:formatCode>
                <c:ptCount val="49"/>
                <c:pt idx="0">
                  <c:v>-0.4728</c:v>
                </c:pt>
                <c:pt idx="1">
                  <c:v>0.1137</c:v>
                </c:pt>
                <c:pt idx="2">
                  <c:v>0.31469999999999998</c:v>
                </c:pt>
                <c:pt idx="3">
                  <c:v>-0.23649999999999999</c:v>
                </c:pt>
                <c:pt idx="4">
                  <c:v>-0.56110000000000004</c:v>
                </c:pt>
                <c:pt idx="5">
                  <c:v>-0.41810000000000003</c:v>
                </c:pt>
                <c:pt idx="6">
                  <c:v>-0.24709999999999999</c:v>
                </c:pt>
                <c:pt idx="7">
                  <c:v>-0.15920000000000001</c:v>
                </c:pt>
                <c:pt idx="8">
                  <c:v>0.13789999999999999</c:v>
                </c:pt>
                <c:pt idx="9">
                  <c:v>-0.21440000000000001</c:v>
                </c:pt>
                <c:pt idx="10">
                  <c:v>-8.6999999999999994E-2</c:v>
                </c:pt>
                <c:pt idx="11">
                  <c:v>-0.442</c:v>
                </c:pt>
                <c:pt idx="12">
                  <c:v>-0.15310000000000001</c:v>
                </c:pt>
                <c:pt idx="13">
                  <c:v>-0.10249999999999999</c:v>
                </c:pt>
                <c:pt idx="14">
                  <c:v>0.16139999999999999</c:v>
                </c:pt>
                <c:pt idx="15">
                  <c:v>4.7600000000000003E-2</c:v>
                </c:pt>
                <c:pt idx="16">
                  <c:v>-0.34460000000000002</c:v>
                </c:pt>
                <c:pt idx="17">
                  <c:v>0.55520000000000003</c:v>
                </c:pt>
                <c:pt idx="18">
                  <c:v>0.24460000000000001</c:v>
                </c:pt>
                <c:pt idx="19">
                  <c:v>6.9000000000000006E-2</c:v>
                </c:pt>
                <c:pt idx="20">
                  <c:v>-0.47939999999999999</c:v>
                </c:pt>
                <c:pt idx="21">
                  <c:v>0.1116</c:v>
                </c:pt>
                <c:pt idx="22">
                  <c:v>0.40050000000000002</c:v>
                </c:pt>
                <c:pt idx="23">
                  <c:v>0.1207</c:v>
                </c:pt>
                <c:pt idx="24">
                  <c:v>-0.22359999999999999</c:v>
                </c:pt>
                <c:pt idx="25">
                  <c:v>-0.54579999999999995</c:v>
                </c:pt>
                <c:pt idx="26">
                  <c:v>-0.24709999999999999</c:v>
                </c:pt>
                <c:pt idx="27">
                  <c:v>9.9199999999999997E-2</c:v>
                </c:pt>
                <c:pt idx="28">
                  <c:v>-3.5299999999999998E-2</c:v>
                </c:pt>
                <c:pt idx="29">
                  <c:v>0.44109999999999999</c:v>
                </c:pt>
                <c:pt idx="30">
                  <c:v>-4.7199999999999999E-2</c:v>
                </c:pt>
                <c:pt idx="31">
                  <c:v>-0.17560000000000001</c:v>
                </c:pt>
                <c:pt idx="32">
                  <c:v>-0.57450000000000001</c:v>
                </c:pt>
                <c:pt idx="33">
                  <c:v>-0.377</c:v>
                </c:pt>
                <c:pt idx="34">
                  <c:v>0.42020000000000002</c:v>
                </c:pt>
                <c:pt idx="35">
                  <c:v>-2.6800000000000001E-2</c:v>
                </c:pt>
                <c:pt idx="36">
                  <c:v>0.13569999999999999</c:v>
                </c:pt>
                <c:pt idx="37">
                  <c:v>8.4599999999999995E-2</c:v>
                </c:pt>
                <c:pt idx="38">
                  <c:v>0.25469999999999998</c:v>
                </c:pt>
                <c:pt idx="39">
                  <c:v>-0.53620000000000001</c:v>
                </c:pt>
                <c:pt idx="40">
                  <c:v>-0.30630000000000002</c:v>
                </c:pt>
                <c:pt idx="41">
                  <c:v>0.5927</c:v>
                </c:pt>
                <c:pt idx="42">
                  <c:v>-0.40260000000000001</c:v>
                </c:pt>
                <c:pt idx="43">
                  <c:v>-0.41770000000000002</c:v>
                </c:pt>
                <c:pt idx="44">
                  <c:v>-0.50219999999999998</c:v>
                </c:pt>
                <c:pt idx="45">
                  <c:v>-0.29210000000000003</c:v>
                </c:pt>
                <c:pt idx="46">
                  <c:v>-0.53969999999999996</c:v>
                </c:pt>
                <c:pt idx="47">
                  <c:v>-0.39639999999999997</c:v>
                </c:pt>
                <c:pt idx="48">
                  <c:v>-0.25530000000000003</c:v>
                </c:pt>
              </c:numCache>
            </c:numRef>
          </c:val>
        </c:ser>
        <c:marker val="1"/>
        <c:axId val="73321856"/>
        <c:axId val="73741440"/>
      </c:lineChart>
      <c:catAx>
        <c:axId val="73321856"/>
        <c:scaling>
          <c:orientation val="minMax"/>
        </c:scaling>
        <c:axPos val="b"/>
        <c:tickLblPos val="nextTo"/>
        <c:crossAx val="73741440"/>
        <c:crosses val="autoZero"/>
        <c:auto val="1"/>
        <c:lblAlgn val="ctr"/>
        <c:lblOffset val="100"/>
      </c:catAx>
      <c:valAx>
        <c:axId val="73741440"/>
        <c:scaling>
          <c:orientation val="minMax"/>
        </c:scaling>
        <c:axPos val="l"/>
        <c:majorGridlines/>
        <c:numFmt formatCode="General" sourceLinked="1"/>
        <c:tickLblPos val="nextTo"/>
        <c:crossAx val="7332185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8"/>
  <c:chart>
    <c:plotArea>
      <c:layout>
        <c:manualLayout>
          <c:layoutTarget val="inner"/>
          <c:xMode val="edge"/>
          <c:yMode val="edge"/>
          <c:x val="8.3024500479950511E-2"/>
          <c:y val="4.5680906907913113E-2"/>
          <c:w val="0.66268849996989465"/>
          <c:h val="0.87459563299268606"/>
        </c:manualLayout>
      </c:layout>
      <c:lineChart>
        <c:grouping val="standard"/>
        <c:ser>
          <c:idx val="0"/>
          <c:order val="0"/>
          <c:tx>
            <c:strRef>
              <c:f>glpf1_4!$B$2</c:f>
              <c:strCache>
                <c:ptCount val="1"/>
                <c:pt idx="0">
                  <c:v>Image6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val>
            <c:numRef>
              <c:f>glpf1_4!$B$3:$B$51</c:f>
              <c:numCache>
                <c:formatCode>General</c:formatCode>
                <c:ptCount val="49"/>
                <c:pt idx="0">
                  <c:v>4.7399999999999998E-2</c:v>
                </c:pt>
                <c:pt idx="1">
                  <c:v>-0.106</c:v>
                </c:pt>
                <c:pt idx="2">
                  <c:v>0.6552</c:v>
                </c:pt>
                <c:pt idx="3">
                  <c:v>-0.628</c:v>
                </c:pt>
                <c:pt idx="4">
                  <c:v>0.24790000000000001</c:v>
                </c:pt>
                <c:pt idx="5">
                  <c:v>-0.54890000000000005</c:v>
                </c:pt>
                <c:pt idx="6">
                  <c:v>-0.3427</c:v>
                </c:pt>
                <c:pt idx="7">
                  <c:v>0.25169999999999998</c:v>
                </c:pt>
                <c:pt idx="8">
                  <c:v>0.37269999999999998</c:v>
                </c:pt>
                <c:pt idx="9">
                  <c:v>0.56289999999999996</c:v>
                </c:pt>
                <c:pt idx="10">
                  <c:v>0.15359999999999999</c:v>
                </c:pt>
                <c:pt idx="11">
                  <c:v>-0.21340000000000001</c:v>
                </c:pt>
                <c:pt idx="12">
                  <c:v>-0.13689999999999999</c:v>
                </c:pt>
                <c:pt idx="13">
                  <c:v>-0.45529999999999998</c:v>
                </c:pt>
                <c:pt idx="14">
                  <c:v>-0.62749999999999995</c:v>
                </c:pt>
                <c:pt idx="15">
                  <c:v>-0.4516</c:v>
                </c:pt>
                <c:pt idx="16">
                  <c:v>-0.21560000000000001</c:v>
                </c:pt>
                <c:pt idx="17">
                  <c:v>-1.5599999999999999E-2</c:v>
                </c:pt>
                <c:pt idx="18">
                  <c:v>0.22789999999999999</c:v>
                </c:pt>
                <c:pt idx="19">
                  <c:v>-2.1399999999999999E-2</c:v>
                </c:pt>
                <c:pt idx="20">
                  <c:v>-0.51200000000000001</c:v>
                </c:pt>
                <c:pt idx="21">
                  <c:v>0.1479</c:v>
                </c:pt>
                <c:pt idx="22">
                  <c:v>-7.9200000000000007E-2</c:v>
                </c:pt>
                <c:pt idx="23">
                  <c:v>-9.0499999999999997E-2</c:v>
                </c:pt>
                <c:pt idx="24">
                  <c:v>7.5300000000000006E-2</c:v>
                </c:pt>
                <c:pt idx="25">
                  <c:v>-0.33889999999999998</c:v>
                </c:pt>
                <c:pt idx="26">
                  <c:v>-0.49669999999999997</c:v>
                </c:pt>
                <c:pt idx="27">
                  <c:v>-9.35E-2</c:v>
                </c:pt>
                <c:pt idx="28">
                  <c:v>0.1847</c:v>
                </c:pt>
                <c:pt idx="29">
                  <c:v>-8.2900000000000001E-2</c:v>
                </c:pt>
                <c:pt idx="30">
                  <c:v>-0.1958</c:v>
                </c:pt>
                <c:pt idx="31">
                  <c:v>-0.37580000000000002</c:v>
                </c:pt>
                <c:pt idx="32">
                  <c:v>0.28289999999999998</c:v>
                </c:pt>
                <c:pt idx="33">
                  <c:v>-0.11890000000000001</c:v>
                </c:pt>
                <c:pt idx="34">
                  <c:v>0.20960000000000001</c:v>
                </c:pt>
                <c:pt idx="35">
                  <c:v>-0.38700000000000001</c:v>
                </c:pt>
                <c:pt idx="36">
                  <c:v>-0.27039999999999997</c:v>
                </c:pt>
                <c:pt idx="37">
                  <c:v>0.39019999999999999</c:v>
                </c:pt>
                <c:pt idx="38">
                  <c:v>-2.2700000000000001E-2</c:v>
                </c:pt>
                <c:pt idx="39">
                  <c:v>0.47289999999999999</c:v>
                </c:pt>
                <c:pt idx="40">
                  <c:v>2.87E-2</c:v>
                </c:pt>
                <c:pt idx="41">
                  <c:v>-5.1400000000000001E-2</c:v>
                </c:pt>
                <c:pt idx="42">
                  <c:v>-1.2999999999999999E-2</c:v>
                </c:pt>
                <c:pt idx="43">
                  <c:v>8.6199999999999999E-2</c:v>
                </c:pt>
                <c:pt idx="44">
                  <c:v>0.3085</c:v>
                </c:pt>
                <c:pt idx="45">
                  <c:v>0.3523</c:v>
                </c:pt>
                <c:pt idx="46">
                  <c:v>-0.2225</c:v>
                </c:pt>
                <c:pt idx="47">
                  <c:v>0.4365</c:v>
                </c:pt>
                <c:pt idx="48">
                  <c:v>-0.25159999999999999</c:v>
                </c:pt>
              </c:numCache>
            </c:numRef>
          </c:val>
        </c:ser>
        <c:ser>
          <c:idx val="1"/>
          <c:order val="1"/>
          <c:tx>
            <c:strRef>
              <c:f>glpf1_4!$J$2</c:f>
              <c:strCache>
                <c:ptCount val="1"/>
                <c:pt idx="0">
                  <c:v>Image7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val>
            <c:numRef>
              <c:f>glpf1_4!$J$3:$J$51</c:f>
              <c:numCache>
                <c:formatCode>General</c:formatCode>
                <c:ptCount val="49"/>
                <c:pt idx="0">
                  <c:v>-0.27629999999999999</c:v>
                </c:pt>
                <c:pt idx="1">
                  <c:v>-0.27550000000000002</c:v>
                </c:pt>
                <c:pt idx="2">
                  <c:v>-0.17380000000000001</c:v>
                </c:pt>
                <c:pt idx="3">
                  <c:v>0.11799999999999999</c:v>
                </c:pt>
                <c:pt idx="4">
                  <c:v>0.30919999999999997</c:v>
                </c:pt>
                <c:pt idx="5">
                  <c:v>-0.25850000000000001</c:v>
                </c:pt>
                <c:pt idx="6">
                  <c:v>-0.27200000000000002</c:v>
                </c:pt>
                <c:pt idx="7">
                  <c:v>0.34899999999999998</c:v>
                </c:pt>
                <c:pt idx="8">
                  <c:v>-0.53720000000000001</c:v>
                </c:pt>
                <c:pt idx="9">
                  <c:v>-0.26529999999999998</c:v>
                </c:pt>
                <c:pt idx="10">
                  <c:v>0.40460000000000002</c:v>
                </c:pt>
                <c:pt idx="11">
                  <c:v>0.20799999999999999</c:v>
                </c:pt>
                <c:pt idx="12">
                  <c:v>-0.1535</c:v>
                </c:pt>
                <c:pt idx="13">
                  <c:v>-0.33600000000000002</c:v>
                </c:pt>
                <c:pt idx="14">
                  <c:v>-0.36120000000000002</c:v>
                </c:pt>
                <c:pt idx="15">
                  <c:v>0.18659999999999999</c:v>
                </c:pt>
                <c:pt idx="16">
                  <c:v>0.1076</c:v>
                </c:pt>
                <c:pt idx="17">
                  <c:v>-0.2374</c:v>
                </c:pt>
                <c:pt idx="18">
                  <c:v>-0.12330000000000001</c:v>
                </c:pt>
                <c:pt idx="19">
                  <c:v>-0.45390000000000003</c:v>
                </c:pt>
                <c:pt idx="20">
                  <c:v>0.34920000000000001</c:v>
                </c:pt>
                <c:pt idx="21">
                  <c:v>-7.8E-2</c:v>
                </c:pt>
                <c:pt idx="22">
                  <c:v>-0.27160000000000001</c:v>
                </c:pt>
                <c:pt idx="23">
                  <c:v>-0.28839999999999999</c:v>
                </c:pt>
                <c:pt idx="24">
                  <c:v>-0.15790000000000001</c:v>
                </c:pt>
                <c:pt idx="25">
                  <c:v>-0.4088</c:v>
                </c:pt>
                <c:pt idx="26">
                  <c:v>0.25840000000000002</c:v>
                </c:pt>
                <c:pt idx="27">
                  <c:v>7.7100000000000002E-2</c:v>
                </c:pt>
                <c:pt idx="28">
                  <c:v>-5.8799999999999998E-2</c:v>
                </c:pt>
                <c:pt idx="29">
                  <c:v>-0.15240000000000001</c:v>
                </c:pt>
                <c:pt idx="30">
                  <c:v>-7.0199999999999999E-2</c:v>
                </c:pt>
                <c:pt idx="31">
                  <c:v>-0.28610000000000002</c:v>
                </c:pt>
                <c:pt idx="32">
                  <c:v>-6.0400000000000002E-2</c:v>
                </c:pt>
                <c:pt idx="33">
                  <c:v>-0.23100000000000001</c:v>
                </c:pt>
                <c:pt idx="34">
                  <c:v>6.4100000000000004E-2</c:v>
                </c:pt>
                <c:pt idx="35">
                  <c:v>-0.45450000000000002</c:v>
                </c:pt>
                <c:pt idx="36">
                  <c:v>0.1174</c:v>
                </c:pt>
                <c:pt idx="37">
                  <c:v>8.9700000000000002E-2</c:v>
                </c:pt>
                <c:pt idx="38">
                  <c:v>-4.9500000000000002E-2</c:v>
                </c:pt>
                <c:pt idx="39">
                  <c:v>-6.5100000000000005E-2</c:v>
                </c:pt>
                <c:pt idx="40">
                  <c:v>0.35099999999999998</c:v>
                </c:pt>
                <c:pt idx="41">
                  <c:v>-0.54149999999999998</c:v>
                </c:pt>
                <c:pt idx="42">
                  <c:v>9.0200000000000002E-2</c:v>
                </c:pt>
                <c:pt idx="43">
                  <c:v>-0.18679999999999999</c:v>
                </c:pt>
                <c:pt idx="44">
                  <c:v>0.21529999999999999</c:v>
                </c:pt>
                <c:pt idx="45">
                  <c:v>1.61E-2</c:v>
                </c:pt>
                <c:pt idx="46">
                  <c:v>0.29630000000000001</c:v>
                </c:pt>
                <c:pt idx="47">
                  <c:v>-0.22009999999999999</c:v>
                </c:pt>
                <c:pt idx="48">
                  <c:v>0.25609999999999999</c:v>
                </c:pt>
              </c:numCache>
            </c:numRef>
          </c:val>
        </c:ser>
        <c:marker val="1"/>
        <c:axId val="73778688"/>
        <c:axId val="73780224"/>
      </c:lineChart>
      <c:catAx>
        <c:axId val="73778688"/>
        <c:scaling>
          <c:orientation val="minMax"/>
        </c:scaling>
        <c:axPos val="b"/>
        <c:tickLblPos val="nextTo"/>
        <c:crossAx val="73780224"/>
        <c:crosses val="autoZero"/>
        <c:auto val="1"/>
        <c:lblAlgn val="ctr"/>
        <c:lblOffset val="100"/>
      </c:catAx>
      <c:valAx>
        <c:axId val="73780224"/>
        <c:scaling>
          <c:orientation val="minMax"/>
        </c:scaling>
        <c:axPos val="l"/>
        <c:majorGridlines/>
        <c:numFmt formatCode="General" sourceLinked="1"/>
        <c:tickLblPos val="nextTo"/>
        <c:crossAx val="7377868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8"/>
  <c:chart>
    <c:plotArea>
      <c:layout>
        <c:manualLayout>
          <c:layoutTarget val="inner"/>
          <c:xMode val="edge"/>
          <c:yMode val="edge"/>
          <c:x val="8.3024500479950511E-2"/>
          <c:y val="4.5680906907913113E-2"/>
          <c:w val="0.66268849996989465"/>
          <c:h val="0.87459563299268606"/>
        </c:manualLayout>
      </c:layout>
      <c:lineChart>
        <c:grouping val="standard"/>
        <c:ser>
          <c:idx val="0"/>
          <c:order val="0"/>
          <c:val>
            <c:numRef>
              <c:f>Sheet8!$A$1:$A$49</c:f>
              <c:numCache>
                <c:formatCode>General</c:formatCode>
                <c:ptCount val="49"/>
                <c:pt idx="0">
                  <c:v>-0.27629999999999999</c:v>
                </c:pt>
                <c:pt idx="1">
                  <c:v>-0.27550000000000002</c:v>
                </c:pt>
                <c:pt idx="2">
                  <c:v>-0.17380000000000001</c:v>
                </c:pt>
                <c:pt idx="3">
                  <c:v>0.11799999999999999</c:v>
                </c:pt>
                <c:pt idx="4">
                  <c:v>0.30919999999999997</c:v>
                </c:pt>
                <c:pt idx="5">
                  <c:v>-0.25850000000000001</c:v>
                </c:pt>
                <c:pt idx="6">
                  <c:v>-0.27200000000000002</c:v>
                </c:pt>
                <c:pt idx="7">
                  <c:v>0.34899999999999998</c:v>
                </c:pt>
                <c:pt idx="8">
                  <c:v>-0.53720000000000001</c:v>
                </c:pt>
                <c:pt idx="9">
                  <c:v>-0.26529999999999998</c:v>
                </c:pt>
                <c:pt idx="10">
                  <c:v>0.40460000000000002</c:v>
                </c:pt>
                <c:pt idx="11">
                  <c:v>0.20799999999999999</c:v>
                </c:pt>
                <c:pt idx="12">
                  <c:v>-0.1535</c:v>
                </c:pt>
                <c:pt idx="13">
                  <c:v>-0.33600000000000002</c:v>
                </c:pt>
                <c:pt idx="14">
                  <c:v>-0.36120000000000002</c:v>
                </c:pt>
                <c:pt idx="15">
                  <c:v>0.18659999999999999</c:v>
                </c:pt>
                <c:pt idx="16">
                  <c:v>0.1076</c:v>
                </c:pt>
                <c:pt idx="17">
                  <c:v>-0.2374</c:v>
                </c:pt>
                <c:pt idx="18">
                  <c:v>-0.12330000000000001</c:v>
                </c:pt>
                <c:pt idx="19">
                  <c:v>-0.45390000000000003</c:v>
                </c:pt>
                <c:pt idx="20">
                  <c:v>0.34920000000000001</c:v>
                </c:pt>
                <c:pt idx="21">
                  <c:v>-7.8E-2</c:v>
                </c:pt>
                <c:pt idx="22">
                  <c:v>-0.27160000000000001</c:v>
                </c:pt>
                <c:pt idx="23">
                  <c:v>-0.28839999999999999</c:v>
                </c:pt>
                <c:pt idx="24">
                  <c:v>-0.15790000000000001</c:v>
                </c:pt>
                <c:pt idx="25">
                  <c:v>-0.4088</c:v>
                </c:pt>
                <c:pt idx="26">
                  <c:v>0.25840000000000002</c:v>
                </c:pt>
                <c:pt idx="27">
                  <c:v>7.7100000000000002E-2</c:v>
                </c:pt>
                <c:pt idx="28">
                  <c:v>-5.8799999999999998E-2</c:v>
                </c:pt>
                <c:pt idx="29">
                  <c:v>-0.15240000000000001</c:v>
                </c:pt>
                <c:pt idx="30">
                  <c:v>-7.0199999999999999E-2</c:v>
                </c:pt>
                <c:pt idx="31">
                  <c:v>-0.28610000000000002</c:v>
                </c:pt>
                <c:pt idx="32">
                  <c:v>-6.0400000000000002E-2</c:v>
                </c:pt>
                <c:pt idx="33">
                  <c:v>-0.23100000000000001</c:v>
                </c:pt>
                <c:pt idx="34">
                  <c:v>6.4100000000000004E-2</c:v>
                </c:pt>
                <c:pt idx="35">
                  <c:v>-0.45450000000000002</c:v>
                </c:pt>
                <c:pt idx="36">
                  <c:v>0.1174</c:v>
                </c:pt>
                <c:pt idx="37">
                  <c:v>8.9700000000000002E-2</c:v>
                </c:pt>
                <c:pt idx="38">
                  <c:v>-4.9500000000000002E-2</c:v>
                </c:pt>
                <c:pt idx="39">
                  <c:v>-6.5100000000000005E-2</c:v>
                </c:pt>
                <c:pt idx="40">
                  <c:v>0.35099999999999998</c:v>
                </c:pt>
                <c:pt idx="41">
                  <c:v>-0.54149999999999998</c:v>
                </c:pt>
                <c:pt idx="42">
                  <c:v>9.0200000000000002E-2</c:v>
                </c:pt>
                <c:pt idx="43">
                  <c:v>-0.18679999999999999</c:v>
                </c:pt>
                <c:pt idx="44">
                  <c:v>0.21529999999999999</c:v>
                </c:pt>
                <c:pt idx="45">
                  <c:v>1.61E-2</c:v>
                </c:pt>
                <c:pt idx="46">
                  <c:v>0.29630000000000001</c:v>
                </c:pt>
                <c:pt idx="47">
                  <c:v>-0.22009999999999999</c:v>
                </c:pt>
                <c:pt idx="48">
                  <c:v>0.25609999999999999</c:v>
                </c:pt>
              </c:numCache>
            </c:numRef>
          </c:val>
        </c:ser>
        <c:ser>
          <c:idx val="1"/>
          <c:order val="1"/>
          <c:spPr>
            <a:ln>
              <a:solidFill>
                <a:schemeClr val="accent1"/>
              </a:solidFill>
            </a:ln>
          </c:spPr>
          <c:val>
            <c:numRef>
              <c:f>Sheet8!$B$1:$B$49</c:f>
              <c:numCache>
                <c:formatCode>General</c:formatCode>
                <c:ptCount val="49"/>
                <c:pt idx="0">
                  <c:v>0.1245</c:v>
                </c:pt>
                <c:pt idx="1">
                  <c:v>2.1600000000000001E-2</c:v>
                </c:pt>
                <c:pt idx="2">
                  <c:v>-3.8100000000000002E-2</c:v>
                </c:pt>
                <c:pt idx="3">
                  <c:v>0.39539999999999997</c:v>
                </c:pt>
                <c:pt idx="4">
                  <c:v>0.48670000000000002</c:v>
                </c:pt>
                <c:pt idx="5">
                  <c:v>-1.2999999999999999E-2</c:v>
                </c:pt>
                <c:pt idx="6">
                  <c:v>-0.1963</c:v>
                </c:pt>
                <c:pt idx="7">
                  <c:v>0.60340000000000005</c:v>
                </c:pt>
                <c:pt idx="8">
                  <c:v>-0.57330000000000003</c:v>
                </c:pt>
                <c:pt idx="9">
                  <c:v>-0.2681</c:v>
                </c:pt>
                <c:pt idx="10">
                  <c:v>0.32069999999999999</c:v>
                </c:pt>
                <c:pt idx="11">
                  <c:v>0.1885</c:v>
                </c:pt>
                <c:pt idx="12">
                  <c:v>-0.16830000000000001</c:v>
                </c:pt>
                <c:pt idx="13">
                  <c:v>-0.28420000000000001</c:v>
                </c:pt>
                <c:pt idx="14">
                  <c:v>-0.20780000000000001</c:v>
                </c:pt>
                <c:pt idx="15">
                  <c:v>0.2334</c:v>
                </c:pt>
                <c:pt idx="16">
                  <c:v>3.5499999999999997E-2</c:v>
                </c:pt>
                <c:pt idx="17">
                  <c:v>-0.39350000000000002</c:v>
                </c:pt>
                <c:pt idx="18">
                  <c:v>-5.5899999999999998E-2</c:v>
                </c:pt>
                <c:pt idx="19">
                  <c:v>-0.44629999999999997</c:v>
                </c:pt>
                <c:pt idx="20">
                  <c:v>0.41909999999999997</c:v>
                </c:pt>
                <c:pt idx="21">
                  <c:v>1.35E-2</c:v>
                </c:pt>
                <c:pt idx="22">
                  <c:v>-0.3054</c:v>
                </c:pt>
                <c:pt idx="23">
                  <c:v>-0.32029999999999997</c:v>
                </c:pt>
                <c:pt idx="24">
                  <c:v>-0.217</c:v>
                </c:pt>
                <c:pt idx="25">
                  <c:v>-0.4037</c:v>
                </c:pt>
                <c:pt idx="26">
                  <c:v>0.28439999999999999</c:v>
                </c:pt>
                <c:pt idx="27">
                  <c:v>0.3241</c:v>
                </c:pt>
                <c:pt idx="28">
                  <c:v>0.1492</c:v>
                </c:pt>
                <c:pt idx="29">
                  <c:v>-0.1996</c:v>
                </c:pt>
                <c:pt idx="30">
                  <c:v>-0.1552</c:v>
                </c:pt>
                <c:pt idx="31">
                  <c:v>-0.32540000000000002</c:v>
                </c:pt>
                <c:pt idx="32">
                  <c:v>-1.18E-2</c:v>
                </c:pt>
                <c:pt idx="33">
                  <c:v>-0.22289999999999999</c:v>
                </c:pt>
                <c:pt idx="34">
                  <c:v>0.1857</c:v>
                </c:pt>
                <c:pt idx="35">
                  <c:v>-0.37359999999999999</c:v>
                </c:pt>
                <c:pt idx="36">
                  <c:v>7.5600000000000001E-2</c:v>
                </c:pt>
                <c:pt idx="37">
                  <c:v>-1.6000000000000001E-3</c:v>
                </c:pt>
                <c:pt idx="38">
                  <c:v>5.45E-2</c:v>
                </c:pt>
                <c:pt idx="39">
                  <c:v>-4.6699999999999998E-2</c:v>
                </c:pt>
                <c:pt idx="40">
                  <c:v>0.34510000000000002</c:v>
                </c:pt>
                <c:pt idx="41">
                  <c:v>-0.40689999999999998</c:v>
                </c:pt>
                <c:pt idx="42">
                  <c:v>0.1162</c:v>
                </c:pt>
                <c:pt idx="43">
                  <c:v>-0.17699999999999999</c:v>
                </c:pt>
                <c:pt idx="44">
                  <c:v>0.38529999999999998</c:v>
                </c:pt>
                <c:pt idx="45">
                  <c:v>2.0400000000000001E-2</c:v>
                </c:pt>
                <c:pt idx="46">
                  <c:v>0.43909999999999999</c:v>
                </c:pt>
                <c:pt idx="47">
                  <c:v>4.7600000000000003E-2</c:v>
                </c:pt>
                <c:pt idx="48">
                  <c:v>0.50360000000000005</c:v>
                </c:pt>
              </c:numCache>
            </c:numRef>
          </c:val>
        </c:ser>
        <c:marker val="1"/>
        <c:axId val="73922048"/>
        <c:axId val="73923584"/>
      </c:lineChart>
      <c:catAx>
        <c:axId val="73922048"/>
        <c:scaling>
          <c:orientation val="minMax"/>
        </c:scaling>
        <c:axPos val="b"/>
        <c:tickLblPos val="nextTo"/>
        <c:crossAx val="73923584"/>
        <c:crosses val="autoZero"/>
        <c:auto val="1"/>
        <c:lblAlgn val="ctr"/>
        <c:lblOffset val="100"/>
      </c:catAx>
      <c:valAx>
        <c:axId val="73923584"/>
        <c:scaling>
          <c:orientation val="minMax"/>
        </c:scaling>
        <c:axPos val="l"/>
        <c:majorGridlines/>
        <c:numFmt formatCode="General" sourceLinked="1"/>
        <c:tickLblPos val="nextTo"/>
        <c:crossAx val="739220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8"/>
  <c:chart>
    <c:plotArea>
      <c:layout>
        <c:manualLayout>
          <c:layoutTarget val="inner"/>
          <c:xMode val="edge"/>
          <c:yMode val="edge"/>
          <c:x val="8.3024500479950511E-2"/>
          <c:y val="4.5680906907913113E-2"/>
          <c:w val="0.66268849996989465"/>
          <c:h val="0.87459563299268606"/>
        </c:manualLayout>
      </c:layout>
      <c:lineChart>
        <c:grouping val="standard"/>
        <c:ser>
          <c:idx val="0"/>
          <c:order val="0"/>
          <c:tx>
            <c:strRef>
              <c:f>glpf1_4!$B$2</c:f>
              <c:strCache>
                <c:ptCount val="1"/>
                <c:pt idx="0">
                  <c:v>Image6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val>
            <c:numRef>
              <c:f>glpf1_4!$B$3:$B$51</c:f>
              <c:numCache>
                <c:formatCode>General</c:formatCode>
                <c:ptCount val="49"/>
                <c:pt idx="0">
                  <c:v>4.7399999999999998E-2</c:v>
                </c:pt>
                <c:pt idx="1">
                  <c:v>-0.106</c:v>
                </c:pt>
                <c:pt idx="2">
                  <c:v>0.6552</c:v>
                </c:pt>
                <c:pt idx="3">
                  <c:v>-0.628</c:v>
                </c:pt>
                <c:pt idx="4">
                  <c:v>0.24790000000000001</c:v>
                </c:pt>
                <c:pt idx="5">
                  <c:v>-0.54890000000000005</c:v>
                </c:pt>
                <c:pt idx="6">
                  <c:v>-0.3427</c:v>
                </c:pt>
                <c:pt idx="7">
                  <c:v>0.25169999999999998</c:v>
                </c:pt>
                <c:pt idx="8">
                  <c:v>0.37269999999999998</c:v>
                </c:pt>
                <c:pt idx="9">
                  <c:v>0.56289999999999996</c:v>
                </c:pt>
                <c:pt idx="10">
                  <c:v>0.15359999999999999</c:v>
                </c:pt>
                <c:pt idx="11">
                  <c:v>-0.21340000000000001</c:v>
                </c:pt>
                <c:pt idx="12">
                  <c:v>-0.13689999999999999</c:v>
                </c:pt>
                <c:pt idx="13">
                  <c:v>-0.45529999999999998</c:v>
                </c:pt>
                <c:pt idx="14">
                  <c:v>-0.62749999999999995</c:v>
                </c:pt>
                <c:pt idx="15">
                  <c:v>-0.4516</c:v>
                </c:pt>
                <c:pt idx="16">
                  <c:v>-0.21560000000000001</c:v>
                </c:pt>
                <c:pt idx="17">
                  <c:v>-1.5599999999999999E-2</c:v>
                </c:pt>
                <c:pt idx="18">
                  <c:v>0.22789999999999999</c:v>
                </c:pt>
                <c:pt idx="19">
                  <c:v>-2.1399999999999999E-2</c:v>
                </c:pt>
                <c:pt idx="20">
                  <c:v>-0.51200000000000001</c:v>
                </c:pt>
                <c:pt idx="21">
                  <c:v>0.1479</c:v>
                </c:pt>
                <c:pt idx="22">
                  <c:v>-7.9200000000000007E-2</c:v>
                </c:pt>
                <c:pt idx="23">
                  <c:v>-9.0499999999999997E-2</c:v>
                </c:pt>
                <c:pt idx="24">
                  <c:v>7.5300000000000006E-2</c:v>
                </c:pt>
                <c:pt idx="25">
                  <c:v>-0.33889999999999998</c:v>
                </c:pt>
                <c:pt idx="26">
                  <c:v>-0.49669999999999997</c:v>
                </c:pt>
                <c:pt idx="27">
                  <c:v>-9.35E-2</c:v>
                </c:pt>
                <c:pt idx="28">
                  <c:v>0.1847</c:v>
                </c:pt>
                <c:pt idx="29">
                  <c:v>-8.2900000000000001E-2</c:v>
                </c:pt>
                <c:pt idx="30">
                  <c:v>-0.1958</c:v>
                </c:pt>
                <c:pt idx="31">
                  <c:v>-0.37580000000000002</c:v>
                </c:pt>
                <c:pt idx="32">
                  <c:v>0.28289999999999998</c:v>
                </c:pt>
                <c:pt idx="33">
                  <c:v>-0.11890000000000001</c:v>
                </c:pt>
                <c:pt idx="34">
                  <c:v>0.20960000000000001</c:v>
                </c:pt>
                <c:pt idx="35">
                  <c:v>-0.38700000000000001</c:v>
                </c:pt>
                <c:pt idx="36">
                  <c:v>-0.27039999999999997</c:v>
                </c:pt>
                <c:pt idx="37">
                  <c:v>0.39019999999999999</c:v>
                </c:pt>
                <c:pt idx="38">
                  <c:v>-2.2700000000000001E-2</c:v>
                </c:pt>
                <c:pt idx="39">
                  <c:v>0.47289999999999999</c:v>
                </c:pt>
                <c:pt idx="40">
                  <c:v>2.87E-2</c:v>
                </c:pt>
                <c:pt idx="41">
                  <c:v>-5.1400000000000001E-2</c:v>
                </c:pt>
                <c:pt idx="42">
                  <c:v>-1.2999999999999999E-2</c:v>
                </c:pt>
                <c:pt idx="43">
                  <c:v>8.6199999999999999E-2</c:v>
                </c:pt>
                <c:pt idx="44">
                  <c:v>0.3085</c:v>
                </c:pt>
                <c:pt idx="45">
                  <c:v>0.3523</c:v>
                </c:pt>
                <c:pt idx="46">
                  <c:v>-0.2225</c:v>
                </c:pt>
                <c:pt idx="47">
                  <c:v>0.4365</c:v>
                </c:pt>
                <c:pt idx="48">
                  <c:v>-0.25159999999999999</c:v>
                </c:pt>
              </c:numCache>
            </c:numRef>
          </c:val>
        </c:ser>
        <c:ser>
          <c:idx val="2"/>
          <c:order val="1"/>
          <c:tx>
            <c:strRef>
              <c:f>glpf1_4!$M$2</c:f>
              <c:strCache>
                <c:ptCount val="1"/>
                <c:pt idx="0">
                  <c:v>Image9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val>
            <c:numRef>
              <c:f>glpf1_4!$M$3:$M$51</c:f>
              <c:numCache>
                <c:formatCode>General</c:formatCode>
                <c:ptCount val="49"/>
                <c:pt idx="0">
                  <c:v>0.43440000000000001</c:v>
                </c:pt>
                <c:pt idx="1">
                  <c:v>0.18890000000000001</c:v>
                </c:pt>
                <c:pt idx="2">
                  <c:v>3.5799999999999998E-2</c:v>
                </c:pt>
                <c:pt idx="3">
                  <c:v>0.61150000000000004</c:v>
                </c:pt>
                <c:pt idx="4">
                  <c:v>0.59160000000000001</c:v>
                </c:pt>
                <c:pt idx="5">
                  <c:v>-0.11849999999999999</c:v>
                </c:pt>
                <c:pt idx="6">
                  <c:v>-0.26369999999999999</c:v>
                </c:pt>
                <c:pt idx="7">
                  <c:v>9.0399999999999994E-2</c:v>
                </c:pt>
                <c:pt idx="8">
                  <c:v>-3.3099999999999997E-2</c:v>
                </c:pt>
                <c:pt idx="9">
                  <c:v>0.18629999999999999</c:v>
                </c:pt>
                <c:pt idx="10">
                  <c:v>0.111</c:v>
                </c:pt>
                <c:pt idx="11">
                  <c:v>0.1661</c:v>
                </c:pt>
                <c:pt idx="12">
                  <c:v>0.36530000000000001</c:v>
                </c:pt>
                <c:pt idx="13">
                  <c:v>0.3327</c:v>
                </c:pt>
                <c:pt idx="14">
                  <c:v>-7.51E-2</c:v>
                </c:pt>
                <c:pt idx="15">
                  <c:v>-0.4914</c:v>
                </c:pt>
                <c:pt idx="16">
                  <c:v>-0.2797</c:v>
                </c:pt>
                <c:pt idx="17">
                  <c:v>6.6299999999999998E-2</c:v>
                </c:pt>
                <c:pt idx="18">
                  <c:v>-9.3100000000000002E-2</c:v>
                </c:pt>
                <c:pt idx="19">
                  <c:v>0.53790000000000004</c:v>
                </c:pt>
                <c:pt idx="20">
                  <c:v>-0.38100000000000001</c:v>
                </c:pt>
                <c:pt idx="21">
                  <c:v>-7.1999999999999998E-3</c:v>
                </c:pt>
                <c:pt idx="22">
                  <c:v>5.9999999999999995E-4</c:v>
                </c:pt>
                <c:pt idx="23">
                  <c:v>2.9000000000000001E-2</c:v>
                </c:pt>
                <c:pt idx="24">
                  <c:v>0.18429999999999999</c:v>
                </c:pt>
                <c:pt idx="25">
                  <c:v>1.0800000000000001E-2</c:v>
                </c:pt>
                <c:pt idx="26">
                  <c:v>-3.0599999999999999E-2</c:v>
                </c:pt>
                <c:pt idx="27">
                  <c:v>0.1691</c:v>
                </c:pt>
                <c:pt idx="28">
                  <c:v>0.40610000000000002</c:v>
                </c:pt>
                <c:pt idx="29">
                  <c:v>-0.10639999999999999</c:v>
                </c:pt>
                <c:pt idx="30">
                  <c:v>-0.37080000000000002</c:v>
                </c:pt>
                <c:pt idx="31">
                  <c:v>-0.28370000000000001</c:v>
                </c:pt>
                <c:pt idx="32">
                  <c:v>0.39319999999999999</c:v>
                </c:pt>
                <c:pt idx="33">
                  <c:v>-0.36070000000000002</c:v>
                </c:pt>
                <c:pt idx="34">
                  <c:v>0.46829999999999999</c:v>
                </c:pt>
                <c:pt idx="35">
                  <c:v>-0.46250000000000002</c:v>
                </c:pt>
                <c:pt idx="36">
                  <c:v>-0.29570000000000002</c:v>
                </c:pt>
                <c:pt idx="37">
                  <c:v>-0.49980000000000002</c:v>
                </c:pt>
                <c:pt idx="38">
                  <c:v>-0.38990000000000002</c:v>
                </c:pt>
                <c:pt idx="39">
                  <c:v>-0.34960000000000002</c:v>
                </c:pt>
                <c:pt idx="40">
                  <c:v>-0.38100000000000001</c:v>
                </c:pt>
                <c:pt idx="41">
                  <c:v>-0.37919999999999998</c:v>
                </c:pt>
                <c:pt idx="42">
                  <c:v>-0.1356</c:v>
                </c:pt>
                <c:pt idx="43">
                  <c:v>-0.55159999999999998</c:v>
                </c:pt>
                <c:pt idx="44">
                  <c:v>-0.25790000000000002</c:v>
                </c:pt>
                <c:pt idx="45">
                  <c:v>-6.54E-2</c:v>
                </c:pt>
                <c:pt idx="46">
                  <c:v>-0.29980000000000001</c:v>
                </c:pt>
                <c:pt idx="47">
                  <c:v>-0.374</c:v>
                </c:pt>
                <c:pt idx="48">
                  <c:v>-0.48920000000000002</c:v>
                </c:pt>
              </c:numCache>
            </c:numRef>
          </c:val>
        </c:ser>
        <c:marker val="1"/>
        <c:axId val="73829760"/>
        <c:axId val="73839744"/>
      </c:lineChart>
      <c:catAx>
        <c:axId val="73829760"/>
        <c:scaling>
          <c:orientation val="minMax"/>
        </c:scaling>
        <c:axPos val="b"/>
        <c:tickLblPos val="nextTo"/>
        <c:crossAx val="73839744"/>
        <c:crosses val="autoZero"/>
        <c:auto val="1"/>
        <c:lblAlgn val="ctr"/>
        <c:lblOffset val="100"/>
      </c:catAx>
      <c:valAx>
        <c:axId val="73839744"/>
        <c:scaling>
          <c:orientation val="minMax"/>
        </c:scaling>
        <c:axPos val="l"/>
        <c:majorGridlines/>
        <c:numFmt formatCode="General" sourceLinked="1"/>
        <c:tickLblPos val="nextTo"/>
        <c:crossAx val="738297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600076</xdr:colOff>
      <xdr:row>0</xdr:row>
      <xdr:rowOff>161925</xdr:rowOff>
    </xdr:from>
    <xdr:to>
      <xdr:col>18</xdr:col>
      <xdr:colOff>171450</xdr:colOff>
      <xdr:row>24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180974</xdr:colOff>
      <xdr:row>23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180974</xdr:colOff>
      <xdr:row>23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1</xdr:row>
      <xdr:rowOff>19050</xdr:rowOff>
    </xdr:from>
    <xdr:to>
      <xdr:col>20</xdr:col>
      <xdr:colOff>171449</xdr:colOff>
      <xdr:row>24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180974</xdr:colOff>
      <xdr:row>23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55"/>
  <sheetViews>
    <sheetView topLeftCell="A2" workbookViewId="0">
      <selection activeCell="J3" sqref="J3:J51"/>
    </sheetView>
  </sheetViews>
  <sheetFormatPr defaultRowHeight="15"/>
  <cols>
    <col min="1" max="1" width="13.7109375" customWidth="1"/>
    <col min="3" max="3" width="11.42578125" customWidth="1"/>
    <col min="4" max="4" width="18.28515625" customWidth="1"/>
    <col min="5" max="5" width="14.7109375" customWidth="1"/>
    <col min="6" max="6" width="9.7109375" customWidth="1"/>
    <col min="8" max="8" width="13.5703125" customWidth="1"/>
    <col min="9" max="9" width="10.5703125" customWidth="1"/>
    <col min="10" max="10" width="11.42578125" customWidth="1"/>
    <col min="11" max="11" width="13.85546875" customWidth="1"/>
    <col min="13" max="13" width="11.42578125" customWidth="1"/>
    <col min="14" max="14" width="13.28515625" customWidth="1"/>
  </cols>
  <sheetData>
    <row r="2" spans="1:14">
      <c r="B2" t="s">
        <v>0</v>
      </c>
      <c r="D2" t="s">
        <v>1</v>
      </c>
      <c r="E2" t="s">
        <v>2</v>
      </c>
      <c r="G2" t="s">
        <v>3</v>
      </c>
      <c r="H2" t="s">
        <v>2</v>
      </c>
      <c r="J2" t="s">
        <v>16</v>
      </c>
      <c r="K2" t="s">
        <v>2</v>
      </c>
      <c r="M2" t="s">
        <v>15</v>
      </c>
      <c r="N2" t="s">
        <v>2</v>
      </c>
    </row>
    <row r="3" spans="1:14">
      <c r="A3">
        <v>1</v>
      </c>
      <c r="B3">
        <v>4.7399999999999998E-2</v>
      </c>
      <c r="D3">
        <v>0.44450000000000001</v>
      </c>
      <c r="E3">
        <f>B3-D3</f>
        <v>-0.39710000000000001</v>
      </c>
      <c r="G3">
        <v>-0.4728</v>
      </c>
      <c r="H3">
        <f>B3-G3</f>
        <v>0.5202</v>
      </c>
      <c r="J3">
        <v>-0.27629999999999999</v>
      </c>
      <c r="K3">
        <f>B3-J3</f>
        <v>0.32369999999999999</v>
      </c>
      <c r="M3">
        <v>0.43440000000000001</v>
      </c>
      <c r="N3">
        <f>B3-M3</f>
        <v>-0.38700000000000001</v>
      </c>
    </row>
    <row r="4" spans="1:14">
      <c r="A4">
        <v>2</v>
      </c>
      <c r="B4">
        <v>-0.106</v>
      </c>
      <c r="D4">
        <v>0.3306</v>
      </c>
      <c r="E4">
        <f t="shared" ref="E4:E51" si="0">B4-D4</f>
        <v>-0.43659999999999999</v>
      </c>
      <c r="G4">
        <v>0.1137</v>
      </c>
      <c r="H4">
        <f t="shared" ref="H4:H51" si="1">B4-G4</f>
        <v>-0.21970000000000001</v>
      </c>
      <c r="J4">
        <v>-0.27550000000000002</v>
      </c>
      <c r="K4">
        <f t="shared" ref="K4:K51" si="2">B4-J4</f>
        <v>0.16950000000000004</v>
      </c>
      <c r="M4">
        <v>0.18890000000000001</v>
      </c>
      <c r="N4">
        <f t="shared" ref="N4:N51" si="3">B4-M4</f>
        <v>-0.2949</v>
      </c>
    </row>
    <row r="5" spans="1:14">
      <c r="A5">
        <v>3</v>
      </c>
      <c r="B5">
        <v>0.6552</v>
      </c>
      <c r="D5">
        <v>0.71130000000000004</v>
      </c>
      <c r="E5">
        <f t="shared" si="0"/>
        <v>-5.6100000000000039E-2</v>
      </c>
      <c r="G5">
        <v>0.31469999999999998</v>
      </c>
      <c r="H5">
        <f t="shared" si="1"/>
        <v>0.34050000000000002</v>
      </c>
      <c r="J5">
        <v>-0.17380000000000001</v>
      </c>
      <c r="K5">
        <f t="shared" si="2"/>
        <v>0.82899999999999996</v>
      </c>
      <c r="M5">
        <v>3.5799999999999998E-2</v>
      </c>
      <c r="N5">
        <f t="shared" si="3"/>
        <v>0.61939999999999995</v>
      </c>
    </row>
    <row r="6" spans="1:14">
      <c r="A6">
        <v>4</v>
      </c>
      <c r="B6">
        <v>-0.628</v>
      </c>
      <c r="D6">
        <v>8.4000000000000005E-2</v>
      </c>
      <c r="E6">
        <f t="shared" si="0"/>
        <v>-0.71199999999999997</v>
      </c>
      <c r="G6">
        <v>-0.23649999999999999</v>
      </c>
      <c r="H6">
        <f t="shared" si="1"/>
        <v>-0.39150000000000001</v>
      </c>
      <c r="J6">
        <v>0.11799999999999999</v>
      </c>
      <c r="K6">
        <f t="shared" si="2"/>
        <v>-0.746</v>
      </c>
      <c r="M6">
        <v>0.61150000000000004</v>
      </c>
      <c r="N6">
        <f t="shared" si="3"/>
        <v>-1.2395</v>
      </c>
    </row>
    <row r="7" spans="1:14">
      <c r="A7">
        <v>5</v>
      </c>
      <c r="B7">
        <v>0.24790000000000001</v>
      </c>
      <c r="D7">
        <v>0.53320000000000001</v>
      </c>
      <c r="E7">
        <f t="shared" si="0"/>
        <v>-0.2853</v>
      </c>
      <c r="G7">
        <v>-0.56110000000000004</v>
      </c>
      <c r="H7">
        <f t="shared" si="1"/>
        <v>0.80900000000000005</v>
      </c>
      <c r="J7">
        <v>0.30919999999999997</v>
      </c>
      <c r="K7">
        <f t="shared" si="2"/>
        <v>-6.1299999999999966E-2</v>
      </c>
      <c r="M7">
        <v>0.59160000000000001</v>
      </c>
      <c r="N7">
        <f t="shared" si="3"/>
        <v>-0.34370000000000001</v>
      </c>
    </row>
    <row r="8" spans="1:14">
      <c r="A8">
        <v>6</v>
      </c>
      <c r="B8">
        <v>-0.54890000000000005</v>
      </c>
      <c r="D8">
        <v>-6.9699999999999998E-2</v>
      </c>
      <c r="E8">
        <f t="shared" si="0"/>
        <v>-0.47920000000000007</v>
      </c>
      <c r="G8">
        <v>-0.41810000000000003</v>
      </c>
      <c r="H8">
        <f t="shared" si="1"/>
        <v>-0.13080000000000003</v>
      </c>
      <c r="J8">
        <v>-0.25850000000000001</v>
      </c>
      <c r="K8">
        <f t="shared" si="2"/>
        <v>-0.29040000000000005</v>
      </c>
      <c r="M8">
        <v>-0.11849999999999999</v>
      </c>
      <c r="N8">
        <f t="shared" si="3"/>
        <v>-0.43040000000000006</v>
      </c>
    </row>
    <row r="9" spans="1:14">
      <c r="A9">
        <v>7</v>
      </c>
      <c r="B9">
        <v>-0.3427</v>
      </c>
      <c r="D9">
        <v>0.1429</v>
      </c>
      <c r="E9">
        <f t="shared" si="0"/>
        <v>-0.48560000000000003</v>
      </c>
      <c r="G9">
        <v>-0.24709999999999999</v>
      </c>
      <c r="H9">
        <f t="shared" si="1"/>
        <v>-9.5600000000000018E-2</v>
      </c>
      <c r="J9">
        <v>-0.27200000000000002</v>
      </c>
      <c r="K9">
        <f t="shared" si="2"/>
        <v>-7.0699999999999985E-2</v>
      </c>
      <c r="M9">
        <v>-0.26369999999999999</v>
      </c>
      <c r="N9">
        <f t="shared" si="3"/>
        <v>-7.9000000000000015E-2</v>
      </c>
    </row>
    <row r="10" spans="1:14">
      <c r="A10">
        <v>8</v>
      </c>
      <c r="B10">
        <v>0.25169999999999998</v>
      </c>
      <c r="D10">
        <v>0.33789999999999998</v>
      </c>
      <c r="E10">
        <f t="shared" si="0"/>
        <v>-8.6199999999999999E-2</v>
      </c>
      <c r="G10">
        <v>-0.15920000000000001</v>
      </c>
      <c r="H10">
        <f t="shared" si="1"/>
        <v>0.41089999999999999</v>
      </c>
      <c r="J10">
        <v>0.34899999999999998</v>
      </c>
      <c r="K10">
        <f t="shared" si="2"/>
        <v>-9.7299999999999998E-2</v>
      </c>
      <c r="M10">
        <v>9.0399999999999994E-2</v>
      </c>
      <c r="N10">
        <f t="shared" si="3"/>
        <v>0.1613</v>
      </c>
    </row>
    <row r="11" spans="1:14">
      <c r="A11">
        <v>9</v>
      </c>
      <c r="B11">
        <v>0.37269999999999998</v>
      </c>
      <c r="D11">
        <v>0.37459999999999999</v>
      </c>
      <c r="E11">
        <f t="shared" si="0"/>
        <v>-1.9000000000000128E-3</v>
      </c>
      <c r="G11">
        <v>0.13789999999999999</v>
      </c>
      <c r="H11">
        <f t="shared" si="1"/>
        <v>0.23479999999999998</v>
      </c>
      <c r="J11">
        <v>-0.53720000000000001</v>
      </c>
      <c r="K11">
        <f t="shared" si="2"/>
        <v>0.90989999999999993</v>
      </c>
      <c r="M11">
        <v>-3.3099999999999997E-2</v>
      </c>
      <c r="N11">
        <f t="shared" si="3"/>
        <v>0.40579999999999999</v>
      </c>
    </row>
    <row r="12" spans="1:14">
      <c r="A12">
        <v>10</v>
      </c>
      <c r="B12">
        <v>0.56289999999999996</v>
      </c>
      <c r="D12">
        <v>0.6804</v>
      </c>
      <c r="E12">
        <f t="shared" si="0"/>
        <v>-0.11750000000000005</v>
      </c>
      <c r="G12">
        <v>-0.21440000000000001</v>
      </c>
      <c r="H12">
        <f t="shared" si="1"/>
        <v>0.77729999999999999</v>
      </c>
      <c r="J12">
        <v>-0.26529999999999998</v>
      </c>
      <c r="K12">
        <f t="shared" si="2"/>
        <v>0.82819999999999994</v>
      </c>
      <c r="M12">
        <v>0.18629999999999999</v>
      </c>
      <c r="N12">
        <f t="shared" si="3"/>
        <v>0.37659999999999993</v>
      </c>
    </row>
    <row r="13" spans="1:14">
      <c r="A13">
        <v>11</v>
      </c>
      <c r="B13">
        <v>0.15359999999999999</v>
      </c>
      <c r="D13">
        <v>0.20119999999999999</v>
      </c>
      <c r="E13">
        <f t="shared" si="0"/>
        <v>-4.7600000000000003E-2</v>
      </c>
      <c r="G13">
        <v>-8.6999999999999994E-2</v>
      </c>
      <c r="H13">
        <f t="shared" si="1"/>
        <v>0.24059999999999998</v>
      </c>
      <c r="J13">
        <v>0.40460000000000002</v>
      </c>
      <c r="K13">
        <f t="shared" si="2"/>
        <v>-0.251</v>
      </c>
      <c r="M13">
        <v>0.111</v>
      </c>
      <c r="N13">
        <f t="shared" si="3"/>
        <v>4.2599999999999985E-2</v>
      </c>
    </row>
    <row r="14" spans="1:14">
      <c r="A14">
        <v>12</v>
      </c>
      <c r="B14">
        <v>-0.21340000000000001</v>
      </c>
      <c r="D14">
        <v>-0.30299999999999999</v>
      </c>
      <c r="E14">
        <f t="shared" si="0"/>
        <v>8.9599999999999985E-2</v>
      </c>
      <c r="G14">
        <v>-0.442</v>
      </c>
      <c r="H14">
        <f t="shared" si="1"/>
        <v>0.2286</v>
      </c>
      <c r="J14">
        <v>0.20799999999999999</v>
      </c>
      <c r="K14">
        <f t="shared" si="2"/>
        <v>-0.4214</v>
      </c>
      <c r="M14">
        <v>0.1661</v>
      </c>
      <c r="N14">
        <f t="shared" si="3"/>
        <v>-0.3795</v>
      </c>
    </row>
    <row r="15" spans="1:14">
      <c r="A15">
        <v>13</v>
      </c>
      <c r="B15">
        <v>-0.13689999999999999</v>
      </c>
      <c r="D15">
        <v>-0.1469</v>
      </c>
      <c r="E15">
        <f t="shared" si="0"/>
        <v>1.0000000000000009E-2</v>
      </c>
      <c r="G15">
        <v>-0.15310000000000001</v>
      </c>
      <c r="H15">
        <f t="shared" si="1"/>
        <v>1.620000000000002E-2</v>
      </c>
      <c r="J15">
        <v>-0.1535</v>
      </c>
      <c r="K15">
        <f t="shared" si="2"/>
        <v>1.6600000000000004E-2</v>
      </c>
      <c r="M15">
        <v>0.36530000000000001</v>
      </c>
      <c r="N15">
        <f t="shared" si="3"/>
        <v>-0.50219999999999998</v>
      </c>
    </row>
    <row r="16" spans="1:14">
      <c r="A16">
        <v>14</v>
      </c>
      <c r="B16">
        <v>-0.45529999999999998</v>
      </c>
      <c r="D16">
        <v>-0.3543</v>
      </c>
      <c r="E16">
        <f t="shared" si="0"/>
        <v>-0.10099999999999998</v>
      </c>
      <c r="G16">
        <v>-0.10249999999999999</v>
      </c>
      <c r="H16">
        <f t="shared" si="1"/>
        <v>-0.3528</v>
      </c>
      <c r="J16">
        <v>-0.33600000000000002</v>
      </c>
      <c r="K16">
        <f t="shared" si="2"/>
        <v>-0.11929999999999996</v>
      </c>
      <c r="M16">
        <v>0.3327</v>
      </c>
      <c r="N16">
        <f t="shared" si="3"/>
        <v>-0.78800000000000003</v>
      </c>
    </row>
    <row r="17" spans="1:14">
      <c r="A17">
        <v>15</v>
      </c>
      <c r="B17">
        <v>-0.62749999999999995</v>
      </c>
      <c r="D17">
        <v>-0.26579999999999998</v>
      </c>
      <c r="E17">
        <f t="shared" si="0"/>
        <v>-0.36169999999999997</v>
      </c>
      <c r="G17">
        <v>0.16139999999999999</v>
      </c>
      <c r="H17">
        <f t="shared" si="1"/>
        <v>-0.78889999999999993</v>
      </c>
      <c r="J17">
        <v>-0.36120000000000002</v>
      </c>
      <c r="K17">
        <f t="shared" si="2"/>
        <v>-0.26629999999999993</v>
      </c>
      <c r="M17">
        <v>-7.51E-2</v>
      </c>
      <c r="N17">
        <f t="shared" si="3"/>
        <v>-0.5524</v>
      </c>
    </row>
    <row r="18" spans="1:14">
      <c r="A18">
        <v>16</v>
      </c>
      <c r="B18">
        <v>-0.4516</v>
      </c>
      <c r="D18">
        <v>-0.47010000000000002</v>
      </c>
      <c r="E18">
        <f t="shared" si="0"/>
        <v>1.8500000000000016E-2</v>
      </c>
      <c r="G18">
        <v>4.7600000000000003E-2</v>
      </c>
      <c r="H18">
        <f t="shared" si="1"/>
        <v>-0.49919999999999998</v>
      </c>
      <c r="J18">
        <v>0.18659999999999999</v>
      </c>
      <c r="K18">
        <f t="shared" si="2"/>
        <v>-0.63819999999999999</v>
      </c>
      <c r="M18">
        <v>-0.4914</v>
      </c>
      <c r="N18">
        <f t="shared" si="3"/>
        <v>3.9800000000000002E-2</v>
      </c>
    </row>
    <row r="19" spans="1:14">
      <c r="A19">
        <v>17</v>
      </c>
      <c r="B19">
        <v>-0.21560000000000001</v>
      </c>
      <c r="D19">
        <v>-0.15579999999999999</v>
      </c>
      <c r="E19">
        <f t="shared" si="0"/>
        <v>-5.980000000000002E-2</v>
      </c>
      <c r="G19">
        <v>-0.34460000000000002</v>
      </c>
      <c r="H19">
        <f t="shared" si="1"/>
        <v>0.129</v>
      </c>
      <c r="J19">
        <v>0.1076</v>
      </c>
      <c r="K19">
        <f t="shared" si="2"/>
        <v>-0.32320000000000004</v>
      </c>
      <c r="M19">
        <v>-0.2797</v>
      </c>
      <c r="N19">
        <f t="shared" si="3"/>
        <v>6.409999999999999E-2</v>
      </c>
    </row>
    <row r="20" spans="1:14">
      <c r="A20">
        <v>18</v>
      </c>
      <c r="B20">
        <v>-1.5599999999999999E-2</v>
      </c>
      <c r="D20">
        <v>-3.0700000000000002E-2</v>
      </c>
      <c r="E20">
        <f t="shared" si="0"/>
        <v>1.5100000000000002E-2</v>
      </c>
      <c r="G20">
        <v>0.55520000000000003</v>
      </c>
      <c r="H20">
        <f t="shared" si="1"/>
        <v>-0.57079999999999997</v>
      </c>
      <c r="J20">
        <v>-0.2374</v>
      </c>
      <c r="K20">
        <f t="shared" si="2"/>
        <v>0.2218</v>
      </c>
      <c r="M20">
        <v>6.6299999999999998E-2</v>
      </c>
      <c r="N20">
        <f t="shared" si="3"/>
        <v>-8.1900000000000001E-2</v>
      </c>
    </row>
    <row r="21" spans="1:14">
      <c r="A21">
        <v>19</v>
      </c>
      <c r="B21">
        <v>0.22789999999999999</v>
      </c>
      <c r="D21">
        <v>0.20730000000000001</v>
      </c>
      <c r="E21">
        <f t="shared" si="0"/>
        <v>2.0599999999999979E-2</v>
      </c>
      <c r="G21">
        <v>0.24460000000000001</v>
      </c>
      <c r="H21">
        <f t="shared" si="1"/>
        <v>-1.670000000000002E-2</v>
      </c>
      <c r="J21">
        <v>-0.12330000000000001</v>
      </c>
      <c r="K21">
        <f t="shared" si="2"/>
        <v>0.35120000000000001</v>
      </c>
      <c r="M21">
        <v>-9.3100000000000002E-2</v>
      </c>
      <c r="N21">
        <f t="shared" si="3"/>
        <v>0.32100000000000001</v>
      </c>
    </row>
    <row r="22" spans="1:14">
      <c r="A22">
        <v>20</v>
      </c>
      <c r="B22">
        <v>-2.1399999999999999E-2</v>
      </c>
      <c r="D22">
        <v>-2.24E-2</v>
      </c>
      <c r="E22">
        <f t="shared" si="0"/>
        <v>1.0000000000000009E-3</v>
      </c>
      <c r="G22">
        <v>6.9000000000000006E-2</v>
      </c>
      <c r="H22">
        <f t="shared" si="1"/>
        <v>-9.0400000000000008E-2</v>
      </c>
      <c r="J22">
        <v>-0.45390000000000003</v>
      </c>
      <c r="K22">
        <f t="shared" si="2"/>
        <v>0.43250000000000005</v>
      </c>
      <c r="M22">
        <v>0.53790000000000004</v>
      </c>
      <c r="N22">
        <f t="shared" si="3"/>
        <v>-0.55930000000000002</v>
      </c>
    </row>
    <row r="23" spans="1:14">
      <c r="A23">
        <v>21</v>
      </c>
      <c r="B23">
        <v>-0.51200000000000001</v>
      </c>
      <c r="D23">
        <v>-0.41699999999999998</v>
      </c>
      <c r="E23">
        <f t="shared" si="0"/>
        <v>-9.5000000000000029E-2</v>
      </c>
      <c r="G23">
        <v>-0.47939999999999999</v>
      </c>
      <c r="H23">
        <f t="shared" si="1"/>
        <v>-3.2600000000000018E-2</v>
      </c>
      <c r="J23">
        <v>0.34920000000000001</v>
      </c>
      <c r="K23">
        <f t="shared" si="2"/>
        <v>-0.86119999999999997</v>
      </c>
      <c r="M23">
        <v>-0.38100000000000001</v>
      </c>
      <c r="N23">
        <f t="shared" si="3"/>
        <v>-0.13100000000000001</v>
      </c>
    </row>
    <row r="24" spans="1:14">
      <c r="A24">
        <v>22</v>
      </c>
      <c r="B24">
        <v>0.1479</v>
      </c>
      <c r="D24">
        <v>0.33379999999999999</v>
      </c>
      <c r="E24">
        <f t="shared" si="0"/>
        <v>-0.18589999999999998</v>
      </c>
      <c r="G24">
        <v>0.1116</v>
      </c>
      <c r="H24">
        <f t="shared" si="1"/>
        <v>3.6299999999999999E-2</v>
      </c>
      <c r="J24">
        <v>-7.8E-2</v>
      </c>
      <c r="K24">
        <f t="shared" si="2"/>
        <v>0.22589999999999999</v>
      </c>
      <c r="M24">
        <v>-7.1999999999999998E-3</v>
      </c>
      <c r="N24">
        <f t="shared" si="3"/>
        <v>0.15510000000000002</v>
      </c>
    </row>
    <row r="25" spans="1:14">
      <c r="A25">
        <v>23</v>
      </c>
      <c r="B25">
        <v>-7.9200000000000007E-2</v>
      </c>
      <c r="D25">
        <v>2.1299999999999999E-2</v>
      </c>
      <c r="E25">
        <f t="shared" si="0"/>
        <v>-0.10050000000000001</v>
      </c>
      <c r="G25">
        <v>0.40050000000000002</v>
      </c>
      <c r="H25">
        <f t="shared" si="1"/>
        <v>-0.47970000000000002</v>
      </c>
      <c r="J25">
        <v>-0.27160000000000001</v>
      </c>
      <c r="K25">
        <f t="shared" si="2"/>
        <v>0.19240000000000002</v>
      </c>
      <c r="M25">
        <v>5.9999999999999995E-4</v>
      </c>
      <c r="N25">
        <f t="shared" si="3"/>
        <v>-7.980000000000001E-2</v>
      </c>
    </row>
    <row r="26" spans="1:14">
      <c r="A26">
        <f>A25+1</f>
        <v>24</v>
      </c>
      <c r="B26">
        <v>-9.0499999999999997E-2</v>
      </c>
      <c r="D26">
        <v>-3.6999999999999998E-2</v>
      </c>
      <c r="E26">
        <f t="shared" si="0"/>
        <v>-5.3499999999999999E-2</v>
      </c>
      <c r="G26">
        <v>0.1207</v>
      </c>
      <c r="H26">
        <f t="shared" si="1"/>
        <v>-0.2112</v>
      </c>
      <c r="J26">
        <v>-0.28839999999999999</v>
      </c>
      <c r="K26">
        <f t="shared" si="2"/>
        <v>0.19789999999999999</v>
      </c>
      <c r="M26">
        <v>2.9000000000000001E-2</v>
      </c>
      <c r="N26">
        <f t="shared" si="3"/>
        <v>-0.1195</v>
      </c>
    </row>
    <row r="27" spans="1:14">
      <c r="A27">
        <f>A26+1</f>
        <v>25</v>
      </c>
      <c r="B27">
        <v>7.5300000000000006E-2</v>
      </c>
      <c r="D27">
        <v>-2.6100000000000002E-2</v>
      </c>
      <c r="E27">
        <f t="shared" si="0"/>
        <v>0.1014</v>
      </c>
      <c r="G27">
        <v>-0.22359999999999999</v>
      </c>
      <c r="H27">
        <f t="shared" si="1"/>
        <v>0.2989</v>
      </c>
      <c r="J27">
        <v>-0.15790000000000001</v>
      </c>
      <c r="K27">
        <f t="shared" si="2"/>
        <v>0.23320000000000002</v>
      </c>
      <c r="M27">
        <v>0.18429999999999999</v>
      </c>
      <c r="N27">
        <f t="shared" si="3"/>
        <v>-0.10899999999999999</v>
      </c>
    </row>
    <row r="28" spans="1:14">
      <c r="A28">
        <f>SUM(A27)+1</f>
        <v>26</v>
      </c>
      <c r="B28">
        <v>-0.33889999999999998</v>
      </c>
      <c r="D28">
        <v>-0.40699999999999997</v>
      </c>
      <c r="E28">
        <f t="shared" si="0"/>
        <v>6.8099999999999994E-2</v>
      </c>
      <c r="G28">
        <v>-0.54579999999999995</v>
      </c>
      <c r="H28">
        <f t="shared" si="1"/>
        <v>0.20689999999999997</v>
      </c>
      <c r="J28">
        <v>-0.4088</v>
      </c>
      <c r="K28">
        <f t="shared" si="2"/>
        <v>6.9900000000000018E-2</v>
      </c>
      <c r="M28">
        <v>1.0800000000000001E-2</v>
      </c>
      <c r="N28">
        <f t="shared" si="3"/>
        <v>-0.34969999999999996</v>
      </c>
    </row>
    <row r="29" spans="1:14">
      <c r="A29">
        <f>SUM(A28)+1</f>
        <v>27</v>
      </c>
      <c r="B29">
        <v>-0.49669999999999997</v>
      </c>
      <c r="D29">
        <v>-0.51939999999999997</v>
      </c>
      <c r="E29">
        <f t="shared" si="0"/>
        <v>2.2699999999999998E-2</v>
      </c>
      <c r="G29">
        <v>-0.24709999999999999</v>
      </c>
      <c r="H29">
        <f t="shared" si="1"/>
        <v>-0.24959999999999999</v>
      </c>
      <c r="J29">
        <v>0.25840000000000002</v>
      </c>
      <c r="K29">
        <f t="shared" si="2"/>
        <v>-0.75509999999999999</v>
      </c>
      <c r="M29">
        <v>-3.0599999999999999E-2</v>
      </c>
      <c r="N29">
        <f t="shared" si="3"/>
        <v>-0.46609999999999996</v>
      </c>
    </row>
    <row r="30" spans="1:14">
      <c r="A30">
        <v>28</v>
      </c>
      <c r="B30">
        <v>-9.35E-2</v>
      </c>
      <c r="D30">
        <v>-4.5999999999999999E-3</v>
      </c>
      <c r="E30">
        <f t="shared" si="0"/>
        <v>-8.8900000000000007E-2</v>
      </c>
      <c r="G30">
        <v>9.9199999999999997E-2</v>
      </c>
      <c r="H30">
        <f t="shared" si="1"/>
        <v>-0.19269999999999998</v>
      </c>
      <c r="J30">
        <v>7.7100000000000002E-2</v>
      </c>
      <c r="K30">
        <f t="shared" si="2"/>
        <v>-0.1706</v>
      </c>
      <c r="M30">
        <v>0.1691</v>
      </c>
      <c r="N30">
        <f t="shared" si="3"/>
        <v>-0.2626</v>
      </c>
    </row>
    <row r="31" spans="1:14">
      <c r="A31">
        <v>29</v>
      </c>
      <c r="B31">
        <v>0.1847</v>
      </c>
      <c r="D31">
        <v>0.25640000000000002</v>
      </c>
      <c r="E31">
        <f t="shared" si="0"/>
        <v>-7.1700000000000014E-2</v>
      </c>
      <c r="G31">
        <v>-3.5299999999999998E-2</v>
      </c>
      <c r="H31">
        <f t="shared" si="1"/>
        <v>0.22</v>
      </c>
      <c r="J31">
        <v>-5.8799999999999998E-2</v>
      </c>
      <c r="K31">
        <f t="shared" si="2"/>
        <v>0.24349999999999999</v>
      </c>
      <c r="M31">
        <v>0.40610000000000002</v>
      </c>
      <c r="N31">
        <f t="shared" si="3"/>
        <v>-0.22140000000000001</v>
      </c>
    </row>
    <row r="32" spans="1:14">
      <c r="A32">
        <v>30</v>
      </c>
      <c r="B32">
        <v>-8.2900000000000001E-2</v>
      </c>
      <c r="D32">
        <v>-9.9500000000000005E-2</v>
      </c>
      <c r="E32">
        <f t="shared" si="0"/>
        <v>1.6600000000000004E-2</v>
      </c>
      <c r="G32">
        <v>0.44109999999999999</v>
      </c>
      <c r="H32">
        <f t="shared" si="1"/>
        <v>-0.52400000000000002</v>
      </c>
      <c r="J32">
        <v>-0.15240000000000001</v>
      </c>
      <c r="K32">
        <f t="shared" si="2"/>
        <v>6.9500000000000006E-2</v>
      </c>
      <c r="M32">
        <v>-0.10639999999999999</v>
      </c>
      <c r="N32">
        <f t="shared" si="3"/>
        <v>2.3499999999999993E-2</v>
      </c>
    </row>
    <row r="33" spans="1:14">
      <c r="A33">
        <v>31</v>
      </c>
      <c r="B33">
        <v>-0.1958</v>
      </c>
      <c r="D33">
        <v>-0.1663</v>
      </c>
      <c r="E33">
        <f t="shared" si="0"/>
        <v>-2.9499999999999998E-2</v>
      </c>
      <c r="G33">
        <v>-4.7199999999999999E-2</v>
      </c>
      <c r="H33">
        <f t="shared" si="1"/>
        <v>-0.14860000000000001</v>
      </c>
      <c r="J33">
        <v>-7.0199999999999999E-2</v>
      </c>
      <c r="K33">
        <f t="shared" si="2"/>
        <v>-0.12559999999999999</v>
      </c>
      <c r="M33">
        <v>-0.37080000000000002</v>
      </c>
      <c r="N33">
        <f t="shared" si="3"/>
        <v>0.17500000000000002</v>
      </c>
    </row>
    <row r="34" spans="1:14">
      <c r="A34">
        <v>32</v>
      </c>
      <c r="B34">
        <v>-0.37580000000000002</v>
      </c>
      <c r="D34">
        <v>-0.41770000000000002</v>
      </c>
      <c r="E34">
        <f t="shared" si="0"/>
        <v>4.1899999999999993E-2</v>
      </c>
      <c r="G34">
        <v>-0.17560000000000001</v>
      </c>
      <c r="H34">
        <f t="shared" si="1"/>
        <v>-0.20020000000000002</v>
      </c>
      <c r="J34">
        <v>-0.28610000000000002</v>
      </c>
      <c r="K34">
        <f t="shared" si="2"/>
        <v>-8.9700000000000002E-2</v>
      </c>
      <c r="M34">
        <v>-0.28370000000000001</v>
      </c>
      <c r="N34">
        <f t="shared" si="3"/>
        <v>-9.2100000000000015E-2</v>
      </c>
    </row>
    <row r="35" spans="1:14">
      <c r="A35">
        <v>33</v>
      </c>
      <c r="B35">
        <v>0.28289999999999998</v>
      </c>
      <c r="D35">
        <v>3.73E-2</v>
      </c>
      <c r="E35">
        <f t="shared" si="0"/>
        <v>0.24559999999999998</v>
      </c>
      <c r="G35">
        <v>-0.57450000000000001</v>
      </c>
      <c r="H35">
        <f t="shared" si="1"/>
        <v>0.85739999999999994</v>
      </c>
      <c r="J35">
        <v>-6.0400000000000002E-2</v>
      </c>
      <c r="K35">
        <f t="shared" si="2"/>
        <v>0.34329999999999999</v>
      </c>
      <c r="M35">
        <v>0.39319999999999999</v>
      </c>
      <c r="N35">
        <f t="shared" si="3"/>
        <v>-0.11030000000000001</v>
      </c>
    </row>
    <row r="36" spans="1:14">
      <c r="A36">
        <v>34</v>
      </c>
      <c r="B36">
        <v>-0.11890000000000001</v>
      </c>
      <c r="D36">
        <v>-0.33679999999999999</v>
      </c>
      <c r="E36">
        <f t="shared" si="0"/>
        <v>0.21789999999999998</v>
      </c>
      <c r="G36">
        <v>-0.377</v>
      </c>
      <c r="H36">
        <f t="shared" si="1"/>
        <v>0.2581</v>
      </c>
      <c r="J36">
        <v>-0.23100000000000001</v>
      </c>
      <c r="K36">
        <f t="shared" si="2"/>
        <v>0.11210000000000001</v>
      </c>
      <c r="M36">
        <v>-0.36070000000000002</v>
      </c>
      <c r="N36">
        <f t="shared" si="3"/>
        <v>0.24180000000000001</v>
      </c>
    </row>
    <row r="37" spans="1:14">
      <c r="A37">
        <v>35</v>
      </c>
      <c r="B37">
        <v>0.20960000000000001</v>
      </c>
      <c r="D37">
        <v>0.30299999999999999</v>
      </c>
      <c r="E37">
        <f t="shared" si="0"/>
        <v>-9.3399999999999983E-2</v>
      </c>
      <c r="G37">
        <v>0.42020000000000002</v>
      </c>
      <c r="H37">
        <f t="shared" si="1"/>
        <v>-0.21060000000000001</v>
      </c>
      <c r="J37">
        <v>6.4100000000000004E-2</v>
      </c>
      <c r="K37">
        <f t="shared" si="2"/>
        <v>0.14550000000000002</v>
      </c>
      <c r="M37">
        <v>0.46829999999999999</v>
      </c>
      <c r="N37">
        <f t="shared" si="3"/>
        <v>-0.25869999999999999</v>
      </c>
    </row>
    <row r="38" spans="1:14">
      <c r="A38">
        <v>36</v>
      </c>
      <c r="B38">
        <v>-0.38700000000000001</v>
      </c>
      <c r="D38">
        <v>0.27660000000000001</v>
      </c>
      <c r="E38">
        <f t="shared" si="0"/>
        <v>-0.66359999999999997</v>
      </c>
      <c r="G38">
        <v>-2.6800000000000001E-2</v>
      </c>
      <c r="H38">
        <f t="shared" si="1"/>
        <v>-0.36020000000000002</v>
      </c>
      <c r="J38">
        <v>-0.45450000000000002</v>
      </c>
      <c r="K38">
        <f t="shared" si="2"/>
        <v>6.7500000000000004E-2</v>
      </c>
      <c r="M38">
        <v>-0.46250000000000002</v>
      </c>
      <c r="N38">
        <f t="shared" si="3"/>
        <v>7.5500000000000012E-2</v>
      </c>
    </row>
    <row r="39" spans="1:14">
      <c r="A39">
        <v>37</v>
      </c>
      <c r="B39">
        <v>-0.27039999999999997</v>
      </c>
      <c r="D39">
        <v>-0.40949999999999998</v>
      </c>
      <c r="E39">
        <f t="shared" si="0"/>
        <v>0.1391</v>
      </c>
      <c r="G39">
        <v>0.13569999999999999</v>
      </c>
      <c r="H39">
        <f t="shared" si="1"/>
        <v>-0.40609999999999996</v>
      </c>
      <c r="J39">
        <v>0.1174</v>
      </c>
      <c r="K39">
        <f t="shared" si="2"/>
        <v>-0.38779999999999998</v>
      </c>
      <c r="M39">
        <v>-0.29570000000000002</v>
      </c>
      <c r="N39">
        <f t="shared" si="3"/>
        <v>2.5300000000000045E-2</v>
      </c>
    </row>
    <row r="40" spans="1:14">
      <c r="A40">
        <v>38</v>
      </c>
      <c r="B40">
        <v>0.39019999999999999</v>
      </c>
      <c r="D40">
        <v>0.34410000000000002</v>
      </c>
      <c r="E40">
        <f t="shared" si="0"/>
        <v>4.6099999999999974E-2</v>
      </c>
      <c r="G40">
        <v>8.4599999999999995E-2</v>
      </c>
      <c r="H40">
        <f t="shared" si="1"/>
        <v>0.30559999999999998</v>
      </c>
      <c r="J40">
        <v>8.9700000000000002E-2</v>
      </c>
      <c r="K40">
        <f t="shared" si="2"/>
        <v>0.30049999999999999</v>
      </c>
      <c r="M40">
        <v>-0.49980000000000002</v>
      </c>
      <c r="N40">
        <f t="shared" si="3"/>
        <v>0.89</v>
      </c>
    </row>
    <row r="41" spans="1:14">
      <c r="A41">
        <v>39</v>
      </c>
      <c r="B41">
        <v>-2.2700000000000001E-2</v>
      </c>
      <c r="D41">
        <v>-5.7999999999999996E-3</v>
      </c>
      <c r="E41">
        <f t="shared" si="0"/>
        <v>-1.6900000000000002E-2</v>
      </c>
      <c r="G41">
        <v>0.25469999999999998</v>
      </c>
      <c r="H41">
        <f t="shared" si="1"/>
        <v>-0.27739999999999998</v>
      </c>
      <c r="J41">
        <v>-4.9500000000000002E-2</v>
      </c>
      <c r="K41">
        <f t="shared" si="2"/>
        <v>2.6800000000000001E-2</v>
      </c>
      <c r="M41">
        <v>-0.38990000000000002</v>
      </c>
      <c r="N41">
        <f t="shared" si="3"/>
        <v>0.36720000000000003</v>
      </c>
    </row>
    <row r="42" spans="1:14">
      <c r="A42">
        <v>40</v>
      </c>
      <c r="B42">
        <v>0.47289999999999999</v>
      </c>
      <c r="D42">
        <v>0.53</v>
      </c>
      <c r="E42">
        <f t="shared" si="0"/>
        <v>-5.710000000000004E-2</v>
      </c>
      <c r="G42">
        <v>-0.53620000000000001</v>
      </c>
      <c r="H42">
        <f t="shared" si="1"/>
        <v>1.0091000000000001</v>
      </c>
      <c r="J42">
        <v>-6.5100000000000005E-2</v>
      </c>
      <c r="K42">
        <f t="shared" si="2"/>
        <v>0.53800000000000003</v>
      </c>
      <c r="M42">
        <v>-0.34960000000000002</v>
      </c>
      <c r="N42">
        <f t="shared" si="3"/>
        <v>0.82250000000000001</v>
      </c>
    </row>
    <row r="43" spans="1:14">
      <c r="A43">
        <v>41</v>
      </c>
      <c r="B43">
        <v>2.87E-2</v>
      </c>
      <c r="D43">
        <v>-8.5800000000000001E-2</v>
      </c>
      <c r="E43">
        <f t="shared" si="0"/>
        <v>0.1145</v>
      </c>
      <c r="G43">
        <v>-0.30630000000000002</v>
      </c>
      <c r="H43">
        <f t="shared" si="1"/>
        <v>0.33500000000000002</v>
      </c>
      <c r="J43">
        <v>0.35099999999999998</v>
      </c>
      <c r="K43">
        <f t="shared" si="2"/>
        <v>-0.32229999999999998</v>
      </c>
      <c r="M43">
        <v>-0.38100000000000001</v>
      </c>
      <c r="N43">
        <f t="shared" si="3"/>
        <v>0.40970000000000001</v>
      </c>
    </row>
    <row r="44" spans="1:14">
      <c r="A44">
        <v>42</v>
      </c>
      <c r="B44">
        <v>-5.1400000000000001E-2</v>
      </c>
      <c r="D44">
        <v>3.2000000000000002E-3</v>
      </c>
      <c r="E44">
        <f t="shared" si="0"/>
        <v>-5.4600000000000003E-2</v>
      </c>
      <c r="G44">
        <v>0.5927</v>
      </c>
      <c r="H44">
        <f t="shared" si="1"/>
        <v>-0.64410000000000001</v>
      </c>
      <c r="J44">
        <v>-0.54149999999999998</v>
      </c>
      <c r="K44">
        <f t="shared" si="2"/>
        <v>0.49009999999999998</v>
      </c>
      <c r="M44">
        <v>-0.37919999999999998</v>
      </c>
      <c r="N44">
        <f t="shared" si="3"/>
        <v>0.32779999999999998</v>
      </c>
    </row>
    <row r="45" spans="1:14">
      <c r="A45">
        <v>43</v>
      </c>
      <c r="B45">
        <v>-1.2999999999999999E-2</v>
      </c>
      <c r="D45">
        <v>0.33810000000000001</v>
      </c>
      <c r="E45">
        <f t="shared" si="0"/>
        <v>-0.35110000000000002</v>
      </c>
      <c r="G45">
        <v>-0.40260000000000001</v>
      </c>
      <c r="H45">
        <f t="shared" si="1"/>
        <v>0.3896</v>
      </c>
      <c r="J45">
        <v>9.0200000000000002E-2</v>
      </c>
      <c r="K45">
        <f t="shared" si="2"/>
        <v>-0.1032</v>
      </c>
      <c r="M45">
        <v>-0.1356</v>
      </c>
      <c r="N45">
        <f t="shared" si="3"/>
        <v>0.1226</v>
      </c>
    </row>
    <row r="46" spans="1:14">
      <c r="A46">
        <v>44</v>
      </c>
      <c r="B46">
        <v>8.6199999999999999E-2</v>
      </c>
      <c r="D46">
        <v>0.23899999999999999</v>
      </c>
      <c r="E46">
        <f t="shared" si="0"/>
        <v>-0.15279999999999999</v>
      </c>
      <c r="G46">
        <v>-0.41770000000000002</v>
      </c>
      <c r="H46">
        <f t="shared" si="1"/>
        <v>0.50390000000000001</v>
      </c>
      <c r="J46">
        <v>-0.18679999999999999</v>
      </c>
      <c r="K46">
        <f t="shared" si="2"/>
        <v>0.27300000000000002</v>
      </c>
      <c r="M46">
        <v>-0.55159999999999998</v>
      </c>
      <c r="N46">
        <f t="shared" si="3"/>
        <v>0.63779999999999992</v>
      </c>
    </row>
    <row r="47" spans="1:14">
      <c r="A47">
        <v>45</v>
      </c>
      <c r="B47">
        <v>0.3085</v>
      </c>
      <c r="D47">
        <v>0.38290000000000002</v>
      </c>
      <c r="E47">
        <f t="shared" si="0"/>
        <v>-7.4400000000000022E-2</v>
      </c>
      <c r="G47">
        <v>-0.50219999999999998</v>
      </c>
      <c r="H47">
        <f t="shared" si="1"/>
        <v>0.81069999999999998</v>
      </c>
      <c r="J47">
        <v>0.21529999999999999</v>
      </c>
      <c r="K47">
        <f t="shared" si="2"/>
        <v>9.3200000000000005E-2</v>
      </c>
      <c r="M47">
        <v>-0.25790000000000002</v>
      </c>
      <c r="N47">
        <f t="shared" si="3"/>
        <v>0.56640000000000001</v>
      </c>
    </row>
    <row r="48" spans="1:14">
      <c r="A48">
        <v>46</v>
      </c>
      <c r="B48">
        <v>0.3523</v>
      </c>
      <c r="D48">
        <v>0.50760000000000005</v>
      </c>
      <c r="E48">
        <f t="shared" si="0"/>
        <v>-0.15530000000000005</v>
      </c>
      <c r="G48">
        <v>-0.29210000000000003</v>
      </c>
      <c r="H48">
        <f t="shared" si="1"/>
        <v>0.64440000000000008</v>
      </c>
      <c r="J48">
        <v>1.61E-2</v>
      </c>
      <c r="K48">
        <f t="shared" si="2"/>
        <v>0.3362</v>
      </c>
      <c r="M48">
        <v>-6.54E-2</v>
      </c>
      <c r="N48">
        <f t="shared" si="3"/>
        <v>0.41770000000000002</v>
      </c>
    </row>
    <row r="49" spans="1:14">
      <c r="A49">
        <v>47</v>
      </c>
      <c r="B49">
        <v>-0.2225</v>
      </c>
      <c r="D49">
        <v>-0.26700000000000002</v>
      </c>
      <c r="E49">
        <f t="shared" si="0"/>
        <v>4.4500000000000012E-2</v>
      </c>
      <c r="G49">
        <v>-0.53969999999999996</v>
      </c>
      <c r="H49">
        <f t="shared" si="1"/>
        <v>0.31719999999999993</v>
      </c>
      <c r="J49">
        <v>0.29630000000000001</v>
      </c>
      <c r="K49">
        <f t="shared" si="2"/>
        <v>-0.51880000000000004</v>
      </c>
      <c r="M49">
        <v>-0.29980000000000001</v>
      </c>
      <c r="N49">
        <f t="shared" si="3"/>
        <v>7.7300000000000008E-2</v>
      </c>
    </row>
    <row r="50" spans="1:14">
      <c r="A50">
        <v>48</v>
      </c>
      <c r="B50">
        <v>0.4365</v>
      </c>
      <c r="D50">
        <v>0.60009999999999997</v>
      </c>
      <c r="E50">
        <f t="shared" si="0"/>
        <v>-0.16359999999999997</v>
      </c>
      <c r="G50">
        <v>-0.39639999999999997</v>
      </c>
      <c r="H50">
        <f t="shared" si="1"/>
        <v>0.83289999999999997</v>
      </c>
      <c r="J50">
        <v>-0.22009999999999999</v>
      </c>
      <c r="K50">
        <f t="shared" si="2"/>
        <v>0.65659999999999996</v>
      </c>
      <c r="M50">
        <v>-0.374</v>
      </c>
      <c r="N50">
        <f t="shared" si="3"/>
        <v>0.8105</v>
      </c>
    </row>
    <row r="51" spans="1:14">
      <c r="A51">
        <v>49</v>
      </c>
      <c r="B51">
        <v>-0.25159999999999999</v>
      </c>
      <c r="D51">
        <v>-0.42020000000000002</v>
      </c>
      <c r="E51">
        <f t="shared" si="0"/>
        <v>0.16860000000000003</v>
      </c>
      <c r="G51">
        <v>-0.25530000000000003</v>
      </c>
      <c r="H51">
        <f t="shared" si="1"/>
        <v>3.7000000000000366E-3</v>
      </c>
      <c r="J51">
        <v>0.25609999999999999</v>
      </c>
      <c r="K51">
        <f t="shared" si="2"/>
        <v>-0.50770000000000004</v>
      </c>
      <c r="M51">
        <v>-0.48920000000000002</v>
      </c>
      <c r="N51">
        <f t="shared" si="3"/>
        <v>0.23760000000000003</v>
      </c>
    </row>
    <row r="53" spans="1:14">
      <c r="B53">
        <f>SUM(B3:B51)</f>
        <v>-1.8707000000000005</v>
      </c>
      <c r="D53">
        <f>SUM(D3:D51)</f>
        <v>2.7829000000000002</v>
      </c>
      <c r="E53">
        <f>SUM(E3:E51)</f>
        <v>-4.6536</v>
      </c>
      <c r="G53">
        <f>SUM(G3:G51)</f>
        <v>-5.5140999999999991</v>
      </c>
      <c r="H53">
        <f>SUM(H3:H51)</f>
        <v>3.6433999999999989</v>
      </c>
      <c r="J53">
        <f>SUM(J3:J51)</f>
        <v>-3.4411000000000005</v>
      </c>
      <c r="K53">
        <f>SUM(K3:K51)</f>
        <v>1.5704000000000005</v>
      </c>
      <c r="M53">
        <f>SUM(M3:M51)</f>
        <v>-2.4466000000000001</v>
      </c>
      <c r="N53">
        <f>SUM(N3:N51)</f>
        <v>0.57589999999999841</v>
      </c>
    </row>
    <row r="55" spans="1:14">
      <c r="B55">
        <f>AVERAGE(B3:B51)</f>
        <v>-3.8177551020408172E-2</v>
      </c>
      <c r="D55">
        <f>AVERAGE(D3:D51)</f>
        <v>5.6793877551020409E-2</v>
      </c>
      <c r="E55">
        <f>AVERAGE(E3:E51)</f>
        <v>-9.4971428571428568E-2</v>
      </c>
      <c r="G55">
        <f>AVERAGE(G3:G51)</f>
        <v>-0.11253265306122447</v>
      </c>
      <c r="H55">
        <f>AVERAGE(H3:H51)</f>
        <v>7.4355102040816301E-2</v>
      </c>
      <c r="J55">
        <f>AVERAGE(J3:J51)</f>
        <v>-7.0226530612244903E-2</v>
      </c>
      <c r="K55">
        <f>AVERAGE(K3:K51)</f>
        <v>3.2048979591836745E-2</v>
      </c>
      <c r="M55">
        <f>AVERAGE(M3:M51)</f>
        <v>-4.9930612244897962E-2</v>
      </c>
      <c r="N55">
        <f>AVERAGE(N3:N51)</f>
        <v>1.1753061224489764E-2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3" sqref="J13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9"/>
  <sheetViews>
    <sheetView topLeftCell="C1" workbookViewId="0">
      <selection activeCell="H18" sqref="H18"/>
    </sheetView>
  </sheetViews>
  <sheetFormatPr defaultRowHeight="15"/>
  <sheetData>
    <row r="1" spans="1:2">
      <c r="A1">
        <v>-0.27629999999999999</v>
      </c>
      <c r="B1">
        <v>0.1245</v>
      </c>
    </row>
    <row r="2" spans="1:2">
      <c r="A2">
        <v>-0.27550000000000002</v>
      </c>
      <c r="B2">
        <v>2.1600000000000001E-2</v>
      </c>
    </row>
    <row r="3" spans="1:2">
      <c r="A3">
        <v>-0.17380000000000001</v>
      </c>
      <c r="B3">
        <v>-3.8100000000000002E-2</v>
      </c>
    </row>
    <row r="4" spans="1:2">
      <c r="A4">
        <v>0.11799999999999999</v>
      </c>
      <c r="B4">
        <v>0.39539999999999997</v>
      </c>
    </row>
    <row r="5" spans="1:2">
      <c r="A5">
        <v>0.30919999999999997</v>
      </c>
      <c r="B5">
        <v>0.48670000000000002</v>
      </c>
    </row>
    <row r="6" spans="1:2">
      <c r="A6">
        <v>-0.25850000000000001</v>
      </c>
      <c r="B6">
        <v>-1.2999999999999999E-2</v>
      </c>
    </row>
    <row r="7" spans="1:2">
      <c r="A7">
        <v>-0.27200000000000002</v>
      </c>
      <c r="B7">
        <v>-0.1963</v>
      </c>
    </row>
    <row r="8" spans="1:2">
      <c r="A8">
        <v>0.34899999999999998</v>
      </c>
      <c r="B8">
        <v>0.60340000000000005</v>
      </c>
    </row>
    <row r="9" spans="1:2">
      <c r="A9">
        <v>-0.53720000000000001</v>
      </c>
      <c r="B9">
        <v>-0.57330000000000003</v>
      </c>
    </row>
    <row r="10" spans="1:2">
      <c r="A10">
        <v>-0.26529999999999998</v>
      </c>
      <c r="B10">
        <v>-0.2681</v>
      </c>
    </row>
    <row r="11" spans="1:2">
      <c r="A11">
        <v>0.40460000000000002</v>
      </c>
      <c r="B11">
        <v>0.32069999999999999</v>
      </c>
    </row>
    <row r="12" spans="1:2">
      <c r="A12">
        <v>0.20799999999999999</v>
      </c>
      <c r="B12">
        <v>0.1885</v>
      </c>
    </row>
    <row r="13" spans="1:2">
      <c r="A13">
        <v>-0.1535</v>
      </c>
      <c r="B13">
        <v>-0.16830000000000001</v>
      </c>
    </row>
    <row r="14" spans="1:2">
      <c r="A14">
        <v>-0.33600000000000002</v>
      </c>
      <c r="B14">
        <v>-0.28420000000000001</v>
      </c>
    </row>
    <row r="15" spans="1:2">
      <c r="A15">
        <v>-0.36120000000000002</v>
      </c>
      <c r="B15">
        <v>-0.20780000000000001</v>
      </c>
    </row>
    <row r="16" spans="1:2">
      <c r="A16">
        <v>0.18659999999999999</v>
      </c>
      <c r="B16">
        <v>0.2334</v>
      </c>
    </row>
    <row r="17" spans="1:2">
      <c r="A17">
        <v>0.1076</v>
      </c>
      <c r="B17">
        <v>3.5499999999999997E-2</v>
      </c>
    </row>
    <row r="18" spans="1:2">
      <c r="A18">
        <v>-0.2374</v>
      </c>
      <c r="B18">
        <v>-0.39350000000000002</v>
      </c>
    </row>
    <row r="19" spans="1:2">
      <c r="A19">
        <v>-0.12330000000000001</v>
      </c>
      <c r="B19">
        <v>-5.5899999999999998E-2</v>
      </c>
    </row>
    <row r="20" spans="1:2">
      <c r="A20">
        <v>-0.45390000000000003</v>
      </c>
      <c r="B20">
        <v>-0.44629999999999997</v>
      </c>
    </row>
    <row r="21" spans="1:2">
      <c r="A21">
        <v>0.34920000000000001</v>
      </c>
      <c r="B21">
        <v>0.41909999999999997</v>
      </c>
    </row>
    <row r="22" spans="1:2">
      <c r="A22">
        <v>-7.8E-2</v>
      </c>
      <c r="B22">
        <v>1.35E-2</v>
      </c>
    </row>
    <row r="23" spans="1:2">
      <c r="A23">
        <v>-0.27160000000000001</v>
      </c>
      <c r="B23">
        <v>-0.3054</v>
      </c>
    </row>
    <row r="24" spans="1:2">
      <c r="A24">
        <v>-0.28839999999999999</v>
      </c>
      <c r="B24">
        <v>-0.32029999999999997</v>
      </c>
    </row>
    <row r="25" spans="1:2">
      <c r="A25">
        <v>-0.15790000000000001</v>
      </c>
      <c r="B25">
        <v>-0.217</v>
      </c>
    </row>
    <row r="26" spans="1:2">
      <c r="A26">
        <v>-0.4088</v>
      </c>
      <c r="B26">
        <v>-0.4037</v>
      </c>
    </row>
    <row r="27" spans="1:2">
      <c r="A27">
        <v>0.25840000000000002</v>
      </c>
      <c r="B27">
        <v>0.28439999999999999</v>
      </c>
    </row>
    <row r="28" spans="1:2">
      <c r="A28">
        <v>7.7100000000000002E-2</v>
      </c>
      <c r="B28">
        <v>0.3241</v>
      </c>
    </row>
    <row r="29" spans="1:2">
      <c r="A29">
        <v>-5.8799999999999998E-2</v>
      </c>
      <c r="B29">
        <v>0.1492</v>
      </c>
    </row>
    <row r="30" spans="1:2">
      <c r="A30">
        <v>-0.15240000000000001</v>
      </c>
      <c r="B30">
        <v>-0.1996</v>
      </c>
    </row>
    <row r="31" spans="1:2">
      <c r="A31">
        <v>-7.0199999999999999E-2</v>
      </c>
      <c r="B31">
        <v>-0.1552</v>
      </c>
    </row>
    <row r="32" spans="1:2">
      <c r="A32">
        <v>-0.28610000000000002</v>
      </c>
      <c r="B32">
        <v>-0.32540000000000002</v>
      </c>
    </row>
    <row r="33" spans="1:2">
      <c r="A33">
        <v>-6.0400000000000002E-2</v>
      </c>
      <c r="B33">
        <v>-1.18E-2</v>
      </c>
    </row>
    <row r="34" spans="1:2">
      <c r="A34">
        <v>-0.23100000000000001</v>
      </c>
      <c r="B34">
        <v>-0.22289999999999999</v>
      </c>
    </row>
    <row r="35" spans="1:2">
      <c r="A35">
        <v>6.4100000000000004E-2</v>
      </c>
      <c r="B35">
        <v>0.1857</v>
      </c>
    </row>
    <row r="36" spans="1:2">
      <c r="A36">
        <v>-0.45450000000000002</v>
      </c>
      <c r="B36">
        <v>-0.37359999999999999</v>
      </c>
    </row>
    <row r="37" spans="1:2">
      <c r="A37">
        <v>0.1174</v>
      </c>
      <c r="B37">
        <v>7.5600000000000001E-2</v>
      </c>
    </row>
    <row r="38" spans="1:2">
      <c r="A38">
        <v>8.9700000000000002E-2</v>
      </c>
      <c r="B38">
        <v>-1.6000000000000001E-3</v>
      </c>
    </row>
    <row r="39" spans="1:2">
      <c r="A39">
        <v>-4.9500000000000002E-2</v>
      </c>
      <c r="B39">
        <v>5.45E-2</v>
      </c>
    </row>
    <row r="40" spans="1:2">
      <c r="A40">
        <v>-6.5100000000000005E-2</v>
      </c>
      <c r="B40">
        <v>-4.6699999999999998E-2</v>
      </c>
    </row>
    <row r="41" spans="1:2">
      <c r="A41">
        <v>0.35099999999999998</v>
      </c>
      <c r="B41">
        <v>0.34510000000000002</v>
      </c>
    </row>
    <row r="42" spans="1:2">
      <c r="A42">
        <v>-0.54149999999999998</v>
      </c>
      <c r="B42">
        <v>-0.40689999999999998</v>
      </c>
    </row>
    <row r="43" spans="1:2">
      <c r="A43">
        <v>9.0200000000000002E-2</v>
      </c>
      <c r="B43">
        <v>0.1162</v>
      </c>
    </row>
    <row r="44" spans="1:2">
      <c r="A44">
        <v>-0.18679999999999999</v>
      </c>
      <c r="B44">
        <v>-0.17699999999999999</v>
      </c>
    </row>
    <row r="45" spans="1:2">
      <c r="A45">
        <v>0.21529999999999999</v>
      </c>
      <c r="B45">
        <v>0.38529999999999998</v>
      </c>
    </row>
    <row r="46" spans="1:2">
      <c r="A46">
        <v>1.61E-2</v>
      </c>
      <c r="B46">
        <v>2.0400000000000001E-2</v>
      </c>
    </row>
    <row r="47" spans="1:2">
      <c r="A47">
        <v>0.29630000000000001</v>
      </c>
      <c r="B47">
        <v>0.43909999999999999</v>
      </c>
    </row>
    <row r="48" spans="1:2">
      <c r="A48">
        <v>-0.22009999999999999</v>
      </c>
      <c r="B48">
        <v>4.7600000000000003E-2</v>
      </c>
    </row>
    <row r="49" spans="1:2">
      <c r="A49">
        <v>0.25609999999999999</v>
      </c>
      <c r="B49">
        <v>0.50360000000000005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topLeftCell="A28" workbookViewId="0">
      <selection activeCell="A41" sqref="A41"/>
    </sheetView>
  </sheetViews>
  <sheetFormatPr defaultRowHeight="15"/>
  <cols>
    <col min="1" max="1" width="31.7109375" customWidth="1"/>
    <col min="2" max="2" width="30" customWidth="1"/>
    <col min="3" max="3" width="24" customWidth="1"/>
  </cols>
  <sheetData>
    <row r="1" spans="1:4">
      <c r="A1" s="4" t="s">
        <v>29</v>
      </c>
      <c r="B1" s="4"/>
      <c r="C1" s="4"/>
      <c r="D1" s="4"/>
    </row>
    <row r="2" spans="1:4">
      <c r="A2" s="2"/>
      <c r="B2" s="2"/>
      <c r="C2" s="2"/>
    </row>
    <row r="3" spans="1:4">
      <c r="A3" s="2" t="s">
        <v>19</v>
      </c>
      <c r="B3" s="2" t="s">
        <v>20</v>
      </c>
      <c r="C3" s="2" t="s">
        <v>2</v>
      </c>
    </row>
    <row r="4" spans="1:4">
      <c r="A4" s="2">
        <v>-6.83E-2</v>
      </c>
      <c r="B4" s="2">
        <v>-4.1599999999999998E-2</v>
      </c>
      <c r="C4" s="2">
        <f>A4-B4</f>
        <v>-2.6700000000000002E-2</v>
      </c>
    </row>
    <row r="5" spans="1:4">
      <c r="A5" s="2"/>
      <c r="B5" s="2"/>
      <c r="C5" s="2"/>
    </row>
    <row r="6" spans="1:4">
      <c r="A6" s="2" t="s">
        <v>21</v>
      </c>
      <c r="B6" s="2" t="s">
        <v>22</v>
      </c>
      <c r="C6" s="2"/>
    </row>
    <row r="7" spans="1:4">
      <c r="A7" s="2">
        <v>0.28110000000000002</v>
      </c>
      <c r="B7" s="2">
        <v>0.31340000000000001</v>
      </c>
      <c r="C7" s="2">
        <f>A7-B7</f>
        <v>-3.2299999999999995E-2</v>
      </c>
    </row>
    <row r="8" spans="1:4">
      <c r="A8" s="2"/>
      <c r="B8" s="2"/>
      <c r="C8" s="2"/>
    </row>
    <row r="9" spans="1:4">
      <c r="A9" s="2" t="s">
        <v>23</v>
      </c>
      <c r="B9" s="2" t="s">
        <v>24</v>
      </c>
      <c r="C9" s="2"/>
    </row>
    <row r="10" spans="1:4">
      <c r="A10" s="2">
        <v>2.6499999999999999E-2</v>
      </c>
      <c r="B10" s="2">
        <v>5.5300000000000002E-2</v>
      </c>
      <c r="C10" s="2">
        <f>A10-B10</f>
        <v>-2.8800000000000003E-2</v>
      </c>
    </row>
    <row r="11" spans="1:4">
      <c r="A11" s="2"/>
      <c r="B11" s="2"/>
      <c r="C11" s="2"/>
    </row>
    <row r="12" spans="1:4">
      <c r="A12" s="2" t="s">
        <v>25</v>
      </c>
      <c r="B12" s="2" t="s">
        <v>26</v>
      </c>
      <c r="C12" s="2"/>
    </row>
    <row r="13" spans="1:4">
      <c r="A13" s="2">
        <v>5.7500000000000002E-2</v>
      </c>
      <c r="B13" s="2">
        <v>0.1401</v>
      </c>
      <c r="C13" s="2">
        <f>A13-B13</f>
        <v>-8.2600000000000007E-2</v>
      </c>
    </row>
    <row r="14" spans="1:4">
      <c r="A14" s="2"/>
      <c r="B14" s="2"/>
      <c r="C14" s="2"/>
    </row>
    <row r="15" spans="1:4">
      <c r="A15" s="2" t="s">
        <v>27</v>
      </c>
      <c r="B15" s="2" t="s">
        <v>28</v>
      </c>
      <c r="C15" s="2"/>
    </row>
    <row r="16" spans="1:4">
      <c r="A16" s="2">
        <v>0.2011</v>
      </c>
      <c r="B16" s="2">
        <v>0.32340000000000002</v>
      </c>
      <c r="C16" s="2">
        <f>A16-B16</f>
        <v>-0.12230000000000002</v>
      </c>
    </row>
    <row r="17" spans="1:3">
      <c r="A17" s="2"/>
      <c r="B17" s="2"/>
      <c r="C17" s="2"/>
    </row>
    <row r="18" spans="1:3">
      <c r="A18" s="2" t="s">
        <v>4</v>
      </c>
      <c r="B18" s="2" t="s">
        <v>7</v>
      </c>
      <c r="C18" s="2"/>
    </row>
    <row r="19" spans="1:3">
      <c r="A19" s="2"/>
      <c r="B19" s="2"/>
      <c r="C19" s="2"/>
    </row>
    <row r="20" spans="1:3">
      <c r="A20" s="2">
        <v>-9.1300000000000006E-2</v>
      </c>
      <c r="B20" s="2">
        <v>-6.3399999999999998E-2</v>
      </c>
      <c r="C20" s="2">
        <f>A20-B20</f>
        <v>-2.7900000000000008E-2</v>
      </c>
    </row>
    <row r="21" spans="1:3">
      <c r="A21" s="2"/>
      <c r="B21" s="2"/>
      <c r="C21" s="2"/>
    </row>
    <row r="22" spans="1:3">
      <c r="A22" s="2" t="s">
        <v>5</v>
      </c>
      <c r="B22" s="2" t="s">
        <v>6</v>
      </c>
      <c r="C22" s="2"/>
    </row>
    <row r="23" spans="1:3">
      <c r="A23" s="2"/>
      <c r="B23" s="2"/>
      <c r="C23" s="2"/>
    </row>
    <row r="24" spans="1:3">
      <c r="A24" s="2">
        <v>0.99960000000000004</v>
      </c>
      <c r="B24" s="2">
        <v>0.98009999999999997</v>
      </c>
      <c r="C24" s="2">
        <f>A24-B24</f>
        <v>1.9500000000000073E-2</v>
      </c>
    </row>
    <row r="25" spans="1:3">
      <c r="A25" s="2"/>
      <c r="B25" s="2"/>
      <c r="C25" s="2"/>
    </row>
    <row r="26" spans="1:3">
      <c r="A26" s="2" t="s">
        <v>8</v>
      </c>
      <c r="B26" s="2" t="s">
        <v>9</v>
      </c>
      <c r="C26" s="2"/>
    </row>
    <row r="27" spans="1:3">
      <c r="A27" s="2"/>
      <c r="B27" s="2"/>
      <c r="C27" s="2"/>
    </row>
    <row r="28" spans="1:3">
      <c r="A28" s="2">
        <v>1.1599999999999999E-2</v>
      </c>
      <c r="B28" s="2">
        <v>3.9300000000000002E-2</v>
      </c>
      <c r="C28" s="2">
        <f>A28-B28</f>
        <v>-2.7700000000000002E-2</v>
      </c>
    </row>
    <row r="29" spans="1:3">
      <c r="A29" s="2"/>
      <c r="B29" s="2"/>
      <c r="C29" s="2"/>
    </row>
    <row r="30" spans="1:3">
      <c r="A30" s="2" t="s">
        <v>10</v>
      </c>
      <c r="B30" s="2" t="s">
        <v>11</v>
      </c>
      <c r="C30" s="2"/>
    </row>
    <row r="31" spans="1:3">
      <c r="A31" s="2"/>
      <c r="B31" s="2"/>
      <c r="C31" s="2"/>
    </row>
    <row r="32" spans="1:3">
      <c r="A32" s="2">
        <v>8.5999999999999993E-2</v>
      </c>
      <c r="B32" s="2">
        <v>0.12920000000000001</v>
      </c>
      <c r="C32" s="2">
        <f>A32-B32</f>
        <v>-4.3200000000000016E-2</v>
      </c>
    </row>
    <row r="33" spans="1:3">
      <c r="A33" s="2"/>
      <c r="B33" s="2"/>
      <c r="C33" s="2"/>
    </row>
    <row r="34" spans="1:3">
      <c r="A34" s="2" t="s">
        <v>12</v>
      </c>
      <c r="B34" s="2" t="s">
        <v>13</v>
      </c>
      <c r="C34" s="2"/>
    </row>
    <row r="35" spans="1:3">
      <c r="A35" s="2"/>
      <c r="B35" s="2"/>
      <c r="C35" s="2"/>
    </row>
    <row r="36" spans="1:3">
      <c r="A36" s="2">
        <v>-0.28179999999999999</v>
      </c>
      <c r="B36" s="2">
        <v>-0.26919999999999999</v>
      </c>
      <c r="C36" s="2">
        <f>A36-B36</f>
        <v>-1.26E-2</v>
      </c>
    </row>
    <row r="37" spans="1:3">
      <c r="A37" s="2" t="s">
        <v>17</v>
      </c>
      <c r="B37" s="2" t="s">
        <v>18</v>
      </c>
      <c r="C37" s="2"/>
    </row>
    <row r="38" spans="1:3">
      <c r="A38" s="2"/>
      <c r="B38" s="2"/>
      <c r="C38" s="2"/>
    </row>
    <row r="39" spans="1:3">
      <c r="A39" s="2">
        <v>-0.48470000000000002</v>
      </c>
      <c r="B39" s="2">
        <v>-0.50409999999999999</v>
      </c>
      <c r="C39" s="2">
        <f>A39-B39</f>
        <v>1.9399999999999973E-2</v>
      </c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3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</row>
    <row r="59" spans="1:3">
      <c r="A59" s="2"/>
      <c r="B59" s="2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A4" sqref="A4:E56"/>
    </sheetView>
  </sheetViews>
  <sheetFormatPr defaultRowHeight="15"/>
  <cols>
    <col min="1" max="1" width="17.5703125" customWidth="1"/>
    <col min="2" max="2" width="24" customWidth="1"/>
    <col min="3" max="3" width="23.42578125" customWidth="1"/>
    <col min="4" max="4" width="24" customWidth="1"/>
  </cols>
  <sheetData>
    <row r="1" spans="1:4">
      <c r="A1" s="4" t="s">
        <v>14</v>
      </c>
      <c r="B1" s="4"/>
      <c r="C1" s="4"/>
      <c r="D1" s="4"/>
    </row>
    <row r="37" spans="1:1">
      <c r="A37" s="1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25" sqref="C2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glpf1_4</vt:lpstr>
      <vt:lpstr>Sheet3</vt:lpstr>
      <vt:lpstr>Sheet4</vt:lpstr>
      <vt:lpstr>Sheet1</vt:lpstr>
      <vt:lpstr>Sheet8</vt:lpstr>
      <vt:lpstr>Sheet2</vt:lpstr>
      <vt:lpstr>im7</vt:lpstr>
      <vt:lpstr>im7 1</vt:lpstr>
      <vt:lpstr>im7_2</vt:lpstr>
      <vt:lpstr>im7_3</vt:lpstr>
      <vt:lpstr>im7_5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2011-06-06T08:46:05Z</dcterms:modified>
</cp:coreProperties>
</file>