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va\api\data\"/>
    </mc:Choice>
  </mc:AlternateContent>
  <xr:revisionPtr revIDLastSave="0" documentId="13_ncr:1_{9A7A39FB-0B4E-4B52-AA07-FDAD7CA2905C}" xr6:coauthVersionLast="45" xr6:coauthVersionMax="45" xr10:uidLastSave="{00000000-0000-0000-0000-000000000000}"/>
  <bookViews>
    <workbookView xWindow="-120" yWindow="-120" windowWidth="29040" windowHeight="17640" xr2:uid="{44E99189-A070-4A40-A82F-CD7E10FA7509}"/>
  </bookViews>
  <sheets>
    <sheet name="Quote Sheet" sheetId="4" r:id="rId1"/>
  </sheets>
  <definedNames>
    <definedName name="_xlnm.Print_Area" localSheetId="0">'Quote Sheet'!$A$1:$D$39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4" l="1"/>
  <c r="B36" i="4" s="1"/>
  <c r="C37" i="4"/>
  <c r="C36" i="4" s="1"/>
  <c r="D37" i="4"/>
  <c r="D36" i="4" s="1"/>
</calcChain>
</file>

<file path=xl/sharedStrings.xml><?xml version="1.0" encoding="utf-8"?>
<sst xmlns="http://schemas.openxmlformats.org/spreadsheetml/2006/main" count="139" uniqueCount="45">
  <si>
    <t xml:space="preserve">1ST 30 DAYS EXCLUSION CLAUSE </t>
  </si>
  <si>
    <t xml:space="preserve">AGE BRACKET </t>
  </si>
  <si>
    <t xml:space="preserve">1ST, 2ND AND 4TH YEAR EXCLUSION CLAUSE </t>
  </si>
  <si>
    <t xml:space="preserve">PRE-EXISTING DISEASE </t>
  </si>
  <si>
    <t xml:space="preserve">PRE AND POST HOSPITALIZATION COVERAGE </t>
  </si>
  <si>
    <t xml:space="preserve">DAY CARE PROCEDURES </t>
  </si>
  <si>
    <t xml:space="preserve">CLAIMS INTIMATION </t>
  </si>
  <si>
    <t xml:space="preserve">RE-IMBURSEMENT CLAIMS REPORTING / SUBMITTING PERIOD </t>
  </si>
  <si>
    <t xml:space="preserve">CO-PAY CLAUSE </t>
  </si>
  <si>
    <t xml:space="preserve">PREMIUM CALCULATION </t>
  </si>
  <si>
    <t xml:space="preserve">EMERGENCY AMBULANCE CHARGES </t>
  </si>
  <si>
    <t xml:space="preserve">THIRD PARTY ADMINISTRATOR (TPA) </t>
  </si>
  <si>
    <t>Features</t>
  </si>
  <si>
    <t>Religare</t>
  </si>
  <si>
    <t>FAMILY CRITERIA</t>
  </si>
  <si>
    <t xml:space="preserve">CONGENITAL DISEASE </t>
  </si>
  <si>
    <t>LASIK TREATMENT</t>
  </si>
  <si>
    <t>Max Bupa</t>
  </si>
  <si>
    <t>4% of Sum Insured per day</t>
  </si>
  <si>
    <t>Oriental</t>
  </si>
  <si>
    <t>DENTAL TREATMENT</t>
  </si>
  <si>
    <t>2% of Sum Insured</t>
  </si>
  <si>
    <t>1.5% of Sum Insured</t>
  </si>
  <si>
    <t>2% of Sum Insured per day</t>
  </si>
  <si>
    <t>Waiting period of 15 days</t>
  </si>
  <si>
    <t>No waiting periods</t>
  </si>
  <si>
    <t>SUM INSURED</t>
  </si>
  <si>
    <t xml:space="preserve">MATERNITY BENEFITS - LIMITS AND COVERAGES </t>
  </si>
  <si>
    <t xml:space="preserve">NEW BORN BABY COVERAGE FROM DAY 1 </t>
  </si>
  <si>
    <t xml:space="preserve">9 MONTHS WAITING PERIOD FOR MATERNITY </t>
  </si>
  <si>
    <t xml:space="preserve">PRE AND POST NATAL COVERAGE </t>
  </si>
  <si>
    <t xml:space="preserve">DOMICILIARY HOSPITALIZATION COVER </t>
  </si>
  <si>
    <t xml:space="preserve">CORPORATE BUFFER </t>
  </si>
  <si>
    <t xml:space="preserve">HOSPITALIZATION / INJURY ARISING OUT TERRORISM </t>
  </si>
  <si>
    <t>ORGAN DONAR EXPENSES</t>
  </si>
  <si>
    <t>SPECIFIC TREATMENTS</t>
  </si>
  <si>
    <t>CASHLESS CLAIMS</t>
  </si>
  <si>
    <t>COVID-19 HOSPITALISATION</t>
  </si>
  <si>
    <t>CAPPING ON AILMENTS</t>
  </si>
  <si>
    <t xml:space="preserve">yes </t>
  </si>
  <si>
    <t>Quote</t>
  </si>
  <si>
    <t>GST</t>
  </si>
  <si>
    <t>Quote (Including GST)</t>
  </si>
  <si>
    <t>NORMAL ROOM RENT LIMIT</t>
  </si>
  <si>
    <t>ICU RENT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</si>
</sst>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5" borderId="2" xfId="2" applyFont="1" applyBorder="1" applyAlignment="1">
      <alignment horizontal="left" vertical="center"/>
    </xf>
    <xf numFmtId="0" fontId="2" fillId="6" borderId="2" xfId="3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" fillId="5" borderId="2" xfId="2" applyFont="1" applyBorder="1" applyAlignment="1">
      <alignment horizontal="center" vertical="center"/>
    </xf>
    <xf numFmtId="165" fontId="7" fillId="4" borderId="2" xfId="1" applyNumberFormat="1" applyFont="1" applyFill="1" applyBorder="1" applyAlignment="1">
      <alignment horizontal="center" vertical="center" wrapText="1"/>
    </xf>
    <xf numFmtId="165" fontId="9" fillId="4" borderId="2" xfId="1" applyNumberFormat="1" applyFont="1" applyFill="1" applyBorder="1" applyAlignment="1">
      <alignment horizontal="center" vertical="center" wrapText="1"/>
    </xf>
    <xf numFmtId="165" fontId="9" fillId="2" borderId="2" xfId="1" applyNumberFormat="1" applyFont="1" applyFill="1" applyBorder="1" applyAlignment="1">
      <alignment horizontal="center" vertical="center" wrapText="1"/>
    </xf>
  </cellXfs>
  <cellStyles count="4">
    <cellStyle name="20% - Accent1" xfId="3" builtinId="30"/>
    <cellStyle name="Calculation" xfId="2" builtinId="22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C2657"/>
      <color rgb="FF3D9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</xdr:col>
      <xdr:colOff>607060</xdr:colOff>
      <xdr:row>34</xdr:row>
      <xdr:rowOff>0</xdr:rowOff>
    </xdr:to>
    <xdr:pic>
      <xdr:nvPicPr>
        <xdr:cNvPr id="2" name="Picture 1" descr="page2image15563776">
          <a:extLst>
            <a:ext uri="{FF2B5EF4-FFF2-40B4-BE49-F238E27FC236}">
              <a16:creationId xmlns:a16="http://schemas.microsoft.com/office/drawing/2014/main" id="{A6C14C00-1C01-4DCA-84A4-BF076B876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0360" y="23050500"/>
          <a:ext cx="256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607060</xdr:colOff>
      <xdr:row>39</xdr:row>
      <xdr:rowOff>0</xdr:rowOff>
    </xdr:to>
    <xdr:pic>
      <xdr:nvPicPr>
        <xdr:cNvPr id="3" name="Picture 2" descr="page2image15500608">
          <a:extLst>
            <a:ext uri="{FF2B5EF4-FFF2-40B4-BE49-F238E27FC236}">
              <a16:creationId xmlns:a16="http://schemas.microsoft.com/office/drawing/2014/main" id="{9FC9CD77-EAD0-4F32-B2C3-313A8D80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0598" y="27858720"/>
          <a:ext cx="256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39</xdr:row>
      <xdr:rowOff>0</xdr:rowOff>
    </xdr:from>
    <xdr:ext cx="2565400" cy="0"/>
    <xdr:pic>
      <xdr:nvPicPr>
        <xdr:cNvPr id="5" name="Picture 4" descr="page2image15500608">
          <a:extLst>
            <a:ext uri="{FF2B5EF4-FFF2-40B4-BE49-F238E27FC236}">
              <a16:creationId xmlns:a16="http://schemas.microsoft.com/office/drawing/2014/main" id="{D4627A34-C06E-434C-9BA7-461993D3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0598" y="27858720"/>
          <a:ext cx="256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C517-6C74-4FBE-81EF-7DE1BD857998}">
  <sheetPr>
    <pageSetUpPr fitToPage="1"/>
  </sheetPr>
  <dimension ref="A1:G39"/>
  <sheetViews>
    <sheetView showGridLines="0" tabSelected="1" zoomScale="85" zoomScaleNormal="85" workbookViewId="0">
      <selection activeCell="A19" sqref="A19"/>
    </sheetView>
  </sheetViews>
  <sheetFormatPr defaultColWidth="10.75" defaultRowHeight="15.75" x14ac:dyDescent="0.25"/>
  <cols>
    <col min="1" max="1" width="50.5" style="8" customWidth="1"/>
    <col min="2" max="2" width="23.5" style="7" customWidth="1"/>
    <col min="3" max="4" width="25.625" style="7" bestFit="1" customWidth="1"/>
    <col min="5" max="5" width="4.75" customWidth="1"/>
  </cols>
  <sheetData>
    <row r="1" spans="1:7" s="2" customFormat="1" ht="23.25" x14ac:dyDescent="0.25">
      <c r="A1" s="9" t="s">
        <v>12</v>
      </c>
      <c r="B1" s="15" t="s">
        <v>13</v>
      </c>
      <c r="C1" s="15" t="s">
        <v>17</v>
      </c>
      <c r="D1" s="15" t="s">
        <v>19</v>
      </c>
      <c r="E1" s="4"/>
      <c r="G1" s="6"/>
    </row>
    <row r="2" spans="1:7" s="1" customFormat="1" ht="24" customHeight="1" x14ac:dyDescent="0.35">
      <c r="A2" s="10" t="s">
        <v>14</v>
      </c>
      <c r="B2" s="11" t="s">
        <v>39</v>
      </c>
      <c r="C2" s="11" t="s">
        <v>39</v>
      </c>
      <c r="D2" s="11" t="s">
        <v>39</v>
      </c>
      <c r="E2" s="3"/>
      <c r="G2" s="5"/>
    </row>
    <row r="3" spans="1:7" s="1" customFormat="1" ht="24" customHeight="1" x14ac:dyDescent="0.35">
      <c r="A3" s="10" t="s">
        <v>26</v>
      </c>
      <c r="B3" s="11" t="s">
        <v>39</v>
      </c>
      <c r="C3" s="11" t="s">
        <v>39</v>
      </c>
      <c r="D3" s="11" t="s">
        <v>39</v>
      </c>
      <c r="E3" s="3"/>
      <c r="G3" s="5"/>
    </row>
    <row r="4" spans="1:7" s="1" customFormat="1" ht="23.25" x14ac:dyDescent="0.35">
      <c r="A4" s="10" t="s">
        <v>43</v>
      </c>
      <c r="B4" s="11" t="s">
        <v>22</v>
      </c>
      <c r="C4" s="11" t="s">
        <v>21</v>
      </c>
      <c r="D4" s="11" t="s">
        <v>21</v>
      </c>
      <c r="E4" s="3"/>
      <c r="G4" s="5"/>
    </row>
    <row r="5" spans="1:7" s="1" customFormat="1" ht="23.25" x14ac:dyDescent="0.35">
      <c r="A5" s="10" t="s">
        <v>44</v>
      </c>
      <c r="B5" s="11" t="s">
        <v>23</v>
      </c>
      <c r="C5" s="11" t="s">
        <v>18</v>
      </c>
      <c r="D5" s="11" t="s">
        <v>18</v>
      </c>
      <c r="E5" s="3"/>
      <c r="G5" s="5"/>
    </row>
    <row r="6" spans="1:7" s="1" customFormat="1" ht="23.25" x14ac:dyDescent="0.35">
      <c r="A6" s="10" t="s">
        <v>8</v>
      </c>
      <c r="B6" s="11" t="s">
        <v>39</v>
      </c>
      <c r="C6" s="11" t="s">
        <v>39</v>
      </c>
      <c r="D6" s="11" t="s">
        <v>39</v>
      </c>
      <c r="E6" s="3"/>
      <c r="G6" s="5"/>
    </row>
    <row r="7" spans="1:7" s="1" customFormat="1" ht="23.25" x14ac:dyDescent="0.35">
      <c r="A7" s="10" t="s">
        <v>37</v>
      </c>
      <c r="B7" s="11" t="s">
        <v>25</v>
      </c>
      <c r="C7" s="11" t="s">
        <v>25</v>
      </c>
      <c r="D7" s="11" t="s">
        <v>24</v>
      </c>
      <c r="E7" s="3"/>
      <c r="G7" s="5"/>
    </row>
    <row r="8" spans="1:7" s="1" customFormat="1" ht="23.25" x14ac:dyDescent="0.35">
      <c r="A8" s="10" t="s">
        <v>10</v>
      </c>
      <c r="B8" s="11" t="s">
        <v>39</v>
      </c>
      <c r="C8" s="11" t="s">
        <v>39</v>
      </c>
      <c r="D8" s="11" t="s">
        <v>39</v>
      </c>
      <c r="E8" s="3"/>
      <c r="G8" s="5"/>
    </row>
    <row r="9" spans="1:7" s="1" customFormat="1" ht="23.25" x14ac:dyDescent="0.35">
      <c r="A9" s="10" t="s">
        <v>8</v>
      </c>
      <c r="B9" s="11" t="s">
        <v>39</v>
      </c>
      <c r="C9" s="11" t="s">
        <v>39</v>
      </c>
      <c r="D9" s="11" t="s">
        <v>39</v>
      </c>
      <c r="E9" s="3"/>
      <c r="G9" s="5"/>
    </row>
    <row r="10" spans="1:7" s="1" customFormat="1" ht="23.25" x14ac:dyDescent="0.35">
      <c r="A10" s="10" t="s">
        <v>38</v>
      </c>
      <c r="B10" s="11" t="s">
        <v>39</v>
      </c>
      <c r="C10" s="11" t="s">
        <v>39</v>
      </c>
      <c r="D10" s="11" t="s">
        <v>39</v>
      </c>
      <c r="E10" s="3"/>
      <c r="G10" s="5"/>
    </row>
    <row r="11" spans="1:7" s="1" customFormat="1" ht="23.25" x14ac:dyDescent="0.35">
      <c r="A11" s="10" t="s">
        <v>4</v>
      </c>
      <c r="B11" s="11" t="s">
        <v>39</v>
      </c>
      <c r="C11" s="11" t="s">
        <v>39</v>
      </c>
      <c r="D11" s="11" t="s">
        <v>39</v>
      </c>
      <c r="E11" s="3"/>
      <c r="G11" s="5"/>
    </row>
    <row r="12" spans="1:7" s="1" customFormat="1" ht="23.25" x14ac:dyDescent="0.35">
      <c r="A12" s="10" t="s">
        <v>27</v>
      </c>
      <c r="B12" s="11" t="s">
        <v>39</v>
      </c>
      <c r="C12" s="11" t="s">
        <v>39</v>
      </c>
      <c r="D12" s="11" t="s">
        <v>39</v>
      </c>
      <c r="E12" s="3"/>
    </row>
    <row r="13" spans="1:7" s="1" customFormat="1" ht="23.25" x14ac:dyDescent="0.35">
      <c r="A13" s="10" t="s">
        <v>28</v>
      </c>
      <c r="B13" s="11" t="s">
        <v>39</v>
      </c>
      <c r="C13" s="11" t="s">
        <v>39</v>
      </c>
      <c r="D13" s="11" t="s">
        <v>39</v>
      </c>
      <c r="E13" s="3"/>
    </row>
    <row r="14" spans="1:7" s="1" customFormat="1" ht="23.25" x14ac:dyDescent="0.35">
      <c r="A14" s="10" t="s">
        <v>29</v>
      </c>
      <c r="B14" s="11" t="s">
        <v>39</v>
      </c>
      <c r="C14" s="11" t="s">
        <v>39</v>
      </c>
      <c r="D14" s="11" t="s">
        <v>39</v>
      </c>
      <c r="E14" s="3"/>
    </row>
    <row r="15" spans="1:7" s="1" customFormat="1" ht="23.25" x14ac:dyDescent="0.35">
      <c r="A15" s="10" t="s">
        <v>30</v>
      </c>
      <c r="B15" s="11" t="s">
        <v>39</v>
      </c>
      <c r="C15" s="11" t="s">
        <v>39</v>
      </c>
      <c r="D15" s="11" t="s">
        <v>39</v>
      </c>
      <c r="E15" s="3"/>
    </row>
    <row r="16" spans="1:7" s="1" customFormat="1" ht="24" customHeight="1" x14ac:dyDescent="0.35">
      <c r="A16" s="10" t="s">
        <v>1</v>
      </c>
      <c r="B16" s="11" t="s">
        <v>39</v>
      </c>
      <c r="C16" s="11" t="s">
        <v>39</v>
      </c>
      <c r="D16" s="11" t="s">
        <v>39</v>
      </c>
      <c r="E16" s="3"/>
      <c r="G16" s="5"/>
    </row>
    <row r="17" spans="1:7" s="1" customFormat="1" ht="23.25" x14ac:dyDescent="0.35">
      <c r="A17" s="10" t="s">
        <v>2</v>
      </c>
      <c r="B17" s="11" t="s">
        <v>39</v>
      </c>
      <c r="C17" s="11" t="s">
        <v>39</v>
      </c>
      <c r="D17" s="11" t="s">
        <v>39</v>
      </c>
      <c r="E17" s="3"/>
      <c r="G17" s="5"/>
    </row>
    <row r="18" spans="1:7" s="1" customFormat="1" ht="24" customHeight="1" x14ac:dyDescent="0.35">
      <c r="A18" s="10" t="s">
        <v>0</v>
      </c>
      <c r="B18" s="11" t="s">
        <v>39</v>
      </c>
      <c r="C18" s="11" t="s">
        <v>39</v>
      </c>
      <c r="D18" s="11" t="s">
        <v>39</v>
      </c>
      <c r="E18" s="3"/>
      <c r="G18" s="5"/>
    </row>
    <row r="19" spans="1:7" s="1" customFormat="1" ht="23.25" x14ac:dyDescent="0.35">
      <c r="A19" s="10" t="s">
        <v>3</v>
      </c>
      <c r="B19" s="11" t="s">
        <v>39</v>
      </c>
      <c r="C19" s="11" t="s">
        <v>39</v>
      </c>
      <c r="D19" s="11" t="s">
        <v>39</v>
      </c>
      <c r="E19" s="3"/>
      <c r="G19" s="5"/>
    </row>
    <row r="20" spans="1:7" s="1" customFormat="1" ht="23.25" x14ac:dyDescent="0.35">
      <c r="A20" s="10" t="s">
        <v>31</v>
      </c>
      <c r="B20" s="11" t="s">
        <v>39</v>
      </c>
      <c r="C20" s="11" t="s">
        <v>39</v>
      </c>
      <c r="D20" s="11" t="s">
        <v>39</v>
      </c>
      <c r="E20" s="3"/>
      <c r="G20" s="5"/>
    </row>
    <row r="21" spans="1:7" s="1" customFormat="1" ht="23.25" x14ac:dyDescent="0.35">
      <c r="A21" s="10" t="s">
        <v>15</v>
      </c>
      <c r="B21" s="11" t="s">
        <v>39</v>
      </c>
      <c r="C21" s="11" t="s">
        <v>39</v>
      </c>
      <c r="D21" s="11" t="s">
        <v>39</v>
      </c>
      <c r="E21" s="3"/>
      <c r="G21" s="5"/>
    </row>
    <row r="22" spans="1:7" s="1" customFormat="1" ht="23.25" x14ac:dyDescent="0.35">
      <c r="A22" s="10" t="s">
        <v>32</v>
      </c>
      <c r="B22" s="11" t="s">
        <v>39</v>
      </c>
      <c r="C22" s="11" t="s">
        <v>39</v>
      </c>
      <c r="D22" s="11" t="s">
        <v>39</v>
      </c>
      <c r="E22" s="3"/>
      <c r="G22" s="5"/>
    </row>
    <row r="23" spans="1:7" s="1" customFormat="1" ht="23.25" x14ac:dyDescent="0.35">
      <c r="A23" s="10" t="s">
        <v>5</v>
      </c>
      <c r="B23" s="11" t="s">
        <v>39</v>
      </c>
      <c r="C23" s="11" t="s">
        <v>39</v>
      </c>
      <c r="D23" s="11" t="s">
        <v>39</v>
      </c>
      <c r="E23" s="3"/>
      <c r="G23" s="5"/>
    </row>
    <row r="24" spans="1:7" s="1" customFormat="1" ht="23.25" x14ac:dyDescent="0.35">
      <c r="A24" s="10" t="s">
        <v>6</v>
      </c>
      <c r="B24" s="11" t="s">
        <v>39</v>
      </c>
      <c r="C24" s="11" t="s">
        <v>39</v>
      </c>
      <c r="D24" s="11" t="s">
        <v>39</v>
      </c>
      <c r="E24" s="3"/>
      <c r="G24" s="5"/>
    </row>
    <row r="25" spans="1:7" s="1" customFormat="1" ht="23.25" x14ac:dyDescent="0.35">
      <c r="A25" s="10" t="s">
        <v>7</v>
      </c>
      <c r="B25" s="11" t="s">
        <v>39</v>
      </c>
      <c r="C25" s="11" t="s">
        <v>39</v>
      </c>
      <c r="D25" s="11" t="s">
        <v>39</v>
      </c>
      <c r="E25" s="3"/>
      <c r="G25" s="5"/>
    </row>
    <row r="26" spans="1:7" s="1" customFormat="1" ht="23.25" x14ac:dyDescent="0.35">
      <c r="A26" s="10" t="s">
        <v>34</v>
      </c>
      <c r="B26" s="11" t="s">
        <v>39</v>
      </c>
      <c r="C26" s="11" t="s">
        <v>39</v>
      </c>
      <c r="D26" s="11" t="s">
        <v>39</v>
      </c>
      <c r="E26" s="3"/>
      <c r="G26" s="5"/>
    </row>
    <row r="27" spans="1:7" s="1" customFormat="1" ht="23.25" x14ac:dyDescent="0.35">
      <c r="A27" s="10" t="s">
        <v>34</v>
      </c>
      <c r="B27" s="11" t="s">
        <v>39</v>
      </c>
      <c r="C27" s="11" t="s">
        <v>39</v>
      </c>
      <c r="D27" s="11" t="s">
        <v>39</v>
      </c>
      <c r="E27" s="3"/>
    </row>
    <row r="28" spans="1:7" s="1" customFormat="1" ht="23.25" x14ac:dyDescent="0.35">
      <c r="A28" s="10" t="s">
        <v>33</v>
      </c>
      <c r="B28" s="11" t="s">
        <v>39</v>
      </c>
      <c r="C28" s="11" t="s">
        <v>39</v>
      </c>
      <c r="D28" s="11" t="s">
        <v>39</v>
      </c>
      <c r="E28" s="3"/>
    </row>
    <row r="29" spans="1:7" s="1" customFormat="1" ht="23.25" x14ac:dyDescent="0.35">
      <c r="A29" s="10" t="s">
        <v>9</v>
      </c>
      <c r="B29" s="11" t="s">
        <v>39</v>
      </c>
      <c r="C29" s="11" t="s">
        <v>39</v>
      </c>
      <c r="D29" s="11" t="s">
        <v>39</v>
      </c>
      <c r="E29" s="3"/>
      <c r="G29" s="5"/>
    </row>
    <row r="30" spans="1:7" s="1" customFormat="1" ht="23.25" x14ac:dyDescent="0.35">
      <c r="A30" s="10" t="s">
        <v>11</v>
      </c>
      <c r="B30" s="11" t="s">
        <v>39</v>
      </c>
      <c r="C30" s="11" t="s">
        <v>39</v>
      </c>
      <c r="D30" s="11" t="s">
        <v>39</v>
      </c>
      <c r="E30" s="3"/>
      <c r="G30" s="5"/>
    </row>
    <row r="31" spans="1:7" s="1" customFormat="1" ht="23.25" x14ac:dyDescent="0.35">
      <c r="A31" s="10" t="s">
        <v>16</v>
      </c>
      <c r="B31" s="11" t="s">
        <v>39</v>
      </c>
      <c r="C31" s="11" t="s">
        <v>39</v>
      </c>
      <c r="D31" s="11" t="s">
        <v>39</v>
      </c>
      <c r="E31" s="3"/>
      <c r="G31" s="5"/>
    </row>
    <row r="32" spans="1:7" s="1" customFormat="1" ht="23.25" x14ac:dyDescent="0.35">
      <c r="A32" s="10" t="s">
        <v>20</v>
      </c>
      <c r="B32" s="11" t="s">
        <v>39</v>
      </c>
      <c r="C32" s="11" t="s">
        <v>39</v>
      </c>
      <c r="D32" s="11" t="s">
        <v>39</v>
      </c>
      <c r="E32" s="3"/>
      <c r="G32" s="5"/>
    </row>
    <row r="33" spans="1:7" s="1" customFormat="1" ht="23.25" x14ac:dyDescent="0.35">
      <c r="A33" s="10" t="s">
        <v>35</v>
      </c>
      <c r="B33" s="11" t="s">
        <v>39</v>
      </c>
      <c r="C33" s="11" t="s">
        <v>39</v>
      </c>
      <c r="D33" s="11" t="s">
        <v>39</v>
      </c>
      <c r="E33" s="3"/>
    </row>
    <row r="34" spans="1:7" s="1" customFormat="1" ht="23.25" x14ac:dyDescent="0.35">
      <c r="A34" s="10" t="s">
        <v>36</v>
      </c>
      <c r="B34" s="11" t="s">
        <v>39</v>
      </c>
      <c r="C34" s="11" t="s">
        <v>39</v>
      </c>
      <c r="D34" s="11" t="s">
        <v>39</v>
      </c>
      <c r="E34" s="3"/>
    </row>
    <row r="35" spans="1:7" s="1" customFormat="1" ht="24" customHeight="1" x14ac:dyDescent="0.35">
      <c r="A35" s="12" t="s">
        <v>40</v>
      </c>
      <c r="B35" s="16">
        <v>244668</v>
      </c>
      <c r="C35" s="13">
        <v>410714</v>
      </c>
      <c r="D35" s="13">
        <v>731000</v>
      </c>
      <c r="E35" s="3"/>
      <c r="G35" s="5"/>
    </row>
    <row r="36" spans="1:7" s="1" customFormat="1" ht="23.25" x14ac:dyDescent="0.35">
      <c r="A36" s="12" t="s">
        <v>41</v>
      </c>
      <c r="B36" s="16">
        <f>B37-B35</f>
        <v>44040.239999999991</v>
      </c>
      <c r="C36" s="13">
        <f>C37-C35</f>
        <v>73928.51999999996</v>
      </c>
      <c r="D36" s="13">
        <f>D37-D35</f>
        <v>131580</v>
      </c>
      <c r="E36" s="3"/>
      <c r="G36" s="5"/>
    </row>
    <row r="37" spans="1:7" s="1" customFormat="1" ht="23.25" x14ac:dyDescent="0.35">
      <c r="A37" s="14" t="s">
        <v>42</v>
      </c>
      <c r="B37" s="17">
        <f t="shared" ref="B37:C37" si="0">B35*1.18</f>
        <v>288708.24</v>
      </c>
      <c r="C37" s="18">
        <f t="shared" si="0"/>
        <v>484642.51999999996</v>
      </c>
      <c r="D37" s="18">
        <f t="shared" ref="D37" si="1">D35*1.18</f>
        <v>862580</v>
      </c>
      <c r="E37" s="3"/>
      <c r="G37" s="5"/>
    </row>
    <row r="38" spans="1:7" s="1" customFormat="1" ht="23.25" x14ac:dyDescent="0.35">
      <c r="A38" s="8"/>
      <c r="B38" s="7"/>
      <c r="C38" s="7"/>
      <c r="D38" s="7"/>
      <c r="E38" s="3"/>
      <c r="G38" s="5"/>
    </row>
    <row r="39" spans="1:7" s="1" customFormat="1" ht="23.25" x14ac:dyDescent="0.35">
      <c r="A39" s="8"/>
      <c r="B39" s="7"/>
      <c r="C39" s="7"/>
      <c r="D39" s="7"/>
      <c r="E39" s="3"/>
      <c r="G39" s="5"/>
    </row>
  </sheetData>
  <printOptions horizontalCentered="1"/>
  <pageMargins left="0.15" right="0.15" top="0.25" bottom="0.25" header="0" footer="0"/>
  <pageSetup paperSize="9" scale="28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Quote Sheet</vt:lpstr>
      <vt:lpstr>'Quote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Garg</dc:creator>
  <cp:lastModifiedBy>Yash Gupta</cp:lastModifiedBy>
  <cp:lastPrinted>2020-07-23T13:40:45Z</cp:lastPrinted>
  <dcterms:created xsi:type="dcterms:W3CDTF">2020-06-25T02:07:57Z</dcterms:created>
  <dcterms:modified xsi:type="dcterms:W3CDTF">2020-11-09T08:57:52Z</dcterms:modified>
</cp:coreProperties>
</file>