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45" windowWidth="10200" windowHeight="4830"/>
  </bookViews>
  <sheets>
    <sheet name="Sheet1" sheetId="3" r:id="rId1"/>
  </sheets>
  <definedNames>
    <definedName name="Are_you_eligible_for_Night_Shift_Allowance__if_you_are_not_working_in_a_night_shift..?" localSheetId="0">Sheet1!$X$44:$X$45</definedName>
    <definedName name="Are_you_eligible_for_Night_Shift_Allowance__if_you_are_not_working_in_a_night_shift..?">#REF!</definedName>
  </definedNames>
  <calcPr calcId="144525"/>
</workbook>
</file>

<file path=xl/calcChain.xml><?xml version="1.0" encoding="utf-8"?>
<calcChain xmlns="http://schemas.openxmlformats.org/spreadsheetml/2006/main">
  <c r="F52" i="3" l="1"/>
  <c r="F56" i="3"/>
</calcChain>
</file>

<file path=xl/sharedStrings.xml><?xml version="1.0" encoding="utf-8"?>
<sst xmlns="http://schemas.openxmlformats.org/spreadsheetml/2006/main" count="170" uniqueCount="146">
  <si>
    <t>Basic Salary</t>
  </si>
  <si>
    <t>Conveyance Allowance</t>
  </si>
  <si>
    <t>Company's contribution to PF</t>
  </si>
  <si>
    <t>Company's contribution to Gratuity</t>
  </si>
  <si>
    <t>Medical reimbursement</t>
  </si>
  <si>
    <t>RSU</t>
  </si>
  <si>
    <t>ESOPs</t>
  </si>
  <si>
    <t>Retirement Benefits</t>
  </si>
  <si>
    <t>No. of RSUs granted</t>
  </si>
  <si>
    <t>Grant price (if any)</t>
  </si>
  <si>
    <t>No. of ESOPs granted</t>
  </si>
  <si>
    <t>Grant Price</t>
  </si>
  <si>
    <t>Current Market Price</t>
  </si>
  <si>
    <t>Niche skill / Hot skill / Specialist allowance (if any)</t>
  </si>
  <si>
    <t>Special Allowance / Basket of Allowances (if any)</t>
  </si>
  <si>
    <t>City Compensatory Allowance (if any)</t>
  </si>
  <si>
    <t>Meal Vouchers (if any)</t>
  </si>
  <si>
    <t>Statutory Bonus (if applicable)</t>
  </si>
  <si>
    <t>Company's contribution to Superannuation (if applicable)</t>
  </si>
  <si>
    <t>Retention Bonus (if applicable)</t>
  </si>
  <si>
    <t>Joining Bonus (if applicable)</t>
  </si>
  <si>
    <t>No. of RSUs already vested</t>
  </si>
  <si>
    <t>No. of ESOPs already exercised</t>
  </si>
  <si>
    <t>No. of ESOPs yet to be exercised</t>
  </si>
  <si>
    <t>Compensation Details</t>
  </si>
  <si>
    <t xml:space="preserve">Name </t>
  </si>
  <si>
    <t>Current Job Title</t>
  </si>
  <si>
    <t>Comments</t>
  </si>
  <si>
    <t>Grant Date</t>
  </si>
  <si>
    <t>Please click on the "+" at the left in case your salary has variable components</t>
  </si>
  <si>
    <t>Please click on the "+" at the left in case you have Annual Target Variable for Sales as your salary components</t>
  </si>
  <si>
    <t>Please click on the "+" at the left in case your salary has allowances in addition to the components mentioned above</t>
  </si>
  <si>
    <t>Please click on the "+" at the left in case you have ESOPs / RSUs as salary components in your current Organization</t>
  </si>
  <si>
    <t>Furniture Allowance paid in last year (if applicable)</t>
  </si>
  <si>
    <t>Please click on the "+"sign on left only when you have salary components in addition to the above mentioned components</t>
  </si>
  <si>
    <t>TOTAL RETIREMENT BENEFITS</t>
  </si>
  <si>
    <t>Dearness Allowance</t>
  </si>
  <si>
    <t>House Rent Allowance</t>
  </si>
  <si>
    <t>Leave Travel Allowance</t>
  </si>
  <si>
    <t xml:space="preserve">Children's Education </t>
  </si>
  <si>
    <t>Annual Target Variable (ATV) for Sales / Pre Sales</t>
  </si>
  <si>
    <t>Variable Pay for Non Sales</t>
  </si>
  <si>
    <t>Other Allowances</t>
  </si>
  <si>
    <t>Long Term Incentives / Stocks</t>
  </si>
  <si>
    <t>Please provide payout schedule and terms separately  if applicable</t>
  </si>
  <si>
    <t>Total Target Performance Bonus (Company, Individual and team)</t>
  </si>
  <si>
    <t>1. Annual Bonus earned last year (last 4 quarters)</t>
  </si>
  <si>
    <t>2. % of Target Bonus earned (last 4 quarters)</t>
  </si>
  <si>
    <t>Night Shift Allowance  per annum (If Applicable)</t>
  </si>
  <si>
    <t>Internet / Telephone Allowance if paid as a fixed allowance (Not reimbursement against bills)  in addition to Base Pay mentioned above</t>
  </si>
  <si>
    <t>Are you eligible for Night Shift Allowance  if you are not working in a night shift..?</t>
  </si>
  <si>
    <t>No. of RSUs to  vest in next one year</t>
  </si>
  <si>
    <t>Vesting Period (in Years)</t>
  </si>
  <si>
    <t>No. of ESOPs to  vest in next one year</t>
  </si>
  <si>
    <t xml:space="preserve">       &gt; Actual Variable Earned for Last to last  year (previous 4 quarters)</t>
  </si>
  <si>
    <t xml:space="preserve">       &gt;  Actual Variable Earned for Last year (last 4 quarters)</t>
  </si>
  <si>
    <t xml:space="preserve">                             &gt;   Actual Variable Earned as % of Base Pay for last to last year</t>
  </si>
  <si>
    <t xml:space="preserve">                             &gt;  % of Target Bonus earned  for Last year (last 4 quarters)</t>
  </si>
  <si>
    <t>Current Annual Target Variable (ATV) for Sales / Pre Sales Jobs</t>
  </si>
  <si>
    <t>Note: Supporting Documents to be shared as needed by the Company for verification on request</t>
  </si>
  <si>
    <t>Any other component not provided above</t>
  </si>
  <si>
    <t>INR per annum</t>
  </si>
  <si>
    <t>Yes</t>
  </si>
  <si>
    <t>No</t>
  </si>
  <si>
    <t>Please Pick a value from the drop down box</t>
  </si>
  <si>
    <t>Incase of multiple Stock grants, please provide the below details separately for each grant in sheet 2</t>
  </si>
  <si>
    <t>Educational Qualification</t>
  </si>
  <si>
    <t>Year of Passing</t>
  </si>
  <si>
    <t>College / University</t>
  </si>
  <si>
    <t>Additional Qualification</t>
  </si>
  <si>
    <t>work experience</t>
  </si>
  <si>
    <t>Diploma</t>
  </si>
  <si>
    <t>B.E.</t>
  </si>
  <si>
    <t>B.Com</t>
  </si>
  <si>
    <t>B.A.</t>
  </si>
  <si>
    <t>B.Tech.</t>
  </si>
  <si>
    <t>M.A.</t>
  </si>
  <si>
    <t>M.Sc.</t>
  </si>
  <si>
    <t>MCA</t>
  </si>
  <si>
    <t>MBA</t>
  </si>
  <si>
    <t>BBM/BBA</t>
  </si>
  <si>
    <t>Educational Qualification 1</t>
  </si>
  <si>
    <t>Any Other, Please classify in the adjacent cell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</si>
  <si>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</si>
  <si>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</si>
  <si>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</si>
  <si>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</si>
  <si>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</si>
  <si>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</si>
  <si>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</si>
  <si>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</si>
  <si>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</si>
  <si>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</si>
  <si>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</si>
  <si>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</si>
  <si>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</si>
  <si>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Date of Joining (Month &amp; Year)</t>
  </si>
  <si>
    <t>Last working Date (Month &amp; Year)</t>
  </si>
  <si>
    <t>Please click on the "+" at the left in case you have worked for more than 2 organizations in the past</t>
  </si>
  <si>
    <t>In case there are additional organizations that you have worked for, Please enter the details in the following box along with the Date of joining and Date of leaving</t>
  </si>
  <si>
    <t>Organization</t>
  </si>
  <si>
    <t>Date of Leaving (Month &amp; Year)</t>
  </si>
  <si>
    <r>
      <rPr>
        <b/>
        <sz val="9"/>
        <color theme="3"/>
        <rFont val="Calibri"/>
        <family val="2"/>
        <scheme val="minor"/>
      </rPr>
      <t>1</t>
    </r>
    <r>
      <rPr>
        <sz val="9"/>
        <color theme="3"/>
        <rFont val="Calibri"/>
        <family val="2"/>
        <scheme val="minor"/>
      </rPr>
      <t>. Current Employer</t>
    </r>
    <r>
      <rPr>
        <sz val="9"/>
        <color theme="3"/>
        <rFont val="Arial"/>
        <family val="2"/>
      </rPr>
      <t xml:space="preserve"> </t>
    </r>
  </si>
  <si>
    <r>
      <rPr>
        <b/>
        <sz val="9"/>
        <color theme="3"/>
        <rFont val="Calibri"/>
        <family val="2"/>
        <scheme val="minor"/>
      </rPr>
      <t>2</t>
    </r>
    <r>
      <rPr>
        <sz val="9"/>
        <color theme="3"/>
        <rFont val="Calibri"/>
        <family val="2"/>
        <scheme val="minor"/>
      </rPr>
      <t>. Previous Employer (Please start from the most recent)</t>
    </r>
  </si>
  <si>
    <r>
      <rPr>
        <b/>
        <sz val="9"/>
        <color theme="3"/>
        <rFont val="Calibri"/>
        <family val="2"/>
        <scheme val="minor"/>
      </rPr>
      <t xml:space="preserve">3. </t>
    </r>
    <r>
      <rPr>
        <sz val="9"/>
        <color theme="3"/>
        <rFont val="Calibri"/>
        <family val="2"/>
        <scheme val="minor"/>
      </rPr>
      <t xml:space="preserve">Previous Employer </t>
    </r>
  </si>
  <si>
    <r>
      <rPr>
        <b/>
        <sz val="9"/>
        <color theme="3"/>
        <rFont val="Calibri"/>
        <family val="2"/>
        <scheme val="minor"/>
      </rPr>
      <t>4.</t>
    </r>
    <r>
      <rPr>
        <sz val="9"/>
        <color theme="3"/>
        <rFont val="Calibri"/>
        <family val="2"/>
        <scheme val="minor"/>
      </rPr>
      <t xml:space="preserve"> Previous Employer </t>
    </r>
  </si>
  <si>
    <r>
      <rPr>
        <b/>
        <sz val="9"/>
        <color theme="3"/>
        <rFont val="Calibri"/>
        <family val="2"/>
        <scheme val="minor"/>
      </rPr>
      <t>5.</t>
    </r>
    <r>
      <rPr>
        <sz val="9"/>
        <color theme="3"/>
        <rFont val="Calibri"/>
        <family val="2"/>
        <scheme val="minor"/>
      </rPr>
      <t xml:space="preserve"> Previous Employer </t>
    </r>
  </si>
  <si>
    <t>Step 1</t>
  </si>
  <si>
    <t>Please click on the "Options" tab above</t>
  </si>
  <si>
    <t>Step 2</t>
  </si>
  <si>
    <t>On appearance of the following Alert, Please choose the option "Enable this content"</t>
  </si>
  <si>
    <t>Step 3</t>
  </si>
  <si>
    <t>Click on "Ok" and then proceed to fill up the template</t>
  </si>
  <si>
    <t>This is a macro enabled worksheet, please follow the instructions below before proceeding with the template</t>
  </si>
  <si>
    <t>M.Tech</t>
  </si>
  <si>
    <t>Date of entering the details:</t>
  </si>
  <si>
    <t>Current Grade / Job Level,if available</t>
  </si>
  <si>
    <t>Total work Experience (Years)</t>
  </si>
  <si>
    <t>Salary components</t>
  </si>
  <si>
    <t>TOTAL GROSS PAY</t>
  </si>
  <si>
    <t>Other Bonus</t>
  </si>
  <si>
    <t>Please click on the "+" at the left in case your salary has other bonus components</t>
  </si>
  <si>
    <t>For Windows 2007</t>
  </si>
  <si>
    <t>For other versions</t>
  </si>
  <si>
    <t>Please click on "Enable Macros"</t>
  </si>
  <si>
    <t>Year of Graduation</t>
  </si>
  <si>
    <t>M.Com</t>
  </si>
  <si>
    <t>Infosys</t>
  </si>
  <si>
    <t>Cognizant</t>
  </si>
  <si>
    <t>Wipro</t>
  </si>
  <si>
    <t>Jan 1996</t>
  </si>
  <si>
    <t>Dec 1997</t>
  </si>
  <si>
    <t>Jan 1990</t>
  </si>
  <si>
    <t>GE</t>
  </si>
  <si>
    <t>Microsoft</t>
  </si>
  <si>
    <t>Dec 1995</t>
  </si>
  <si>
    <t>Anshu Agrawal</t>
  </si>
  <si>
    <t>Senior Software Engineer</t>
  </si>
  <si>
    <t>Grade - 1</t>
  </si>
  <si>
    <t>Chhatrapati shivaji institute of technology</t>
  </si>
  <si>
    <t>PG-DAC</t>
  </si>
  <si>
    <t>CDAC, Chennai</t>
  </si>
  <si>
    <t>LG Soft India Private Limited</t>
  </si>
  <si>
    <t>Flexi Benefit</t>
  </si>
  <si>
    <t>Diwali and birthday gifts</t>
  </si>
  <si>
    <t>I have travelled 3 times onsite. So my current employer provide me that money benefit also.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</si>
</sst>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d\-mmm\-yy;@"/>
  </numFmts>
  <fonts count="2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9"/>
      <color rgb="FFFF0000"/>
      <name val="Arial"/>
      <family val="2"/>
    </font>
    <font>
      <b/>
      <sz val="11"/>
      <color theme="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i/>
      <sz val="9"/>
      <color theme="3"/>
      <name val="Calibri"/>
      <family val="2"/>
      <scheme val="minor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sz val="10"/>
      <name val="돋움체"/>
      <charset val="129"/>
    </font>
    <font>
      <sz val="9"/>
      <color theme="3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/>
    <xf numFmtId="43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9" fontId="20" fillId="0" borderId="0" applyFont="0" applyFill="0" applyBorder="0" applyAlignment="0" applyProtection="0"/>
  </cellStyleXfs>
  <cellXfs count="118">
    <xf numFmtId="0" fontId="0" fillId="0" borderId="0" xfId="0"/>
    <xf numFmtId="3" fontId="5" fillId="3" borderId="4" xfId="0" applyNumberFormat="1" applyFont="1" applyFill="1" applyBorder="1" applyAlignment="1" applyProtection="1">
      <alignment horizontal="center" wrapText="1" readingOrder="1"/>
      <protection locked="0"/>
    </xf>
    <xf numFmtId="3" fontId="5" fillId="3" borderId="8" xfId="0" applyNumberFormat="1" applyFont="1" applyFill="1" applyBorder="1" applyAlignment="1" applyProtection="1">
      <alignment horizontal="center" wrapText="1" readingOrder="1"/>
      <protection locked="0"/>
    </xf>
    <xf numFmtId="3" fontId="5" fillId="3" borderId="1" xfId="0" applyNumberFormat="1" applyFont="1" applyFill="1" applyBorder="1" applyAlignment="1" applyProtection="1">
      <alignment horizontal="center" wrapText="1" readingOrder="1"/>
      <protection locked="0"/>
    </xf>
    <xf numFmtId="3" fontId="5" fillId="3" borderId="1" xfId="0" applyNumberFormat="1" applyFont="1" applyFill="1" applyBorder="1" applyAlignment="1" applyProtection="1">
      <alignment horizontal="center" vertical="center" wrapText="1" readingOrder="1"/>
      <protection locked="0"/>
    </xf>
    <xf numFmtId="3" fontId="5" fillId="0" borderId="12" xfId="0" applyNumberFormat="1" applyFont="1" applyBorder="1" applyAlignment="1" applyProtection="1">
      <alignment horizontal="center" wrapText="1" readingOrder="1"/>
      <protection locked="0"/>
    </xf>
    <xf numFmtId="3" fontId="5" fillId="0" borderId="17" xfId="0" applyNumberFormat="1" applyFont="1" applyBorder="1" applyAlignment="1" applyProtection="1">
      <alignment horizontal="center" wrapText="1" readingOrder="1"/>
      <protection locked="0"/>
    </xf>
    <xf numFmtId="3" fontId="5" fillId="3" borderId="13" xfId="0" applyNumberFormat="1" applyFont="1" applyFill="1" applyBorder="1" applyAlignment="1" applyProtection="1">
      <alignment horizontal="center" wrapText="1" readingOrder="1"/>
      <protection locked="0"/>
    </xf>
    <xf numFmtId="3" fontId="5" fillId="3" borderId="16" xfId="0" applyNumberFormat="1" applyFont="1" applyFill="1" applyBorder="1" applyAlignment="1" applyProtection="1">
      <alignment horizontal="center" wrapText="1" readingOrder="1"/>
      <protection locked="0"/>
    </xf>
    <xf numFmtId="3" fontId="5" fillId="3" borderId="7" xfId="0" applyNumberFormat="1" applyFont="1" applyFill="1" applyBorder="1" applyAlignment="1" applyProtection="1">
      <alignment horizontal="center" wrapText="1" readingOrder="1"/>
      <protection locked="0"/>
    </xf>
    <xf numFmtId="3" fontId="5" fillId="3" borderId="14" xfId="0" applyNumberFormat="1" applyFont="1" applyFill="1" applyBorder="1" applyAlignment="1" applyProtection="1">
      <alignment horizontal="center" wrapText="1" readingOrder="1"/>
      <protection locked="0"/>
    </xf>
    <xf numFmtId="3" fontId="6" fillId="3" borderId="13" xfId="0" applyNumberFormat="1" applyFont="1" applyFill="1" applyBorder="1" applyAlignment="1" applyProtection="1">
      <alignment horizontal="center" wrapText="1" readingOrder="1"/>
      <protection locked="0"/>
    </xf>
    <xf numFmtId="3" fontId="6" fillId="3" borderId="15" xfId="0" applyNumberFormat="1" applyFont="1" applyFill="1" applyBorder="1" applyAlignment="1" applyProtection="1">
      <alignment horizontal="center" wrapText="1" readingOrder="1"/>
      <protection locked="0"/>
    </xf>
    <xf numFmtId="3" fontId="9" fillId="3" borderId="21" xfId="0" applyNumberFormat="1" applyFont="1" applyFill="1" applyBorder="1" applyAlignment="1" applyProtection="1">
      <alignment horizontal="left" wrapText="1" readingOrder="1"/>
      <protection locked="0"/>
    </xf>
    <xf numFmtId="3" fontId="9" fillId="3" borderId="24" xfId="0" applyNumberFormat="1" applyFont="1" applyFill="1" applyBorder="1" applyAlignment="1" applyProtection="1">
      <alignment horizontal="left" wrapText="1" readingOrder="1"/>
      <protection locked="0"/>
    </xf>
    <xf numFmtId="3" fontId="9" fillId="3" borderId="26" xfId="0" applyNumberFormat="1" applyFont="1" applyFill="1" applyBorder="1" applyAlignment="1" applyProtection="1">
      <alignment horizontal="left" wrapText="1" readingOrder="1"/>
      <protection locked="0"/>
    </xf>
    <xf numFmtId="3" fontId="6" fillId="3" borderId="22" xfId="0" applyNumberFormat="1" applyFont="1" applyFill="1" applyBorder="1" applyAlignment="1" applyProtection="1">
      <alignment horizontal="center" wrapText="1" readingOrder="1"/>
      <protection locked="0"/>
    </xf>
    <xf numFmtId="3" fontId="6" fillId="3" borderId="19" xfId="0" applyNumberFormat="1" applyFont="1" applyFill="1" applyBorder="1" applyAlignment="1" applyProtection="1">
      <alignment horizontal="center" wrapText="1" readingOrder="1"/>
      <protection locked="0"/>
    </xf>
    <xf numFmtId="3" fontId="6" fillId="3" borderId="27" xfId="0" applyNumberFormat="1" applyFont="1" applyFill="1" applyBorder="1" applyAlignment="1" applyProtection="1">
      <alignment horizontal="center" wrapText="1" readingOrder="1"/>
      <protection locked="0"/>
    </xf>
    <xf numFmtId="3" fontId="5" fillId="3" borderId="2" xfId="0" applyNumberFormat="1" applyFont="1" applyFill="1" applyBorder="1" applyAlignment="1" applyProtection="1">
      <alignment horizontal="center" wrapText="1" readingOrder="1"/>
      <protection locked="0"/>
    </xf>
    <xf numFmtId="3" fontId="2" fillId="3" borderId="1" xfId="0" applyNumberFormat="1" applyFont="1" applyFill="1" applyBorder="1" applyAlignment="1" applyProtection="1">
      <alignment horizontal="center" wrapText="1" readingOrder="1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0" fontId="1" fillId="3" borderId="13" xfId="0" applyFont="1" applyFill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1" fillId="3" borderId="30" xfId="0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1" fillId="3" borderId="32" xfId="0" applyFont="1" applyFill="1" applyBorder="1" applyAlignment="1" applyProtection="1">
      <alignment horizontal="center"/>
      <protection locked="0"/>
    </xf>
    <xf numFmtId="3" fontId="5" fillId="3" borderId="5" xfId="0" applyNumberFormat="1" applyFont="1" applyFill="1" applyBorder="1" applyAlignment="1" applyProtection="1">
      <alignment horizontal="center" wrapText="1" readingOrder="1"/>
      <protection locked="0"/>
    </xf>
    <xf numFmtId="0" fontId="0" fillId="3" borderId="0" xfId="0" applyFill="1" applyProtection="1">
      <protection hidden="1"/>
    </xf>
    <xf numFmtId="0" fontId="14" fillId="3" borderId="0" xfId="0" applyFont="1" applyFill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3" fontId="10" fillId="6" borderId="1" xfId="0" applyNumberFormat="1" applyFont="1" applyFill="1" applyBorder="1" applyAlignment="1" applyProtection="1">
      <alignment horizontal="center" wrapText="1" readingOrder="1"/>
      <protection hidden="1"/>
    </xf>
    <xf numFmtId="0" fontId="7" fillId="4" borderId="16" xfId="0" applyFont="1" applyFill="1" applyBorder="1" applyAlignment="1" applyProtection="1">
      <alignment horizontal="center" vertical="center" wrapText="1" readingOrder="1"/>
      <protection hidden="1"/>
    </xf>
    <xf numFmtId="0" fontId="7" fillId="4" borderId="8" xfId="0" applyFont="1" applyFill="1" applyBorder="1" applyAlignment="1" applyProtection="1">
      <alignment horizontal="center" vertical="center" wrapText="1" readingOrder="1"/>
      <protection hidden="1"/>
    </xf>
    <xf numFmtId="0" fontId="7" fillId="4" borderId="9" xfId="0" applyFont="1" applyFill="1" applyBorder="1" applyAlignment="1" applyProtection="1">
      <alignment horizontal="center" vertical="center" wrapText="1" readingOrder="1"/>
      <protection hidden="1"/>
    </xf>
    <xf numFmtId="3" fontId="5" fillId="3" borderId="4" xfId="0" applyNumberFormat="1" applyFont="1" applyFill="1" applyBorder="1" applyAlignment="1" applyProtection="1">
      <alignment horizontal="left" wrapText="1" readingOrder="1"/>
      <protection hidden="1"/>
    </xf>
    <xf numFmtId="3" fontId="5" fillId="3" borderId="8" xfId="0" applyNumberFormat="1" applyFont="1" applyFill="1" applyBorder="1" applyAlignment="1" applyProtection="1">
      <alignment horizontal="left" wrapText="1" readingOrder="1"/>
      <protection hidden="1"/>
    </xf>
    <xf numFmtId="3" fontId="5" fillId="3" borderId="8" xfId="0" applyNumberFormat="1" applyFont="1" applyFill="1" applyBorder="1" applyAlignment="1" applyProtection="1">
      <alignment horizontal="center" wrapText="1" readingOrder="1"/>
      <protection hidden="1"/>
    </xf>
    <xf numFmtId="3" fontId="5" fillId="3" borderId="1" xfId="0" applyNumberFormat="1" applyFont="1" applyFill="1" applyBorder="1" applyAlignment="1" applyProtection="1">
      <alignment horizontal="left" wrapText="1" readingOrder="1"/>
      <protection hidden="1"/>
    </xf>
    <xf numFmtId="3" fontId="5" fillId="3" borderId="5" xfId="0" applyNumberFormat="1" applyFont="1" applyFill="1" applyBorder="1" applyAlignment="1" applyProtection="1">
      <alignment horizontal="left" wrapText="1" readingOrder="1"/>
      <protection hidden="1"/>
    </xf>
    <xf numFmtId="3" fontId="11" fillId="2" borderId="2" xfId="0" applyNumberFormat="1" applyFont="1" applyFill="1" applyBorder="1" applyAlignment="1" applyProtection="1">
      <alignment horizontal="left" wrapText="1" readingOrder="1"/>
      <protection hidden="1"/>
    </xf>
    <xf numFmtId="3" fontId="11" fillId="2" borderId="2" xfId="0" applyNumberFormat="1" applyFont="1" applyFill="1" applyBorder="1" applyAlignment="1" applyProtection="1">
      <alignment horizontal="center" wrapText="1" readingOrder="1"/>
      <protection hidden="1"/>
    </xf>
    <xf numFmtId="3" fontId="10" fillId="2" borderId="2" xfId="0" applyNumberFormat="1" applyFont="1" applyFill="1" applyBorder="1" applyAlignment="1" applyProtection="1">
      <alignment horizontal="center" wrapText="1" readingOrder="1"/>
      <protection hidden="1"/>
    </xf>
    <xf numFmtId="3" fontId="5" fillId="4" borderId="8" xfId="0" applyNumberFormat="1" applyFont="1" applyFill="1" applyBorder="1" applyAlignment="1" applyProtection="1">
      <alignment horizontal="center" wrapText="1" readingOrder="1"/>
      <protection hidden="1"/>
    </xf>
    <xf numFmtId="0" fontId="5" fillId="0" borderId="1" xfId="0" applyFont="1" applyBorder="1" applyAlignment="1" applyProtection="1">
      <alignment horizontal="left" wrapText="1" readingOrder="1"/>
      <protection hidden="1"/>
    </xf>
    <xf numFmtId="0" fontId="5" fillId="0" borderId="2" xfId="0" applyFont="1" applyBorder="1" applyAlignment="1" applyProtection="1">
      <alignment horizontal="left" wrapText="1" readingOrder="1"/>
      <protection hidden="1"/>
    </xf>
    <xf numFmtId="3" fontId="11" fillId="2" borderId="19" xfId="0" applyNumberFormat="1" applyFont="1" applyFill="1" applyBorder="1" applyAlignment="1" applyProtection="1">
      <alignment horizontal="left" wrapText="1" readingOrder="1"/>
      <protection hidden="1"/>
    </xf>
    <xf numFmtId="3" fontId="11" fillId="2" borderId="19" xfId="0" applyNumberFormat="1" applyFont="1" applyFill="1" applyBorder="1" applyAlignment="1" applyProtection="1">
      <alignment horizontal="center" wrapText="1" readingOrder="1"/>
      <protection hidden="1"/>
    </xf>
    <xf numFmtId="3" fontId="10" fillId="3" borderId="5" xfId="0" applyNumberFormat="1" applyFont="1" applyFill="1" applyBorder="1" applyAlignment="1" applyProtection="1">
      <alignment horizontal="left" wrapText="1" readingOrder="1"/>
      <protection hidden="1"/>
    </xf>
    <xf numFmtId="3" fontId="13" fillId="3" borderId="5" xfId="0" applyNumberFormat="1" applyFont="1" applyFill="1" applyBorder="1" applyAlignment="1" applyProtection="1">
      <alignment horizontal="left" wrapText="1" readingOrder="1"/>
      <protection hidden="1"/>
    </xf>
    <xf numFmtId="0" fontId="3" fillId="3" borderId="0" xfId="0" applyNumberFormat="1" applyFont="1" applyFill="1" applyProtection="1">
      <protection hidden="1"/>
    </xf>
    <xf numFmtId="3" fontId="9" fillId="2" borderId="4" xfId="0" applyNumberFormat="1" applyFont="1" applyFill="1" applyBorder="1" applyAlignment="1" applyProtection="1">
      <alignment horizontal="left" wrapText="1" readingOrder="1"/>
      <protection hidden="1"/>
    </xf>
    <xf numFmtId="3" fontId="6" fillId="2" borderId="7" xfId="0" applyNumberFormat="1" applyFont="1" applyFill="1" applyBorder="1" applyAlignment="1" applyProtection="1">
      <alignment horizontal="center" wrapText="1" readingOrder="1"/>
      <protection hidden="1"/>
    </xf>
    <xf numFmtId="0" fontId="3" fillId="3" borderId="0" xfId="0" applyFont="1" applyFill="1" applyProtection="1">
      <protection hidden="1"/>
    </xf>
    <xf numFmtId="3" fontId="9" fillId="5" borderId="1" xfId="0" applyNumberFormat="1" applyFont="1" applyFill="1" applyBorder="1" applyAlignment="1" applyProtection="1">
      <alignment horizontal="left" wrapText="1" readingOrder="1"/>
      <protection hidden="1"/>
    </xf>
    <xf numFmtId="3" fontId="6" fillId="5" borderId="13" xfId="0" applyNumberFormat="1" applyFont="1" applyFill="1" applyBorder="1" applyAlignment="1" applyProtection="1">
      <alignment horizontal="center" wrapText="1" readingOrder="1"/>
      <protection hidden="1"/>
    </xf>
    <xf numFmtId="3" fontId="5" fillId="3" borderId="2" xfId="0" applyNumberFormat="1" applyFont="1" applyFill="1" applyBorder="1" applyAlignment="1" applyProtection="1">
      <alignment horizontal="left" wrapText="1" readingOrder="1"/>
      <protection hidden="1"/>
    </xf>
    <xf numFmtId="3" fontId="10" fillId="6" borderId="29" xfId="0" applyNumberFormat="1" applyFont="1" applyFill="1" applyBorder="1" applyAlignment="1" applyProtection="1">
      <alignment horizontal="center" wrapText="1" readingOrder="1"/>
      <protection hidden="1"/>
    </xf>
    <xf numFmtId="0" fontId="8" fillId="3" borderId="0" xfId="0" applyFont="1" applyFill="1" applyProtection="1">
      <protection hidden="1"/>
    </xf>
    <xf numFmtId="0" fontId="1" fillId="3" borderId="0" xfId="0" applyFont="1" applyFill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0" fillId="3" borderId="0" xfId="0" applyFill="1" applyAlignment="1" applyProtection="1">
      <alignment horizontal="center"/>
      <protection locked="0"/>
    </xf>
    <xf numFmtId="3" fontId="5" fillId="3" borderId="23" xfId="0" applyNumberFormat="1" applyFont="1" applyFill="1" applyBorder="1" applyAlignment="1" applyProtection="1">
      <alignment horizontal="center" wrapText="1" readingOrder="1"/>
      <protection locked="0"/>
    </xf>
    <xf numFmtId="3" fontId="6" fillId="3" borderId="25" xfId="0" applyNumberFormat="1" applyFont="1" applyFill="1" applyBorder="1" applyAlignment="1" applyProtection="1">
      <alignment horizontal="center" wrapText="1" readingOrder="1"/>
      <protection locked="0"/>
    </xf>
    <xf numFmtId="3" fontId="6" fillId="3" borderId="28" xfId="0" applyNumberFormat="1" applyFont="1" applyFill="1" applyBorder="1" applyAlignment="1" applyProtection="1">
      <alignment horizontal="center" wrapText="1" readingOrder="1"/>
      <protection locked="0"/>
    </xf>
    <xf numFmtId="0" fontId="1" fillId="3" borderId="33" xfId="0" applyFont="1" applyFill="1" applyBorder="1" applyAlignment="1" applyProtection="1">
      <alignment horizontal="center"/>
      <protection locked="0"/>
    </xf>
    <xf numFmtId="0" fontId="1" fillId="3" borderId="12" xfId="0" applyFont="1" applyFill="1" applyBorder="1" applyAlignment="1" applyProtection="1">
      <alignment horizontal="center"/>
      <protection locked="0"/>
    </xf>
    <xf numFmtId="0" fontId="1" fillId="3" borderId="34" xfId="0" applyFont="1" applyFill="1" applyBorder="1" applyAlignment="1" applyProtection="1">
      <alignment horizontal="center"/>
      <protection locked="0"/>
    </xf>
    <xf numFmtId="3" fontId="10" fillId="6" borderId="9" xfId="0" applyNumberFormat="1" applyFont="1" applyFill="1" applyBorder="1" applyAlignment="1" applyProtection="1">
      <alignment horizontal="center" wrapText="1" readingOrder="1"/>
      <protection locked="0"/>
    </xf>
    <xf numFmtId="0" fontId="0" fillId="0" borderId="35" xfId="0" applyBorder="1" applyAlignment="1" applyProtection="1">
      <alignment horizontal="center"/>
      <protection locked="0"/>
    </xf>
    <xf numFmtId="49" fontId="15" fillId="3" borderId="4" xfId="0" applyNumberFormat="1" applyFont="1" applyFill="1" applyBorder="1" applyAlignment="1" applyProtection="1">
      <alignment horizontal="center"/>
      <protection locked="0"/>
    </xf>
    <xf numFmtId="49" fontId="15" fillId="3" borderId="8" xfId="0" applyNumberFormat="1" applyFont="1" applyFill="1" applyBorder="1" applyAlignment="1" applyProtection="1">
      <alignment horizontal="center"/>
      <protection locked="0"/>
    </xf>
    <xf numFmtId="49" fontId="1" fillId="3" borderId="1" xfId="0" applyNumberFormat="1" applyFont="1" applyFill="1" applyBorder="1" applyAlignment="1" applyProtection="1">
      <alignment horizontal="center"/>
      <protection locked="0"/>
    </xf>
    <xf numFmtId="49" fontId="1" fillId="3" borderId="2" xfId="0" applyNumberFormat="1" applyFont="1" applyFill="1" applyBorder="1" applyAlignment="1" applyProtection="1">
      <alignment horizontal="center"/>
      <protection locked="0"/>
    </xf>
    <xf numFmtId="49" fontId="15" fillId="3" borderId="36" xfId="0" applyNumberFormat="1" applyFont="1" applyFill="1" applyBorder="1" applyAlignment="1" applyProtection="1">
      <alignment horizontal="center"/>
      <protection locked="0"/>
    </xf>
    <xf numFmtId="0" fontId="1" fillId="3" borderId="15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15" fillId="3" borderId="29" xfId="0" applyFont="1" applyFill="1" applyBorder="1" applyAlignment="1" applyProtection="1">
      <alignment horizontal="center"/>
      <protection hidden="1"/>
    </xf>
    <xf numFmtId="0" fontId="15" fillId="3" borderId="0" xfId="0" applyFont="1" applyFill="1" applyAlignment="1" applyProtection="1">
      <alignment horizontal="left"/>
      <protection locked="0"/>
    </xf>
    <xf numFmtId="164" fontId="15" fillId="3" borderId="0" xfId="0" applyNumberFormat="1" applyFont="1" applyFill="1" applyAlignment="1" applyProtection="1">
      <alignment horizontal="center"/>
      <protection locked="0"/>
    </xf>
    <xf numFmtId="3" fontId="5" fillId="3" borderId="8" xfId="0" applyNumberFormat="1" applyFont="1" applyFill="1" applyBorder="1" applyAlignment="1" applyProtection="1">
      <alignment horizontal="left" wrapText="1" readingOrder="1"/>
      <protection locked="0"/>
    </xf>
    <xf numFmtId="3" fontId="5" fillId="3" borderId="1" xfId="0" applyNumberFormat="1" applyFont="1" applyFill="1" applyBorder="1" applyAlignment="1" applyProtection="1">
      <alignment horizontal="left" wrapText="1" readingOrder="1"/>
      <protection locked="0"/>
    </xf>
    <xf numFmtId="3" fontId="5" fillId="3" borderId="2" xfId="0" applyNumberFormat="1" applyFont="1" applyFill="1" applyBorder="1" applyAlignment="1" applyProtection="1">
      <alignment horizontal="left" wrapText="1" readingOrder="1"/>
      <protection locked="0"/>
    </xf>
    <xf numFmtId="0" fontId="0" fillId="8" borderId="3" xfId="0" applyFill="1" applyBorder="1" applyProtection="1">
      <protection hidden="1"/>
    </xf>
    <xf numFmtId="0" fontId="0" fillId="8" borderId="37" xfId="0" applyFill="1" applyBorder="1" applyProtection="1">
      <protection hidden="1"/>
    </xf>
    <xf numFmtId="0" fontId="0" fillId="8" borderId="37" xfId="0" applyFill="1" applyBorder="1" applyAlignment="1" applyProtection="1">
      <alignment wrapText="1"/>
      <protection hidden="1"/>
    </xf>
    <xf numFmtId="3" fontId="5" fillId="9" borderId="1" xfId="0" applyNumberFormat="1" applyFont="1" applyFill="1" applyBorder="1" applyAlignment="1" applyProtection="1">
      <alignment horizontal="left" wrapText="1" readingOrder="1"/>
      <protection hidden="1"/>
    </xf>
    <xf numFmtId="0" fontId="1" fillId="9" borderId="32" xfId="0" applyFont="1" applyFill="1" applyBorder="1" applyAlignment="1" applyProtection="1">
      <alignment horizontal="center"/>
      <protection locked="0"/>
    </xf>
    <xf numFmtId="0" fontId="0" fillId="9" borderId="25" xfId="0" applyFill="1" applyBorder="1" applyAlignment="1" applyProtection="1">
      <alignment horizontal="center"/>
      <protection locked="0"/>
    </xf>
    <xf numFmtId="3" fontId="5" fillId="10" borderId="1" xfId="0" applyNumberFormat="1" applyFont="1" applyFill="1" applyBorder="1" applyAlignment="1" applyProtection="1">
      <alignment horizontal="left" wrapText="1" readingOrder="1"/>
      <protection hidden="1"/>
    </xf>
    <xf numFmtId="0" fontId="1" fillId="10" borderId="32" xfId="0" applyFont="1" applyFill="1" applyBorder="1" applyAlignment="1" applyProtection="1">
      <alignment horizontal="center"/>
      <protection locked="0"/>
    </xf>
    <xf numFmtId="0" fontId="0" fillId="10" borderId="25" xfId="0" applyFill="1" applyBorder="1" applyAlignment="1" applyProtection="1">
      <alignment horizontal="center"/>
      <protection locked="0"/>
    </xf>
    <xf numFmtId="0" fontId="19" fillId="3" borderId="0" xfId="0" applyFont="1" applyFill="1" applyProtection="1">
      <protection hidden="1"/>
    </xf>
    <xf numFmtId="0" fontId="3" fillId="8" borderId="37" xfId="0" applyFont="1" applyFill="1" applyBorder="1" applyProtection="1">
      <protection hidden="1"/>
    </xf>
    <xf numFmtId="0" fontId="0" fillId="9" borderId="38" xfId="0" applyFill="1" applyBorder="1" applyProtection="1">
      <protection hidden="1"/>
    </xf>
    <xf numFmtId="0" fontId="0" fillId="9" borderId="39" xfId="0" applyFill="1" applyBorder="1" applyProtection="1">
      <protection hidden="1"/>
    </xf>
    <xf numFmtId="0" fontId="0" fillId="9" borderId="3" xfId="0" applyFill="1" applyBorder="1" applyProtection="1">
      <protection hidden="1"/>
    </xf>
    <xf numFmtId="0" fontId="0" fillId="9" borderId="37" xfId="0" applyFill="1" applyBorder="1" applyProtection="1">
      <protection hidden="1"/>
    </xf>
    <xf numFmtId="0" fontId="1" fillId="3" borderId="0" xfId="0" applyFont="1" applyFill="1" applyBorder="1" applyAlignment="1" applyProtection="1">
      <alignment horizontal="center"/>
      <protection locked="0"/>
    </xf>
    <xf numFmtId="0" fontId="1" fillId="10" borderId="25" xfId="0" applyFont="1" applyFill="1" applyBorder="1" applyAlignment="1" applyProtection="1">
      <alignment horizontal="center"/>
      <protection locked="0" hidden="1"/>
    </xf>
    <xf numFmtId="0" fontId="0" fillId="3" borderId="0" xfId="0" applyFill="1" applyProtection="1">
      <protection locked="0" hidden="1"/>
    </xf>
    <xf numFmtId="0" fontId="1" fillId="10" borderId="25" xfId="0" applyFont="1" applyFill="1" applyBorder="1" applyAlignment="1" applyProtection="1">
      <alignment horizontal="center"/>
      <protection locked="0"/>
    </xf>
    <xf numFmtId="0" fontId="3" fillId="9" borderId="3" xfId="0" applyFont="1" applyFill="1" applyBorder="1" applyProtection="1">
      <protection hidden="1"/>
    </xf>
    <xf numFmtId="0" fontId="3" fillId="9" borderId="37" xfId="0" applyFont="1" applyFill="1" applyBorder="1" applyProtection="1">
      <protection hidden="1"/>
    </xf>
    <xf numFmtId="9" fontId="5" fillId="3" borderId="16" xfId="16" applyFont="1" applyFill="1" applyBorder="1" applyAlignment="1" applyProtection="1">
      <alignment horizontal="center" wrapText="1" readingOrder="1"/>
      <protection locked="0"/>
    </xf>
    <xf numFmtId="0" fontId="0" fillId="9" borderId="6" xfId="0" applyFill="1" applyBorder="1" applyAlignment="1" applyProtection="1">
      <alignment horizontal="center" wrapText="1"/>
      <protection hidden="1"/>
    </xf>
    <xf numFmtId="0" fontId="0" fillId="9" borderId="20" xfId="0" applyFill="1" applyBorder="1" applyAlignment="1" applyProtection="1">
      <alignment horizontal="center" wrapText="1"/>
      <protection hidden="1"/>
    </xf>
    <xf numFmtId="0" fontId="4" fillId="4" borderId="10" xfId="0" applyFont="1" applyFill="1" applyBorder="1" applyAlignment="1" applyProtection="1">
      <alignment horizontal="center" vertical="center" wrapText="1" readingOrder="1"/>
      <protection hidden="1"/>
    </xf>
    <xf numFmtId="0" fontId="4" fillId="4" borderId="11" xfId="0" applyFont="1" applyFill="1" applyBorder="1" applyAlignment="1" applyProtection="1">
      <alignment horizontal="center" vertical="center" wrapText="1" readingOrder="1"/>
      <protection hidden="1"/>
    </xf>
    <xf numFmtId="3" fontId="12" fillId="11" borderId="0" xfId="0" applyNumberFormat="1" applyFont="1" applyFill="1" applyBorder="1" applyAlignment="1" applyProtection="1">
      <alignment horizontal="center" wrapText="1" readingOrder="1"/>
      <protection hidden="1"/>
    </xf>
    <xf numFmtId="0" fontId="15" fillId="7" borderId="10" xfId="0" applyFont="1" applyFill="1" applyBorder="1" applyAlignment="1" applyProtection="1">
      <alignment horizontal="center"/>
      <protection hidden="1"/>
    </xf>
    <xf numFmtId="0" fontId="15" fillId="7" borderId="18" xfId="0" applyFont="1" applyFill="1" applyBorder="1" applyAlignment="1" applyProtection="1">
      <alignment horizontal="center"/>
      <protection hidden="1"/>
    </xf>
    <xf numFmtId="0" fontId="15" fillId="7" borderId="11" xfId="0" applyFont="1" applyFill="1" applyBorder="1" applyAlignment="1" applyProtection="1">
      <alignment horizontal="center"/>
      <protection hidden="1"/>
    </xf>
    <xf numFmtId="0" fontId="4" fillId="4" borderId="7" xfId="0" applyFont="1" applyFill="1" applyBorder="1" applyAlignment="1" applyProtection="1">
      <alignment horizontal="center" vertical="center" wrapText="1" readingOrder="1"/>
      <protection hidden="1"/>
    </xf>
    <xf numFmtId="0" fontId="4" fillId="4" borderId="31" xfId="0" applyFont="1" applyFill="1" applyBorder="1" applyAlignment="1" applyProtection="1">
      <alignment horizontal="center" vertical="center" wrapText="1" readingOrder="1"/>
      <protection hidden="1"/>
    </xf>
  </cellXfs>
  <cellStyles count="17">
    <cellStyle name="%" xfId="1"/>
    <cellStyle name="Comma 11" xfId="2"/>
    <cellStyle name="Comma 2" xfId="3"/>
    <cellStyle name="Comma 9" xfId="4"/>
    <cellStyle name="Normal" xfId="0" builtinId="0"/>
    <cellStyle name="Normal 10" xfId="5"/>
    <cellStyle name="Normal 12" xfId="6"/>
    <cellStyle name="Normal 14" xfId="7"/>
    <cellStyle name="Normal 16" xfId="8"/>
    <cellStyle name="Normal 2" xfId="9"/>
    <cellStyle name="Normal 2 2" xfId="10"/>
    <cellStyle name="Normal 2 3" xfId="11"/>
    <cellStyle name="Normal 3" xfId="12"/>
    <cellStyle name="Normal 3 10" xfId="13"/>
    <cellStyle name="Normal 5" xfId="14"/>
    <cellStyle name="Normal 8" xfId="15"/>
    <cellStyle name="Percent" xfId="16" builtinId="5"/>
  </cellStyles>
  <dxfs count="7"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8</xdr:row>
      <xdr:rowOff>0</xdr:rowOff>
    </xdr:from>
    <xdr:to>
      <xdr:col>2</xdr:col>
      <xdr:colOff>2066925</xdr:colOff>
      <xdr:row>9</xdr:row>
      <xdr:rowOff>19050</xdr:rowOff>
    </xdr:to>
    <xdr:pic>
      <xdr:nvPicPr>
        <xdr:cNvPr id="12" name="Picture 11"/>
        <xdr:cNvPicPr/>
      </xdr:nvPicPr>
      <xdr:blipFill>
        <a:blip xmlns:r="http://schemas.openxmlformats.org/officeDocument/2006/relationships" r:embed="rId1" cstate="print"/>
        <a:srcRect t="17991" r="66011" b="76168"/>
        <a:stretch>
          <a:fillRect/>
        </a:stretch>
      </xdr:blipFill>
      <xdr:spPr bwMode="auto">
        <a:xfrm>
          <a:off x="1190625" y="466725"/>
          <a:ext cx="206692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1600200</xdr:colOff>
      <xdr:row>8</xdr:row>
      <xdr:rowOff>114300</xdr:rowOff>
    </xdr:from>
    <xdr:to>
      <xdr:col>2</xdr:col>
      <xdr:colOff>2886076</xdr:colOff>
      <xdr:row>8</xdr:row>
      <xdr:rowOff>123825</xdr:rowOff>
    </xdr:to>
    <xdr:cxnSp macro="">
      <xdr:nvCxnSpPr>
        <xdr:cNvPr id="14" name="Straight Arrow Connector 13"/>
        <xdr:cNvCxnSpPr/>
      </xdr:nvCxnSpPr>
      <xdr:spPr>
        <a:xfrm flipH="1" flipV="1">
          <a:off x="2790825" y="581025"/>
          <a:ext cx="1285876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695325</xdr:colOff>
      <xdr:row>12</xdr:row>
      <xdr:rowOff>95250</xdr:rowOff>
    </xdr:from>
    <xdr:to>
      <xdr:col>2</xdr:col>
      <xdr:colOff>3190875</xdr:colOff>
      <xdr:row>39</xdr:row>
      <xdr:rowOff>85725</xdr:rowOff>
    </xdr:to>
    <xdr:pic>
      <xdr:nvPicPr>
        <xdr:cNvPr id="15" name="Picture 14"/>
        <xdr:cNvPicPr/>
      </xdr:nvPicPr>
      <xdr:blipFill>
        <a:blip xmlns:r="http://schemas.openxmlformats.org/officeDocument/2006/relationships" r:embed="rId2" cstate="print"/>
        <a:srcRect l="32372" t="17949" r="31731" b="23647"/>
        <a:stretch>
          <a:fillRect/>
        </a:stretch>
      </xdr:blipFill>
      <xdr:spPr bwMode="auto">
        <a:xfrm>
          <a:off x="1162050" y="1323975"/>
          <a:ext cx="3219450" cy="2238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295275</xdr:colOff>
      <xdr:row>20</xdr:row>
      <xdr:rowOff>161925</xdr:rowOff>
    </xdr:from>
    <xdr:to>
      <xdr:col>2</xdr:col>
      <xdr:colOff>1085850</xdr:colOff>
      <xdr:row>20</xdr:row>
      <xdr:rowOff>161925</xdr:rowOff>
    </xdr:to>
    <xdr:cxnSp macro="">
      <xdr:nvCxnSpPr>
        <xdr:cNvPr id="20" name="Straight Connector 19"/>
        <xdr:cNvCxnSpPr/>
      </xdr:nvCxnSpPr>
      <xdr:spPr>
        <a:xfrm>
          <a:off x="1485900" y="3105150"/>
          <a:ext cx="7905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285750</xdr:colOff>
      <xdr:row>19</xdr:row>
      <xdr:rowOff>123825</xdr:rowOff>
    </xdr:from>
    <xdr:to>
      <xdr:col>2</xdr:col>
      <xdr:colOff>285750</xdr:colOff>
      <xdr:row>20</xdr:row>
      <xdr:rowOff>161925</xdr:rowOff>
    </xdr:to>
    <xdr:cxnSp macro="">
      <xdr:nvCxnSpPr>
        <xdr:cNvPr id="22" name="Straight Arrow Connector 21"/>
        <xdr:cNvCxnSpPr/>
      </xdr:nvCxnSpPr>
      <xdr:spPr>
        <a:xfrm flipV="1">
          <a:off x="1476375" y="2876550"/>
          <a:ext cx="0" cy="2286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2276475</xdr:colOff>
      <xdr:row>38</xdr:row>
      <xdr:rowOff>142875</xdr:rowOff>
    </xdr:from>
    <xdr:to>
      <xdr:col>2</xdr:col>
      <xdr:colOff>2276475</xdr:colOff>
      <xdr:row>41</xdr:row>
      <xdr:rowOff>0</xdr:rowOff>
    </xdr:to>
    <xdr:cxnSp macro="">
      <xdr:nvCxnSpPr>
        <xdr:cNvPr id="24" name="Straight Arrow Connector 23"/>
        <xdr:cNvCxnSpPr/>
      </xdr:nvCxnSpPr>
      <xdr:spPr>
        <a:xfrm flipV="1">
          <a:off x="3467100" y="3990975"/>
          <a:ext cx="0" cy="4476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342900</xdr:colOff>
      <xdr:row>46</xdr:row>
      <xdr:rowOff>57150</xdr:rowOff>
    </xdr:from>
    <xdr:to>
      <xdr:col>3</xdr:col>
      <xdr:colOff>57150</xdr:colOff>
      <xdr:row>55</xdr:row>
      <xdr:rowOff>76200</xdr:rowOff>
    </xdr:to>
    <xdr:pic>
      <xdr:nvPicPr>
        <xdr:cNvPr id="8" name="Picture 7"/>
        <xdr:cNvPicPr/>
      </xdr:nvPicPr>
      <xdr:blipFill>
        <a:blip xmlns:r="http://schemas.openxmlformats.org/officeDocument/2006/relationships" r:embed="rId3" cstate="print"/>
        <a:srcRect l="54006" t="58405" r="19071" b="16524"/>
        <a:stretch>
          <a:fillRect/>
        </a:stretch>
      </xdr:blipFill>
      <xdr:spPr bwMode="auto">
        <a:xfrm>
          <a:off x="809625" y="5629275"/>
          <a:ext cx="3771900" cy="1762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1428750</xdr:colOff>
      <xdr:row>54</xdr:row>
      <xdr:rowOff>190500</xdr:rowOff>
    </xdr:from>
    <xdr:to>
      <xdr:col>2</xdr:col>
      <xdr:colOff>1428750</xdr:colOff>
      <xdr:row>56</xdr:row>
      <xdr:rowOff>95250</xdr:rowOff>
    </xdr:to>
    <xdr:cxnSp macro="">
      <xdr:nvCxnSpPr>
        <xdr:cNvPr id="10" name="Straight Arrow Connector 9"/>
        <xdr:cNvCxnSpPr/>
      </xdr:nvCxnSpPr>
      <xdr:spPr>
        <a:xfrm flipV="1">
          <a:off x="2619375" y="7305675"/>
          <a:ext cx="0" cy="3143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B5:AG98"/>
  <sheetViews>
    <sheetView tabSelected="1" topLeftCell="D1" workbookViewId="0">
      <selection activeCell="E94" sqref="E94"/>
    </sheetView>
  </sheetViews>
  <sheetFormatPr defaultRowHeight="15" outlineLevelRow="1"/>
  <cols>
    <col min="1" max="1" width="7" style="29" customWidth="1"/>
    <col min="2" max="2" width="10.85546875" style="29" customWidth="1"/>
    <col min="3" max="3" width="50" style="29" customWidth="1"/>
    <col min="4" max="4" width="7" style="29" customWidth="1"/>
    <col min="5" max="5" width="64.7109375" style="61" customWidth="1"/>
    <col min="6" max="6" width="32" style="60" customWidth="1"/>
    <col min="7" max="7" width="46.28515625" style="31" customWidth="1"/>
    <col min="8" max="27" width="9.140625" style="29" customWidth="1"/>
    <col min="28" max="28" width="9.140625" style="29" hidden="1" customWidth="1"/>
    <col min="29" max="29" width="9.140625" style="30" hidden="1" customWidth="1"/>
    <col min="30" max="33" width="9.140625" style="29" hidden="1" customWidth="1"/>
    <col min="34" max="40" width="9.140625" style="29" customWidth="1"/>
    <col min="41" max="16384" width="9.140625" style="29"/>
  </cols>
  <sheetData>
    <row r="5" spans="2:32" ht="18.75" customHeight="1" thickBot="1">
      <c r="E5" s="112" t="s">
        <v>24</v>
      </c>
      <c r="F5" s="112"/>
      <c r="G5" s="112"/>
      <c r="AC5" s="30" t="s">
        <v>70</v>
      </c>
      <c r="AD5" s="29" t="s">
        <v>81</v>
      </c>
      <c r="AE5" s="29" t="s">
        <v>67</v>
      </c>
      <c r="AF5" s="29" t="s">
        <v>83</v>
      </c>
    </row>
    <row r="6" spans="2:32" ht="32.25" customHeight="1" thickBot="1">
      <c r="B6" s="108" t="s">
        <v>113</v>
      </c>
      <c r="C6" s="109"/>
      <c r="E6" s="81" t="s">
        <v>115</v>
      </c>
      <c r="F6" s="82">
        <v>42086</v>
      </c>
      <c r="G6" s="62"/>
      <c r="AC6" s="30">
        <v>0</v>
      </c>
      <c r="AD6" s="29" t="s">
        <v>71</v>
      </c>
      <c r="AE6" s="29">
        <v>1970</v>
      </c>
      <c r="AF6" s="29" t="s">
        <v>84</v>
      </c>
    </row>
    <row r="7" spans="2:32">
      <c r="B7" s="86"/>
      <c r="C7" s="96" t="s">
        <v>122</v>
      </c>
      <c r="E7" s="36" t="s">
        <v>25</v>
      </c>
      <c r="F7" s="66" t="s">
        <v>136</v>
      </c>
      <c r="G7" s="23"/>
      <c r="H7" s="103"/>
      <c r="I7" s="103"/>
      <c r="AC7" s="30">
        <v>1</v>
      </c>
      <c r="AD7" s="29" t="s">
        <v>72</v>
      </c>
      <c r="AE7" s="29">
        <v>1971</v>
      </c>
      <c r="AF7" s="29" t="s">
        <v>85</v>
      </c>
    </row>
    <row r="8" spans="2:32">
      <c r="B8" s="86" t="s">
        <v>107</v>
      </c>
      <c r="C8" s="87" t="s">
        <v>108</v>
      </c>
      <c r="E8" s="39" t="s">
        <v>26</v>
      </c>
      <c r="F8" s="67" t="s">
        <v>137</v>
      </c>
      <c r="G8" s="24"/>
      <c r="H8" s="103"/>
      <c r="I8" s="103"/>
      <c r="AC8" s="30">
        <v>2</v>
      </c>
      <c r="AE8" s="29">
        <v>1972</v>
      </c>
      <c r="AF8" s="29" t="s">
        <v>86</v>
      </c>
    </row>
    <row r="9" spans="2:32">
      <c r="B9" s="86"/>
      <c r="C9" s="87"/>
      <c r="E9" s="39" t="s">
        <v>116</v>
      </c>
      <c r="F9" s="67" t="s">
        <v>138</v>
      </c>
      <c r="G9" s="24"/>
      <c r="H9" s="103"/>
      <c r="I9" s="103"/>
      <c r="AC9" s="30">
        <v>3</v>
      </c>
      <c r="AD9" s="29" t="s">
        <v>73</v>
      </c>
      <c r="AE9" s="29">
        <v>1973</v>
      </c>
      <c r="AF9" s="29" t="s">
        <v>87</v>
      </c>
    </row>
    <row r="10" spans="2:32">
      <c r="B10" s="86"/>
      <c r="C10" s="87"/>
      <c r="E10" s="39" t="s">
        <v>117</v>
      </c>
      <c r="F10" s="67">
        <v>3</v>
      </c>
      <c r="G10" s="25"/>
      <c r="H10" s="103"/>
      <c r="I10" s="103"/>
      <c r="AC10" s="30">
        <v>4</v>
      </c>
      <c r="AD10" s="29" t="s">
        <v>74</v>
      </c>
      <c r="AE10" s="29">
        <v>1974</v>
      </c>
      <c r="AF10" s="29" t="s">
        <v>88</v>
      </c>
    </row>
    <row r="11" spans="2:32" ht="30">
      <c r="B11" s="86" t="s">
        <v>109</v>
      </c>
      <c r="C11" s="88" t="s">
        <v>110</v>
      </c>
      <c r="E11" s="92" t="s">
        <v>66</v>
      </c>
      <c r="F11" s="93" t="s">
        <v>72</v>
      </c>
      <c r="G11" s="102"/>
      <c r="H11" s="101"/>
      <c r="I11" s="103"/>
      <c r="AC11" s="30">
        <v>5</v>
      </c>
      <c r="AD11" s="29" t="s">
        <v>75</v>
      </c>
      <c r="AE11" s="29">
        <v>1975</v>
      </c>
      <c r="AF11" s="29" t="s">
        <v>89</v>
      </c>
    </row>
    <row r="12" spans="2:32">
      <c r="B12" s="86"/>
      <c r="C12" s="87"/>
      <c r="E12" s="92" t="s">
        <v>125</v>
      </c>
      <c r="F12" s="93">
        <v>2011</v>
      </c>
      <c r="G12" s="94"/>
      <c r="H12" s="103"/>
      <c r="I12" s="103"/>
      <c r="AC12" s="30">
        <v>6</v>
      </c>
      <c r="AD12" s="29" t="s">
        <v>80</v>
      </c>
      <c r="AE12" s="29">
        <v>1976</v>
      </c>
      <c r="AF12" s="29" t="s">
        <v>90</v>
      </c>
    </row>
    <row r="13" spans="2:32">
      <c r="B13" s="86"/>
      <c r="C13" s="87"/>
      <c r="E13" s="92" t="s">
        <v>68</v>
      </c>
      <c r="F13" s="93" t="s">
        <v>139</v>
      </c>
      <c r="G13" s="94"/>
      <c r="H13" s="103"/>
      <c r="I13" s="103"/>
      <c r="AC13" s="30">
        <v>7</v>
      </c>
      <c r="AD13" s="29" t="s">
        <v>76</v>
      </c>
      <c r="AE13" s="29">
        <v>1977</v>
      </c>
      <c r="AF13" s="29" t="s">
        <v>91</v>
      </c>
    </row>
    <row r="14" spans="2:32">
      <c r="B14" s="86"/>
      <c r="C14" s="87"/>
      <c r="E14" s="89" t="s">
        <v>69</v>
      </c>
      <c r="F14" s="90" t="s">
        <v>82</v>
      </c>
      <c r="G14" s="104" t="s">
        <v>140</v>
      </c>
      <c r="H14" s="103"/>
      <c r="I14" s="103"/>
      <c r="AC14" s="30">
        <v>8</v>
      </c>
      <c r="AD14" s="29" t="s">
        <v>77</v>
      </c>
      <c r="AE14" s="29">
        <v>1978</v>
      </c>
      <c r="AF14" s="29" t="s">
        <v>92</v>
      </c>
    </row>
    <row r="15" spans="2:32">
      <c r="B15" s="86"/>
      <c r="C15" s="87"/>
      <c r="E15" s="89" t="s">
        <v>125</v>
      </c>
      <c r="F15" s="90">
        <v>2012</v>
      </c>
      <c r="G15" s="91"/>
      <c r="H15" s="103"/>
      <c r="I15" s="103"/>
      <c r="AC15" s="30">
        <v>9</v>
      </c>
      <c r="AD15" s="29" t="s">
        <v>78</v>
      </c>
      <c r="AE15" s="29">
        <v>1979</v>
      </c>
      <c r="AF15" s="29" t="s">
        <v>93</v>
      </c>
    </row>
    <row r="16" spans="2:32">
      <c r="B16" s="86"/>
      <c r="C16" s="87"/>
      <c r="E16" s="89" t="s">
        <v>68</v>
      </c>
      <c r="F16" s="90" t="s">
        <v>141</v>
      </c>
      <c r="G16" s="91"/>
      <c r="H16" s="103"/>
      <c r="I16" s="103"/>
      <c r="AC16" s="30">
        <v>10</v>
      </c>
      <c r="AD16" s="29" t="s">
        <v>79</v>
      </c>
      <c r="AE16" s="29">
        <v>1980</v>
      </c>
      <c r="AF16" s="29" t="s">
        <v>94</v>
      </c>
    </row>
    <row r="17" spans="2:32">
      <c r="B17" s="86"/>
      <c r="C17" s="87"/>
      <c r="E17" s="39" t="s">
        <v>102</v>
      </c>
      <c r="F17" s="27" t="s">
        <v>142</v>
      </c>
      <c r="G17" s="26"/>
      <c r="H17" s="103"/>
      <c r="I17" s="103"/>
      <c r="AC17" s="30">
        <v>11</v>
      </c>
      <c r="AD17" s="29" t="s">
        <v>114</v>
      </c>
      <c r="AE17" s="29">
        <v>1981</v>
      </c>
      <c r="AF17" s="29" t="s">
        <v>95</v>
      </c>
    </row>
    <row r="18" spans="2:32">
      <c r="B18" s="86"/>
      <c r="C18" s="87"/>
      <c r="E18" s="39" t="s">
        <v>96</v>
      </c>
      <c r="F18" s="27" t="s">
        <v>91</v>
      </c>
      <c r="G18" s="26">
        <v>2012</v>
      </c>
      <c r="H18" s="103"/>
      <c r="I18" s="103"/>
      <c r="AC18" s="30">
        <v>12</v>
      </c>
      <c r="AD18" s="29" t="s">
        <v>126</v>
      </c>
      <c r="AE18" s="29">
        <v>1982</v>
      </c>
    </row>
    <row r="19" spans="2:32">
      <c r="B19" s="86"/>
      <c r="C19" s="87"/>
      <c r="E19" s="39" t="s">
        <v>103</v>
      </c>
      <c r="F19" s="27"/>
      <c r="G19" s="26"/>
      <c r="H19" s="103"/>
      <c r="I19" s="103"/>
      <c r="AC19" s="30">
        <v>13</v>
      </c>
      <c r="AD19" s="29" t="s">
        <v>82</v>
      </c>
      <c r="AE19" s="29">
        <v>1983</v>
      </c>
    </row>
    <row r="20" spans="2:32">
      <c r="B20" s="86"/>
      <c r="C20" s="87"/>
      <c r="E20" s="39" t="s">
        <v>96</v>
      </c>
      <c r="F20" s="27"/>
      <c r="G20" s="26"/>
      <c r="H20" s="103"/>
      <c r="I20" s="103"/>
      <c r="AC20" s="30">
        <v>14</v>
      </c>
      <c r="AE20" s="29">
        <v>1984</v>
      </c>
    </row>
    <row r="21" spans="2:32" ht="15.75" thickBot="1">
      <c r="B21" s="86"/>
      <c r="C21" s="87"/>
      <c r="E21" s="57" t="s">
        <v>97</v>
      </c>
      <c r="F21" s="68"/>
      <c r="G21" s="70"/>
      <c r="H21" s="103"/>
      <c r="I21" s="103"/>
      <c r="AC21" s="30">
        <v>15</v>
      </c>
      <c r="AE21" s="29">
        <v>1985</v>
      </c>
    </row>
    <row r="22" spans="2:32" ht="24.75" collapsed="1">
      <c r="B22" s="86"/>
      <c r="C22" s="87"/>
      <c r="E22" s="69" t="s">
        <v>98</v>
      </c>
      <c r="F22" s="21"/>
      <c r="G22" s="77"/>
      <c r="H22" s="103"/>
      <c r="I22" s="103"/>
      <c r="AC22" s="30">
        <v>16</v>
      </c>
      <c r="AE22" s="29">
        <v>1986</v>
      </c>
    </row>
    <row r="23" spans="2:32" ht="13.5" hidden="1" customHeight="1" outlineLevel="1">
      <c r="B23" s="86"/>
      <c r="C23" s="87"/>
      <c r="E23" s="36" t="s">
        <v>104</v>
      </c>
      <c r="F23" s="22" t="s">
        <v>128</v>
      </c>
      <c r="G23" s="78"/>
      <c r="H23" s="103"/>
      <c r="I23" s="103"/>
      <c r="AC23" s="30">
        <v>17</v>
      </c>
      <c r="AE23" s="29">
        <v>1987</v>
      </c>
    </row>
    <row r="24" spans="2:32" ht="15" hidden="1" customHeight="1" outlineLevel="1">
      <c r="B24" s="86"/>
      <c r="C24" s="87"/>
      <c r="E24" s="39" t="s">
        <v>96</v>
      </c>
      <c r="F24" s="22" t="s">
        <v>84</v>
      </c>
      <c r="G24" s="78">
        <v>2003</v>
      </c>
      <c r="H24" s="103"/>
      <c r="I24" s="103"/>
      <c r="AC24" s="30">
        <v>18</v>
      </c>
      <c r="AE24" s="29">
        <v>1988</v>
      </c>
    </row>
    <row r="25" spans="2:32" ht="15" hidden="1" customHeight="1" outlineLevel="1">
      <c r="B25" s="86"/>
      <c r="C25" s="87"/>
      <c r="E25" s="39" t="s">
        <v>97</v>
      </c>
      <c r="F25" s="22" t="s">
        <v>95</v>
      </c>
      <c r="G25" s="78">
        <v>2004</v>
      </c>
      <c r="H25" s="103"/>
      <c r="I25" s="103"/>
      <c r="AC25" s="30">
        <v>19</v>
      </c>
      <c r="AE25" s="29">
        <v>1989</v>
      </c>
    </row>
    <row r="26" spans="2:32" ht="15" hidden="1" customHeight="1" outlineLevel="1">
      <c r="B26" s="86"/>
      <c r="C26" s="87"/>
      <c r="E26" s="39" t="s">
        <v>105</v>
      </c>
      <c r="F26" s="22" t="s">
        <v>127</v>
      </c>
      <c r="G26" s="78"/>
      <c r="H26" s="103"/>
      <c r="I26" s="103"/>
      <c r="AC26" s="30">
        <v>20</v>
      </c>
      <c r="AE26" s="29">
        <v>1990</v>
      </c>
    </row>
    <row r="27" spans="2:32" ht="15" hidden="1" customHeight="1" outlineLevel="1">
      <c r="B27" s="86"/>
      <c r="C27" s="87"/>
      <c r="E27" s="39" t="s">
        <v>96</v>
      </c>
      <c r="F27" s="22" t="s">
        <v>84</v>
      </c>
      <c r="G27" s="78">
        <v>2000</v>
      </c>
      <c r="H27" s="103"/>
      <c r="I27" s="103"/>
      <c r="AC27" s="30">
        <v>21</v>
      </c>
      <c r="AE27" s="29">
        <v>1991</v>
      </c>
    </row>
    <row r="28" spans="2:32" ht="15" hidden="1" customHeight="1" outlineLevel="1">
      <c r="B28" s="86"/>
      <c r="C28" s="87"/>
      <c r="E28" s="39" t="s">
        <v>97</v>
      </c>
      <c r="F28" s="22" t="s">
        <v>95</v>
      </c>
      <c r="G28" s="78">
        <v>2002</v>
      </c>
      <c r="H28" s="103"/>
      <c r="I28" s="103"/>
      <c r="AC28" s="30">
        <v>22</v>
      </c>
      <c r="AE28" s="29">
        <v>1992</v>
      </c>
    </row>
    <row r="29" spans="2:32" ht="15" hidden="1" customHeight="1" outlineLevel="1">
      <c r="B29" s="86"/>
      <c r="C29" s="87"/>
      <c r="E29" s="39" t="s">
        <v>106</v>
      </c>
      <c r="F29" s="22" t="s">
        <v>129</v>
      </c>
      <c r="G29" s="78"/>
      <c r="H29" s="103"/>
      <c r="I29" s="103"/>
      <c r="AC29" s="30">
        <v>23</v>
      </c>
      <c r="AE29" s="29">
        <v>1993</v>
      </c>
    </row>
    <row r="30" spans="2:32" ht="15" hidden="1" customHeight="1" outlineLevel="1">
      <c r="B30" s="86"/>
      <c r="C30" s="87"/>
      <c r="E30" s="39" t="s">
        <v>96</v>
      </c>
      <c r="F30" s="22" t="s">
        <v>84</v>
      </c>
      <c r="G30" s="78">
        <v>1998</v>
      </c>
      <c r="H30" s="103"/>
      <c r="I30" s="103"/>
      <c r="AC30" s="30">
        <v>24</v>
      </c>
      <c r="AE30" s="29">
        <v>1994</v>
      </c>
    </row>
    <row r="31" spans="2:32" ht="15.75" hidden="1" customHeight="1" outlineLevel="1" thickBot="1">
      <c r="B31" s="86"/>
      <c r="C31" s="87"/>
      <c r="E31" s="40" t="s">
        <v>97</v>
      </c>
      <c r="F31" s="76" t="s">
        <v>95</v>
      </c>
      <c r="G31" s="79">
        <v>1999</v>
      </c>
      <c r="H31" s="103"/>
      <c r="I31" s="103"/>
      <c r="AC31" s="30">
        <v>25</v>
      </c>
      <c r="AE31" s="29">
        <v>1995</v>
      </c>
    </row>
    <row r="32" spans="2:32" ht="15.75" hidden="1" customHeight="1" outlineLevel="1" thickBot="1">
      <c r="B32" s="86"/>
      <c r="C32" s="87"/>
      <c r="E32" s="113" t="s">
        <v>99</v>
      </c>
      <c r="F32" s="114"/>
      <c r="G32" s="115"/>
      <c r="H32" s="103"/>
      <c r="I32" s="103"/>
      <c r="AC32" s="30">
        <v>26</v>
      </c>
      <c r="AE32" s="29">
        <v>1996</v>
      </c>
    </row>
    <row r="33" spans="2:31" ht="15.75" hidden="1" customHeight="1" outlineLevel="1" thickBot="1">
      <c r="B33" s="86"/>
      <c r="C33" s="87"/>
      <c r="E33" s="80" t="s">
        <v>100</v>
      </c>
      <c r="F33" s="80" t="s">
        <v>96</v>
      </c>
      <c r="G33" s="80" t="s">
        <v>101</v>
      </c>
      <c r="H33" s="103"/>
      <c r="I33" s="103"/>
      <c r="AC33" s="30">
        <v>27</v>
      </c>
      <c r="AE33" s="29">
        <v>1997</v>
      </c>
    </row>
    <row r="34" spans="2:31" ht="15" hidden="1" customHeight="1" outlineLevel="1">
      <c r="B34" s="86"/>
      <c r="C34" s="87"/>
      <c r="D34" s="95">
        <v>6</v>
      </c>
      <c r="E34" s="83" t="s">
        <v>133</v>
      </c>
      <c r="F34" s="71" t="s">
        <v>130</v>
      </c>
      <c r="G34" s="71" t="s">
        <v>131</v>
      </c>
      <c r="H34" s="103"/>
      <c r="I34" s="103"/>
      <c r="AC34" s="30">
        <v>28</v>
      </c>
      <c r="AE34" s="29">
        <v>1998</v>
      </c>
    </row>
    <row r="35" spans="2:31" ht="15" hidden="1" customHeight="1" outlineLevel="1">
      <c r="B35" s="86"/>
      <c r="C35" s="87"/>
      <c r="D35" s="95">
        <v>7</v>
      </c>
      <c r="E35" s="84" t="s">
        <v>134</v>
      </c>
      <c r="F35" s="72" t="s">
        <v>132</v>
      </c>
      <c r="G35" s="72" t="s">
        <v>135</v>
      </c>
      <c r="H35" s="103"/>
      <c r="I35" s="103"/>
      <c r="AC35" s="30">
        <v>29</v>
      </c>
      <c r="AE35" s="29">
        <v>1999</v>
      </c>
    </row>
    <row r="36" spans="2:31" ht="15" hidden="1" customHeight="1" outlineLevel="1">
      <c r="B36" s="86"/>
      <c r="C36" s="87"/>
      <c r="D36" s="95">
        <v>8</v>
      </c>
      <c r="E36" s="84"/>
      <c r="F36" s="73"/>
      <c r="G36" s="72"/>
      <c r="H36" s="103"/>
      <c r="I36" s="103"/>
      <c r="AC36" s="30">
        <v>30</v>
      </c>
      <c r="AE36" s="29">
        <v>2000</v>
      </c>
    </row>
    <row r="37" spans="2:31" ht="15" hidden="1" customHeight="1" outlineLevel="1">
      <c r="B37" s="86"/>
      <c r="C37" s="87"/>
      <c r="D37" s="95">
        <v>9</v>
      </c>
      <c r="E37" s="84"/>
      <c r="F37" s="73"/>
      <c r="G37" s="72"/>
      <c r="H37" s="103"/>
      <c r="I37" s="103"/>
      <c r="AC37" s="30">
        <v>31</v>
      </c>
      <c r="AE37" s="29">
        <v>2001</v>
      </c>
    </row>
    <row r="38" spans="2:31" ht="15.75" hidden="1" customHeight="1" outlineLevel="1" thickBot="1">
      <c r="B38" s="86"/>
      <c r="C38" s="87"/>
      <c r="D38" s="95">
        <v>10</v>
      </c>
      <c r="E38" s="85"/>
      <c r="F38" s="74"/>
      <c r="G38" s="75"/>
      <c r="H38" s="103"/>
      <c r="I38" s="103"/>
      <c r="AC38" s="30">
        <v>32</v>
      </c>
      <c r="AE38" s="29">
        <v>2002</v>
      </c>
    </row>
    <row r="39" spans="2:31" ht="16.5" thickBot="1">
      <c r="B39" s="86"/>
      <c r="C39" s="87"/>
      <c r="E39" s="33" t="s">
        <v>118</v>
      </c>
      <c r="F39" s="34" t="s">
        <v>61</v>
      </c>
      <c r="G39" s="35" t="s">
        <v>27</v>
      </c>
      <c r="H39" s="103"/>
      <c r="I39" s="103"/>
      <c r="AC39" s="30">
        <v>33</v>
      </c>
      <c r="AE39" s="29">
        <v>2003</v>
      </c>
    </row>
    <row r="40" spans="2:31">
      <c r="B40" s="86"/>
      <c r="C40" s="87"/>
      <c r="E40" s="36" t="s">
        <v>0</v>
      </c>
      <c r="F40" s="1">
        <v>224340</v>
      </c>
      <c r="G40" s="1"/>
      <c r="H40" s="103"/>
      <c r="I40" s="103"/>
      <c r="AC40" s="30">
        <v>34</v>
      </c>
      <c r="AE40" s="29">
        <v>2004</v>
      </c>
    </row>
    <row r="41" spans="2:31">
      <c r="B41" s="86"/>
      <c r="C41" s="87"/>
      <c r="E41" s="37" t="s">
        <v>36</v>
      </c>
      <c r="F41" s="2">
        <v>60000</v>
      </c>
      <c r="G41" s="3" t="s">
        <v>143</v>
      </c>
      <c r="H41" s="103"/>
      <c r="I41" s="103"/>
      <c r="AC41" s="30">
        <v>35</v>
      </c>
      <c r="AE41" s="29">
        <v>2005</v>
      </c>
    </row>
    <row r="42" spans="2:31" ht="15.75" thickBot="1">
      <c r="B42" s="97" t="s">
        <v>111</v>
      </c>
      <c r="C42" s="98" t="s">
        <v>112</v>
      </c>
      <c r="E42" s="37" t="s">
        <v>37</v>
      </c>
      <c r="F42" s="2">
        <v>89736</v>
      </c>
      <c r="G42" s="3"/>
      <c r="H42" s="103"/>
      <c r="I42" s="103"/>
      <c r="AC42" s="30">
        <v>36</v>
      </c>
      <c r="AE42" s="29">
        <v>2006</v>
      </c>
    </row>
    <row r="43" spans="2:31">
      <c r="B43" s="99"/>
      <c r="C43" s="100"/>
      <c r="E43" s="37" t="s">
        <v>38</v>
      </c>
      <c r="F43" s="2"/>
      <c r="G43" s="3"/>
      <c r="H43" s="103"/>
      <c r="I43" s="103"/>
      <c r="AC43" s="30">
        <v>37</v>
      </c>
      <c r="AE43" s="29">
        <v>2007</v>
      </c>
    </row>
    <row r="44" spans="2:31">
      <c r="B44" s="105"/>
      <c r="C44" s="106" t="s">
        <v>123</v>
      </c>
      <c r="E44" s="37" t="s">
        <v>1</v>
      </c>
      <c r="F44" s="2">
        <v>9600</v>
      </c>
      <c r="G44" s="3"/>
      <c r="H44" s="103"/>
      <c r="I44" s="103"/>
      <c r="X44" s="29" t="s">
        <v>62</v>
      </c>
      <c r="AC44" s="30">
        <v>38</v>
      </c>
      <c r="AE44" s="29">
        <v>2008</v>
      </c>
    </row>
    <row r="45" spans="2:31">
      <c r="B45" s="99"/>
      <c r="C45" s="100"/>
      <c r="E45" s="37" t="s">
        <v>39</v>
      </c>
      <c r="F45" s="2"/>
      <c r="G45" s="3"/>
      <c r="H45" s="103"/>
      <c r="I45" s="103"/>
      <c r="X45" s="29" t="s">
        <v>63</v>
      </c>
      <c r="AC45" s="30">
        <v>39</v>
      </c>
      <c r="AE45" s="29">
        <v>2009</v>
      </c>
    </row>
    <row r="46" spans="2:31">
      <c r="B46" s="99" t="s">
        <v>107</v>
      </c>
      <c r="C46" s="100" t="s">
        <v>124</v>
      </c>
      <c r="E46" s="37" t="s">
        <v>4</v>
      </c>
      <c r="F46" s="2"/>
      <c r="G46" s="3"/>
      <c r="H46" s="103"/>
      <c r="I46" s="103"/>
      <c r="AC46" s="30">
        <v>40</v>
      </c>
      <c r="AE46" s="29">
        <v>2010</v>
      </c>
    </row>
    <row r="47" spans="2:31">
      <c r="B47" s="99"/>
      <c r="C47" s="100"/>
      <c r="E47" s="39" t="s">
        <v>14</v>
      </c>
      <c r="F47" s="3">
        <v>150252</v>
      </c>
      <c r="G47" s="3"/>
      <c r="H47" s="103"/>
      <c r="I47" s="103"/>
      <c r="AC47" s="30">
        <v>41</v>
      </c>
      <c r="AE47" s="29">
        <v>2011</v>
      </c>
    </row>
    <row r="48" spans="2:31">
      <c r="B48" s="99"/>
      <c r="C48" s="100"/>
      <c r="E48" s="40" t="s">
        <v>13</v>
      </c>
      <c r="F48" s="4">
        <v>5000</v>
      </c>
      <c r="G48" s="3" t="s">
        <v>144</v>
      </c>
      <c r="H48" s="103"/>
      <c r="I48" s="103"/>
      <c r="AC48" s="30">
        <v>42</v>
      </c>
      <c r="AE48" s="29">
        <v>2012</v>
      </c>
    </row>
    <row r="49" spans="2:31">
      <c r="B49" s="99"/>
      <c r="C49" s="100"/>
      <c r="E49" s="39" t="s">
        <v>15</v>
      </c>
      <c r="F49" s="3"/>
      <c r="G49" s="3"/>
      <c r="H49" s="103"/>
      <c r="I49" s="103"/>
      <c r="AC49" s="30">
        <v>43</v>
      </c>
      <c r="AE49" s="29">
        <v>2013</v>
      </c>
    </row>
    <row r="50" spans="2:31">
      <c r="B50" s="99"/>
      <c r="C50" s="100"/>
      <c r="E50" s="40" t="s">
        <v>16</v>
      </c>
      <c r="F50" s="3">
        <v>24000</v>
      </c>
      <c r="G50" s="3"/>
      <c r="H50" s="103"/>
      <c r="I50" s="103"/>
      <c r="AC50" s="30">
        <v>44</v>
      </c>
      <c r="AE50" s="29">
        <v>2014</v>
      </c>
    </row>
    <row r="51" spans="2:31">
      <c r="B51" s="99"/>
      <c r="C51" s="100"/>
      <c r="E51" s="39" t="s">
        <v>18</v>
      </c>
      <c r="F51" s="3"/>
      <c r="G51" s="3"/>
      <c r="H51" s="103"/>
      <c r="I51" s="103"/>
      <c r="AC51" s="30">
        <v>45</v>
      </c>
      <c r="AE51" s="29">
        <v>2015</v>
      </c>
    </row>
    <row r="52" spans="2:31" ht="16.5" thickBot="1">
      <c r="B52" s="99"/>
      <c r="C52" s="100"/>
      <c r="E52" s="41" t="s">
        <v>119</v>
      </c>
      <c r="F52" s="42">
        <f>SUM(F40:F51)</f>
        <v>562928</v>
      </c>
      <c r="G52" s="43"/>
      <c r="H52" s="103"/>
      <c r="I52" s="103"/>
      <c r="AC52" s="30">
        <v>49</v>
      </c>
      <c r="AE52" s="29">
        <v>2019</v>
      </c>
    </row>
    <row r="53" spans="2:31">
      <c r="B53" s="99"/>
      <c r="C53" s="100"/>
      <c r="E53" s="116" t="s">
        <v>7</v>
      </c>
      <c r="F53" s="117"/>
      <c r="G53" s="44"/>
      <c r="H53" s="103"/>
      <c r="I53" s="103"/>
      <c r="AC53" s="30">
        <v>50</v>
      </c>
      <c r="AE53" s="29">
        <v>2020</v>
      </c>
    </row>
    <row r="54" spans="2:31">
      <c r="B54" s="99"/>
      <c r="C54" s="100"/>
      <c r="E54" s="45" t="s">
        <v>2</v>
      </c>
      <c r="F54" s="5">
        <v>26921</v>
      </c>
      <c r="G54" s="3"/>
      <c r="H54" s="103"/>
      <c r="I54" s="103"/>
      <c r="AC54" s="30">
        <v>51</v>
      </c>
      <c r="AE54" s="29">
        <v>2021</v>
      </c>
    </row>
    <row r="55" spans="2:31" ht="15.75" thickBot="1">
      <c r="B55" s="99"/>
      <c r="C55" s="100"/>
      <c r="E55" s="46" t="s">
        <v>3</v>
      </c>
      <c r="F55" s="6"/>
      <c r="G55" s="3"/>
      <c r="H55" s="103"/>
      <c r="I55" s="103"/>
      <c r="AC55" s="30">
        <v>52</v>
      </c>
      <c r="AE55" s="29">
        <v>2022</v>
      </c>
    </row>
    <row r="56" spans="2:31" ht="16.5" thickBot="1">
      <c r="B56" s="99"/>
      <c r="C56" s="100"/>
      <c r="E56" s="47" t="s">
        <v>35</v>
      </c>
      <c r="F56" s="48">
        <f>SUM(F54:F55)</f>
        <v>26921</v>
      </c>
      <c r="G56" s="48"/>
      <c r="H56" s="103"/>
      <c r="I56" s="103"/>
      <c r="AC56" s="30">
        <v>53</v>
      </c>
      <c r="AE56" s="29">
        <v>2023</v>
      </c>
    </row>
    <row r="57" spans="2:31" ht="25.5" thickBot="1">
      <c r="B57" s="97"/>
      <c r="C57" s="98"/>
      <c r="E57" s="110" t="s">
        <v>41</v>
      </c>
      <c r="F57" s="111"/>
      <c r="G57" s="32" t="s">
        <v>29</v>
      </c>
      <c r="H57" s="103"/>
      <c r="I57" s="103"/>
      <c r="AC57" s="30">
        <v>54</v>
      </c>
      <c r="AE57" s="29">
        <v>2024</v>
      </c>
    </row>
    <row r="58" spans="2:31" ht="15" customHeight="1" outlineLevel="1">
      <c r="E58" s="39" t="s">
        <v>45</v>
      </c>
      <c r="F58" s="7"/>
      <c r="G58" s="3"/>
      <c r="H58" s="103"/>
      <c r="I58" s="103"/>
      <c r="AC58" s="30">
        <v>55</v>
      </c>
      <c r="AE58" s="29">
        <v>2025</v>
      </c>
    </row>
    <row r="59" spans="2:31" ht="15.75" customHeight="1" outlineLevel="1">
      <c r="E59" s="38" t="s">
        <v>46</v>
      </c>
      <c r="F59" s="8">
        <v>52500</v>
      </c>
      <c r="G59" s="3"/>
      <c r="H59" s="103"/>
      <c r="I59" s="103"/>
      <c r="AC59" s="30">
        <v>56</v>
      </c>
      <c r="AE59" s="29">
        <v>2026</v>
      </c>
    </row>
    <row r="60" spans="2:31" ht="15.75" customHeight="1" outlineLevel="1" thickBot="1">
      <c r="E60" s="38" t="s">
        <v>47</v>
      </c>
      <c r="F60" s="107"/>
      <c r="G60" s="3"/>
      <c r="H60" s="103"/>
      <c r="I60" s="103"/>
      <c r="AC60" s="30">
        <v>57</v>
      </c>
      <c r="AE60" s="29">
        <v>2027</v>
      </c>
    </row>
    <row r="61" spans="2:31" ht="30" customHeight="1" thickBot="1">
      <c r="E61" s="110" t="s">
        <v>120</v>
      </c>
      <c r="F61" s="111"/>
      <c r="G61" s="32" t="s">
        <v>121</v>
      </c>
      <c r="H61" s="103"/>
      <c r="I61" s="103"/>
    </row>
    <row r="62" spans="2:31" ht="15.75" customHeight="1" outlineLevel="1">
      <c r="E62" s="39" t="s">
        <v>17</v>
      </c>
      <c r="F62" s="9"/>
      <c r="G62" s="3"/>
      <c r="H62" s="103"/>
      <c r="I62" s="103"/>
      <c r="AC62" s="30">
        <v>58</v>
      </c>
      <c r="AE62" s="29">
        <v>2028</v>
      </c>
    </row>
    <row r="63" spans="2:31" ht="24.75" customHeight="1" outlineLevel="1">
      <c r="E63" s="39" t="s">
        <v>20</v>
      </c>
      <c r="F63" s="7"/>
      <c r="G63" s="32" t="s">
        <v>44</v>
      </c>
      <c r="H63" s="103"/>
      <c r="I63" s="103"/>
      <c r="AC63" s="30">
        <v>59</v>
      </c>
      <c r="AE63" s="29">
        <v>2029</v>
      </c>
    </row>
    <row r="64" spans="2:31" ht="25.5" customHeight="1" outlineLevel="1" thickBot="1">
      <c r="E64" s="39" t="s">
        <v>19</v>
      </c>
      <c r="F64" s="7"/>
      <c r="G64" s="32" t="s">
        <v>44</v>
      </c>
      <c r="H64" s="103"/>
      <c r="I64" s="103"/>
      <c r="AC64" s="30">
        <v>60</v>
      </c>
      <c r="AE64" s="29">
        <v>2030</v>
      </c>
    </row>
    <row r="65" spans="4:31" ht="25.5" customHeight="1" collapsed="1" thickBot="1">
      <c r="E65" s="110" t="s">
        <v>40</v>
      </c>
      <c r="F65" s="111"/>
      <c r="G65" s="32" t="s">
        <v>30</v>
      </c>
      <c r="H65" s="103"/>
      <c r="I65" s="103"/>
      <c r="AC65" s="30">
        <v>61</v>
      </c>
      <c r="AE65" s="29">
        <v>2031</v>
      </c>
    </row>
    <row r="66" spans="4:31" ht="15" hidden="1" customHeight="1" outlineLevel="1">
      <c r="E66" s="49" t="s">
        <v>58</v>
      </c>
      <c r="F66" s="28"/>
      <c r="G66" s="3"/>
      <c r="H66" s="103"/>
      <c r="I66" s="103"/>
      <c r="AC66" s="30">
        <v>62</v>
      </c>
      <c r="AE66" s="29">
        <v>2032</v>
      </c>
    </row>
    <row r="67" spans="4:31" ht="15.75" hidden="1" customHeight="1" outlineLevel="1">
      <c r="E67" s="40" t="s">
        <v>55</v>
      </c>
      <c r="F67" s="10"/>
      <c r="G67" s="3"/>
      <c r="H67" s="103"/>
      <c r="I67" s="103"/>
      <c r="AE67" s="29">
        <v>2033</v>
      </c>
    </row>
    <row r="68" spans="4:31" ht="15.75" hidden="1" customHeight="1" outlineLevel="1">
      <c r="E68" s="50" t="s">
        <v>57</v>
      </c>
      <c r="F68" s="10"/>
      <c r="G68" s="3"/>
      <c r="H68" s="103"/>
      <c r="I68" s="103"/>
      <c r="AE68" s="29">
        <v>2034</v>
      </c>
    </row>
    <row r="69" spans="4:31" ht="15.75" hidden="1" customHeight="1" outlineLevel="1">
      <c r="E69" s="40" t="s">
        <v>54</v>
      </c>
      <c r="F69" s="10"/>
      <c r="G69" s="3"/>
      <c r="H69" s="103"/>
      <c r="I69" s="103"/>
      <c r="AE69" s="29">
        <v>2035</v>
      </c>
    </row>
    <row r="70" spans="4:31" ht="15.75" hidden="1" customHeight="1" outlineLevel="1" thickBot="1">
      <c r="E70" s="50" t="s">
        <v>56</v>
      </c>
      <c r="F70" s="10"/>
      <c r="G70" s="3"/>
      <c r="H70" s="103"/>
      <c r="I70" s="103"/>
      <c r="AE70" s="29">
        <v>2036</v>
      </c>
    </row>
    <row r="71" spans="4:31" ht="20.25" customHeight="1" collapsed="1" thickBot="1">
      <c r="E71" s="110" t="s">
        <v>42</v>
      </c>
      <c r="F71" s="111"/>
      <c r="G71" s="32" t="s">
        <v>31</v>
      </c>
      <c r="H71" s="103"/>
      <c r="I71" s="103"/>
      <c r="AE71" s="29">
        <v>2037</v>
      </c>
    </row>
    <row r="72" spans="4:31" ht="15" hidden="1" customHeight="1" outlineLevel="1">
      <c r="E72" s="37" t="s">
        <v>48</v>
      </c>
      <c r="F72" s="8"/>
      <c r="G72" s="20"/>
      <c r="H72" s="103"/>
      <c r="I72" s="103"/>
      <c r="AE72" s="29">
        <v>2038</v>
      </c>
    </row>
    <row r="73" spans="4:31" ht="15.75" hidden="1" customHeight="1" outlineLevel="1">
      <c r="E73" s="37" t="s">
        <v>50</v>
      </c>
      <c r="F73" s="8"/>
      <c r="G73" s="20" t="s">
        <v>64</v>
      </c>
      <c r="H73" s="103"/>
      <c r="I73" s="103"/>
      <c r="AE73" s="29">
        <v>2039</v>
      </c>
    </row>
    <row r="74" spans="4:31" ht="25.5" hidden="1" customHeight="1" outlineLevel="1">
      <c r="E74" s="39" t="s">
        <v>33</v>
      </c>
      <c r="F74" s="7"/>
      <c r="G74" s="3"/>
      <c r="H74" s="103"/>
      <c r="I74" s="103"/>
      <c r="AE74" s="29">
        <v>2040</v>
      </c>
    </row>
    <row r="75" spans="4:31" ht="30.75" hidden="1" customHeight="1" outlineLevel="1" thickBot="1">
      <c r="E75" s="40" t="s">
        <v>49</v>
      </c>
      <c r="F75" s="10"/>
      <c r="G75" s="20"/>
      <c r="H75" s="103"/>
      <c r="I75" s="103"/>
      <c r="AE75" s="29">
        <v>2041</v>
      </c>
    </row>
    <row r="76" spans="4:31" ht="25.5" customHeight="1" collapsed="1" thickBot="1">
      <c r="D76" s="51"/>
      <c r="E76" s="110" t="s">
        <v>43</v>
      </c>
      <c r="F76" s="111"/>
      <c r="G76" s="32" t="s">
        <v>32</v>
      </c>
      <c r="H76" s="103"/>
      <c r="I76" s="103"/>
      <c r="AE76" s="29">
        <v>2042</v>
      </c>
    </row>
    <row r="77" spans="4:31" ht="24.75" hidden="1" customHeight="1" outlineLevel="1">
      <c r="E77" s="52" t="s">
        <v>5</v>
      </c>
      <c r="F77" s="53"/>
      <c r="G77" s="32" t="s">
        <v>65</v>
      </c>
      <c r="H77" s="103"/>
      <c r="I77" s="103"/>
    </row>
    <row r="78" spans="4:31" ht="24.75" hidden="1" customHeight="1" outlineLevel="1">
      <c r="D78" s="54"/>
      <c r="E78" s="39" t="s">
        <v>8</v>
      </c>
      <c r="F78" s="11"/>
      <c r="G78" s="3"/>
      <c r="H78" s="103"/>
      <c r="I78" s="103"/>
    </row>
    <row r="79" spans="4:31" ht="15" hidden="1" customHeight="1" outlineLevel="1">
      <c r="E79" s="39" t="s">
        <v>28</v>
      </c>
      <c r="F79" s="11"/>
      <c r="G79" s="3"/>
      <c r="H79" s="103"/>
      <c r="I79" s="103"/>
    </row>
    <row r="80" spans="4:31" ht="15.75" hidden="1" customHeight="1" outlineLevel="1">
      <c r="D80" s="54"/>
      <c r="E80" s="39" t="s">
        <v>52</v>
      </c>
      <c r="F80" s="11"/>
      <c r="G80" s="3"/>
      <c r="H80" s="103"/>
      <c r="I80" s="103"/>
    </row>
    <row r="81" spans="4:9" ht="15.75" hidden="1" customHeight="1" outlineLevel="1">
      <c r="D81" s="54"/>
      <c r="E81" s="39" t="s">
        <v>21</v>
      </c>
      <c r="F81" s="11"/>
      <c r="G81" s="3"/>
      <c r="H81" s="103"/>
      <c r="I81" s="103"/>
    </row>
    <row r="82" spans="4:9" ht="15.75" hidden="1" customHeight="1" outlineLevel="1">
      <c r="E82" s="39" t="s">
        <v>51</v>
      </c>
      <c r="F82" s="11"/>
      <c r="G82" s="3"/>
      <c r="H82" s="103"/>
      <c r="I82" s="103"/>
    </row>
    <row r="83" spans="4:9" ht="15.75" hidden="1" customHeight="1" outlineLevel="1">
      <c r="D83" s="54"/>
      <c r="E83" s="39" t="s">
        <v>9</v>
      </c>
      <c r="F83" s="11"/>
      <c r="G83" s="3"/>
      <c r="H83" s="103"/>
      <c r="I83" s="103"/>
    </row>
    <row r="84" spans="4:9" ht="39.75" hidden="1" customHeight="1" outlineLevel="1">
      <c r="D84" s="54"/>
      <c r="E84" s="55" t="s">
        <v>6</v>
      </c>
      <c r="F84" s="56"/>
      <c r="G84" s="32" t="s">
        <v>65</v>
      </c>
      <c r="H84" s="103"/>
      <c r="I84" s="103"/>
    </row>
    <row r="85" spans="4:9" ht="18" hidden="1" customHeight="1" outlineLevel="1">
      <c r="D85" s="54"/>
      <c r="E85" s="39" t="s">
        <v>10</v>
      </c>
      <c r="F85" s="11"/>
      <c r="G85" s="3"/>
      <c r="H85" s="103"/>
      <c r="I85" s="103"/>
    </row>
    <row r="86" spans="4:9" ht="15.75" hidden="1" customHeight="1" outlineLevel="1">
      <c r="E86" s="39" t="s">
        <v>28</v>
      </c>
      <c r="F86" s="11"/>
      <c r="G86" s="3"/>
      <c r="H86" s="103"/>
      <c r="I86" s="103"/>
    </row>
    <row r="87" spans="4:9" ht="15.75" hidden="1" customHeight="1" outlineLevel="1">
      <c r="E87" s="39" t="s">
        <v>11</v>
      </c>
      <c r="F87" s="11"/>
      <c r="G87" s="3"/>
      <c r="H87" s="103"/>
      <c r="I87" s="103"/>
    </row>
    <row r="88" spans="4:9" ht="15.75" hidden="1" customHeight="1" outlineLevel="1">
      <c r="E88" s="39" t="s">
        <v>52</v>
      </c>
      <c r="F88" s="11"/>
      <c r="G88" s="3"/>
      <c r="H88" s="103"/>
      <c r="I88" s="103"/>
    </row>
    <row r="89" spans="4:9" ht="15.75" hidden="1" customHeight="1" outlineLevel="1">
      <c r="E89" s="39" t="s">
        <v>22</v>
      </c>
      <c r="F89" s="11"/>
      <c r="G89" s="3"/>
      <c r="H89" s="103"/>
      <c r="I89" s="103"/>
    </row>
    <row r="90" spans="4:9" ht="15.75" hidden="1" customHeight="1" outlineLevel="1">
      <c r="E90" s="39" t="s">
        <v>23</v>
      </c>
      <c r="F90" s="11"/>
      <c r="G90" s="3"/>
      <c r="H90" s="103"/>
      <c r="I90" s="103"/>
    </row>
    <row r="91" spans="4:9" ht="15.75" hidden="1" customHeight="1" outlineLevel="1">
      <c r="E91" s="39" t="s">
        <v>53</v>
      </c>
      <c r="F91" s="11"/>
      <c r="G91" s="3"/>
      <c r="H91" s="103"/>
      <c r="I91" s="103"/>
    </row>
    <row r="92" spans="4:9" ht="15.75" hidden="1" customHeight="1" outlineLevel="1" thickBot="1">
      <c r="E92" s="57" t="s">
        <v>12</v>
      </c>
      <c r="F92" s="12"/>
      <c r="G92" s="19"/>
      <c r="H92" s="103"/>
      <c r="I92" s="103"/>
    </row>
    <row r="93" spans="4:9" ht="15.75" customHeight="1" thickBot="1">
      <c r="E93" s="110" t="s">
        <v>60</v>
      </c>
      <c r="F93" s="111"/>
      <c r="G93" s="58" t="s">
        <v>34</v>
      </c>
      <c r="H93" s="103"/>
      <c r="I93" s="103"/>
    </row>
    <row r="94" spans="4:9" ht="30">
      <c r="E94" s="13" t="s">
        <v>145</v>
      </c>
      <c r="F94" s="16"/>
      <c r="G94" s="63"/>
      <c r="H94" s="103"/>
      <c r="I94" s="103"/>
    </row>
    <row r="95" spans="4:9" ht="15" customHeight="1">
      <c r="E95" s="14">
        <v>2</v>
      </c>
      <c r="F95" s="17"/>
      <c r="G95" s="64"/>
      <c r="H95" s="103"/>
      <c r="I95" s="103"/>
    </row>
    <row r="96" spans="4:9" ht="15" customHeight="1">
      <c r="E96" s="14">
        <v>3</v>
      </c>
      <c r="F96" s="17"/>
      <c r="G96" s="64"/>
      <c r="H96" s="103"/>
      <c r="I96" s="103"/>
    </row>
    <row r="97" spans="5:9" ht="15" customHeight="1" thickBot="1">
      <c r="E97" s="15">
        <v>4</v>
      </c>
      <c r="F97" s="18"/>
      <c r="G97" s="65"/>
      <c r="H97" s="103"/>
      <c r="I97" s="103"/>
    </row>
    <row r="98" spans="5:9" ht="15.75" customHeight="1">
      <c r="E98" s="59" t="s">
        <v>59</v>
      </c>
    </row>
  </sheetData>
  <sheetProtection password="DAE7" sheet="1" objects="1" scenarios="1"/>
  <mergeCells count="10">
    <mergeCell ref="B6:C6"/>
    <mergeCell ref="E76:F76"/>
    <mergeCell ref="E93:F93"/>
    <mergeCell ref="E5:G5"/>
    <mergeCell ref="E32:G32"/>
    <mergeCell ref="E53:F53"/>
    <mergeCell ref="E57:F57"/>
    <mergeCell ref="E65:F65"/>
    <mergeCell ref="E71:F71"/>
    <mergeCell ref="E61:F61"/>
  </mergeCells>
  <conditionalFormatting sqref="G11 G14">
    <cfRule type="containsText" dxfId="6" priority="12" operator="containsText" text="Please enter the specialization in this cell">
      <formula>NOT(ISERROR(SEARCH("Please enter the specialization in this cell",G11)))</formula>
    </cfRule>
    <cfRule type="containsText" dxfId="5" priority="34" operator="containsText" text="Please enter the specialization">
      <formula>NOT(ISERROR(SEARCH("Please enter the specialization",G11)))</formula>
    </cfRule>
    <cfRule type="containsText" dxfId="4" priority="36" operator="containsText" text="B.E.">
      <formula>NOT(ISERROR(SEARCH("B.E.",G11)))</formula>
    </cfRule>
    <cfRule type="containsText" dxfId="3" priority="37" operator="containsText" text="B.E.,B.Tech,B.A.,B.Sc.">
      <formula>NOT(ISERROR(SEARCH("B.E.,B.Tech,B.A.,B.Sc.",G11)))</formula>
    </cfRule>
  </conditionalFormatting>
  <conditionalFormatting sqref="G13">
    <cfRule type="colorScale" priority="35">
      <colorScale>
        <cfvo type="min"/>
        <cfvo type="max"/>
        <color rgb="FFFF7128"/>
        <color rgb="FFFFEF9C"/>
      </colorScale>
    </cfRule>
  </conditionalFormatting>
  <conditionalFormatting sqref="G11:H11 G14">
    <cfRule type="containsText" dxfId="2" priority="28" operator="containsText" text="Please enter the specialization">
      <formula>NOT(ISERROR(SEARCH("Please enter the specialization",G11)))</formula>
    </cfRule>
    <cfRule type="containsText" dxfId="1" priority="29" operator="containsText" text="B.E.">
      <formula>NOT(ISERROR(SEARCH("B.E.",G11)))</formula>
    </cfRule>
    <cfRule type="containsText" dxfId="0" priority="30" operator="containsText" text="B.E.,B.Tech,B.A.,B.Sc.">
      <formula>NOT(ISERROR(SEARCH("B.E.,B.Tech,B.A.,B.Sc.",G11)))</formula>
    </cfRule>
  </conditionalFormatting>
  <dataValidations count="6">
    <dataValidation type="list" allowBlank="1" showInputMessage="1" showErrorMessage="1" sqref="F73">
      <formula1>$X$43:$X$45</formula1>
    </dataValidation>
    <dataValidation type="list" allowBlank="1" showInputMessage="1" showErrorMessage="1" sqref="F10">
      <formula1>$AC$6:$AC$57</formula1>
    </dataValidation>
    <dataValidation type="list" allowBlank="1" showInputMessage="1" showErrorMessage="1" sqref="F11 F14">
      <formula1>$AD$6:$AD$19</formula1>
    </dataValidation>
    <dataValidation type="list" allowBlank="1" showInputMessage="1" showErrorMessage="1" sqref="F30:F31 F18 F20:F21 F24:F25 F27:F28">
      <formula1>$AF$6:$AF$17</formula1>
    </dataValidation>
    <dataValidation type="list" allowBlank="1" showInputMessage="1" showErrorMessage="1" sqref="X46">
      <formula1>$X$44:$X$46</formula1>
    </dataValidation>
    <dataValidation type="list" allowBlank="1" showInputMessage="1" showErrorMessage="1" sqref="G30:G31 G18 G20:G21 G24:G25 G27:G28 F12 F15">
      <formula1>$AE$6:$AE$76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Sheet1!Are_you_eligible_for_Night_Shift_Allowance__if_you_are_not_working_in_a_night_shift..?</vt:lpstr>
    </vt:vector>
  </TitlesOfParts>
  <Company>Oracle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MOPRASAD</dc:creator>
  <cp:lastModifiedBy>Anshu Agrawal/LGSIA CSP-1(anshu.agrawal@lge.com)</cp:lastModifiedBy>
  <dcterms:created xsi:type="dcterms:W3CDTF">2012-02-20T11:16:40Z</dcterms:created>
  <dcterms:modified xsi:type="dcterms:W3CDTF">2015-03-23T10:23:58Z</dcterms:modified>
</cp:coreProperties>
</file>