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agarwal/Desktop/fidelity/"/>
    </mc:Choice>
  </mc:AlternateContent>
  <xr:revisionPtr revIDLastSave="0" documentId="13_ncr:1_{23000326-3549-4E41-98D4-5BC70C06F47D}" xr6:coauthVersionLast="36" xr6:coauthVersionMax="36" xr10:uidLastSave="{00000000-0000-0000-0000-000000000000}"/>
  <bookViews>
    <workbookView xWindow="9800" yWindow="2900" windowWidth="26040" windowHeight="14940" xr2:uid="{C5438D60-125B-C94D-B89A-004088FBB3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1" l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</calcChain>
</file>

<file path=xl/sharedStrings.xml><?xml version="1.0" encoding="utf-8"?>
<sst xmlns="http://schemas.openxmlformats.org/spreadsheetml/2006/main" count="213" uniqueCount="212">
  <si>
    <t>State Street S&amp;P 500 Index Fund Class N (SVSPX)</t>
  </si>
  <si>
    <t>Dana Epiphany ESG Equity Fund Institutional Class Shares (ESGIX)</t>
  </si>
  <si>
    <t>Dana Epiphany ESG Small Cap Equity Fund Institutional Class (DSCIX)</t>
  </si>
  <si>
    <t>iShares S&amp;P 500 Index Fund Service Shares (BSPSX)</t>
  </si>
  <si>
    <t>USAA 500 Index Fund Member Shares (USSPX)</t>
  </si>
  <si>
    <t>Vanguard California Intermediate-Term Tax-Exempt Fund Investor Shares (VCAIX)</t>
  </si>
  <si>
    <t>Vanguard California Long-Term Tax-Exempt Fund Investor Shares (VCITX)</t>
  </si>
  <si>
    <t>Vanguard Core Bond Fund Investor Shares (VCORX)</t>
  </si>
  <si>
    <t>Vanguard Energy Fund Investor Shares (VGENX)</t>
  </si>
  <si>
    <t>Vanguard Equity-Income Fund Investor Shares (VEIPX)</t>
  </si>
  <si>
    <t>Vanguard Global Minimum Volatility Fund Investor Shares (VMVFX)</t>
  </si>
  <si>
    <t>Vanguard GNMA Fund Investor Shares (VFIIX)</t>
  </si>
  <si>
    <t>Vanguard Growth and Income Fund Investor Shares (VQNPX)</t>
  </si>
  <si>
    <t>Vanguard Health Care Fund Investor Shares (VGHCX)</t>
  </si>
  <si>
    <t>Vanguard High Dividend Yield Index Fund Admiral (VHYAX)</t>
  </si>
  <si>
    <t>Vanguard High-Yield Corporate Fund Investor Shares (VWEHX)</t>
  </si>
  <si>
    <t>Vanguard High-Yield Tax-Exempt Fund (VWAHX)</t>
  </si>
  <si>
    <t>Vanguard Inflation-Protected Securities Fund Investor Shares (VIPSX)</t>
  </si>
  <si>
    <t>Vanguard Intermediate-Term Investment-Grade Fund Investor Shares (VFICX)</t>
  </si>
  <si>
    <t>Vanguard Intermediate-Term Tax-Exempt Fund Investor Shares (VWITX)</t>
  </si>
  <si>
    <t>Vanguard Intermediate-Term Treasury Fund Investor Shares (VFITX)</t>
  </si>
  <si>
    <t>Vanguard Limited-Term Tax-Exempt Fund (VMLTX)</t>
  </si>
  <si>
    <t>Vanguard Long-Term Investment-Grade Fund Investor Shares (VWESX)</t>
  </si>
  <si>
    <t>Vanguard Long-Term Tax-Exempt Fund (VWLTX)</t>
  </si>
  <si>
    <t>Vanguard Long-Term Treasury Fund Investor Shares (VUSTX)</t>
  </si>
  <si>
    <t>Vanguard New Jersey Long-Term Tax-Exempt Fund Investor Shares (VNJTX)</t>
  </si>
  <si>
    <t>Vanguard New York Long-Term Tax-Exempt Fund Investor Shares (VNYTX)</t>
  </si>
  <si>
    <t>Vanguard Pennsylvania Long-Term Tax-Exempt Fund Investor Shares (VPAIX)</t>
  </si>
  <si>
    <t>Vanguard Short-Term Federal Fund Investor Shares (VSGBX)</t>
  </si>
  <si>
    <t>Vanguard Short-Term Investment-Grade Fund Investor Shares (VFSTX)</t>
  </si>
  <si>
    <t>Vanguard Short-Term Tax-Exempt Fund (VWSTX)</t>
  </si>
  <si>
    <t>Vanguard Short-Term Treasury Fund Investor Shares (VFISX)</t>
  </si>
  <si>
    <t>Vanguard Ultra-Short-Term Bond Fund Investor Shares (VUBFX)</t>
  </si>
  <si>
    <t>Vanguard U.S. Growth Fund Investor Shares (VWUSX)</t>
  </si>
  <si>
    <t>Vanguard Wellesley Income Fund Investor Shares (VWINX)</t>
  </si>
  <si>
    <t>Vanguard Windsor Fund Investor Shares (VWNDX)</t>
  </si>
  <si>
    <t>Vanguard Windsor&lt;sup&gt;&amp;trade;&lt;/sup&gt; II Fund Investor Share (VWNFX)</t>
  </si>
  <si>
    <t>BNY Mellon Bond Market Index Fund - Class I (DBIRX)</t>
  </si>
  <si>
    <t>BNY Mellon Institutional S&amp;P 500 Stock Index Fund Class I (DSPIX)</t>
  </si>
  <si>
    <t>Bridgeway Blue Chip Fund (BRLIX)</t>
  </si>
  <si>
    <t>Name</t>
  </si>
  <si>
    <t>Minimum Investment</t>
  </si>
  <si>
    <t>Expense Ratio - Gross</t>
  </si>
  <si>
    <t>GuideStone Funds Equity Index Fund Investor Class (GEQZX)</t>
  </si>
  <si>
    <t>Northern Bond Index Fund (NOBOX)</t>
  </si>
  <si>
    <t>Northern Emerging Markets Equity Index Fund (NOEMX)</t>
  </si>
  <si>
    <t>Northern Global Sustainability Index Fund Class I (NSRIX)</t>
  </si>
  <si>
    <t>Northern International Equity Index Fund (NOINX)</t>
  </si>
  <si>
    <t>Northern Mid Cap Index Fund (NOMIX)</t>
  </si>
  <si>
    <t>Northern Small Cap Index Fund (NSIDX)</t>
  </si>
  <si>
    <t>Northern Stock Index Fund (NOSIX)</t>
  </si>
  <si>
    <t>Northern Tax-Advantaged Ultra-Short Fixed Income Fund (NTAUX)</t>
  </si>
  <si>
    <t>Northern Ultra-Short Fixed Income Fund (NUSFX)</t>
  </si>
  <si>
    <t>Northern U.S. Treasury Index Fund (BTIAX)</t>
  </si>
  <si>
    <t>PGIM QMA Stock Index Fund- Class Z (PSIFX)</t>
  </si>
  <si>
    <t>Schwab 1000 Index Fund (SNXFX)</t>
  </si>
  <si>
    <t>Schwab Fundamental Emerging Markets Large Company Index Fund (SFENX)</t>
  </si>
  <si>
    <t>Schwab Fundamental Global Real Estate Index Fund (SFREX)</t>
  </si>
  <si>
    <t>Schwab Fundamental International Large Company Index Fund (SFNNX)</t>
  </si>
  <si>
    <t>Schwab Fundamental International Small Company Index Fund (SFILX)</t>
  </si>
  <si>
    <t>Schwab Fundamental US Large Company Index Fund (SFLNX)</t>
  </si>
  <si>
    <t>Schwab Fundamental US Small Company Index Fund (SFSNX)</t>
  </si>
  <si>
    <t>Schwab International Index Fund (SWISX)</t>
  </si>
  <si>
    <t>Schwab Short-Term Bond Index Fund (SWSBX)</t>
  </si>
  <si>
    <t>Schwab Small Cap Index Fund (SWSSX)</t>
  </si>
  <si>
    <t>Schwab S&amp;amp;P 500 Index Fund (SWPPX)</t>
  </si>
  <si>
    <t>Schwab  U.S. Large-Cap Growth Index Fund (SWLGX)</t>
  </si>
  <si>
    <t>Schwab  U.S. Large-Cap Value Index Fund (SWLVX)</t>
  </si>
  <si>
    <t>Schwab Target 2020 Fund (SWCRX)</t>
  </si>
  <si>
    <t>Schwab Total Stock Market Index Fund (SWTSX)</t>
  </si>
  <si>
    <t>Schwab Treasury Inflation Protected Securities Index Fund (SWRSX)</t>
  </si>
  <si>
    <t>Schwab U.S. Aggregate Bond Index Fund (SWAGX)</t>
  </si>
  <si>
    <t>State Street Equity 500 Index Fund Class I (SSSWX)</t>
  </si>
  <si>
    <t>State Street Target Retirement 2030 Fund Class I (SSBWX)</t>
  </si>
  <si>
    <t>State Street Target Retirement 2035 Fund Class I (SSCJX)</t>
  </si>
  <si>
    <t>State Street Target Retirement 2040 Fund Class I (SSCNX)</t>
  </si>
  <si>
    <t>TIAA-CREF Equity Index Fund Institutional Class (TIEIX)</t>
  </si>
  <si>
    <t>TIAA-CREF Equity Index Fund Retail Class (TINRX)</t>
  </si>
  <si>
    <t>TIAA-CREF Small-Cap Blend Index Fund Institutional Class (TISBX)</t>
  </si>
  <si>
    <t>Vanguard 500 Index Fund Admiral Shares (VFIAX)</t>
  </si>
  <si>
    <t>Vanguard Balanced Index Fund Admiral Shares (VBIAX)</t>
  </si>
  <si>
    <t>Vanguard Developed Markets Index Fund Admiral Shares (VTMGX)</t>
  </si>
  <si>
    <t>Vanguard Diversified Equity Fund Investor Shares (VDEQX)</t>
  </si>
  <si>
    <t>Vanguard Dividend Appreciation Index Fund Admiral Shares (VDADX)</t>
  </si>
  <si>
    <t>Vanguard Dividend Growth Fund Investor Shares (VDIGX)</t>
  </si>
  <si>
    <t>Vanguard Emerging Markets Stock Index Fund Admiral Shares (VEMAX)</t>
  </si>
  <si>
    <t>Vanguard European Stock Index Fund Admiral Shares (VEUSX)</t>
  </si>
  <si>
    <t>Vanguard Extended Market Index Fund Admiral Shares (VEXAX)</t>
  </si>
  <si>
    <t>Vanguard FTSE All-World ex-US Index Fund Admiral Shares (VFWAX)</t>
  </si>
  <si>
    <t>Vanguard Global Capital Cycles Fund Investor Shares (VGPMX)</t>
  </si>
  <si>
    <t>Vanguard Growth Index Fund Admiral Shares (VIGAX)</t>
  </si>
  <si>
    <t>Vanguard Intermediate-Term Bond Index Fund Admiral Shares (VBILX)</t>
  </si>
  <si>
    <t>Vanguard Intermediate-Term Treasury Index Fund Admiral Shares (VSIGX)</t>
  </si>
  <si>
    <t>Vanguard International Explorer Fund Investor Shares (VINEX)</t>
  </si>
  <si>
    <t>Vanguard International Value Fund Investor Shares (VTRIX)</t>
  </si>
  <si>
    <t>Vanguard Large Cap Index Fund Admiral Shares (VLCAX)</t>
  </si>
  <si>
    <t>Vanguard LifeStrategy Conservative Growth Fund Investor Shares (VSCGX)</t>
  </si>
  <si>
    <t>Vanguard LifeStrategy Growth Fund Investor Shares (VASGX)</t>
  </si>
  <si>
    <t>Vanguard LifeStrategy Income Fund Investor Shares (VASIX)</t>
  </si>
  <si>
    <t>Vanguard LifeStrategy Moderate Growth Fund Investor Shares (VSMGX)</t>
  </si>
  <si>
    <t>Vanguard Long-Term Treasury Index Fund Admiral Shares (VLGSX)</t>
  </si>
  <si>
    <t>Vanguard Massachusetts Tax-Exempt Fund Investor Shares (VMATX)</t>
  </si>
  <si>
    <t>Vanguard Mid-Cap Growth Fund Investor Shares (VMGRX)</t>
  </si>
  <si>
    <t>Vanguard Mid-Cap Growth Index Fund Admiral Shares (VMGMX)</t>
  </si>
  <si>
    <t>Vanguard Mid-Cap Index Fund Admiral Shares (VIMAX)</t>
  </si>
  <si>
    <t>Vanguard Mid-Cap Value Index Fund Admiral Shares (VMVAX)</t>
  </si>
  <si>
    <t>Vanguard Mortgage-Backed Securities Index Fund Admiral Shares (VMBSX)</t>
  </si>
  <si>
    <t>Vanguard Ohio Long-Term Tax-Exempt Fund (VOHIX)</t>
  </si>
  <si>
    <t>Vanguard Pacific Stock Index Fund Admiral Shares (VPADX)</t>
  </si>
  <si>
    <t>Vanguard Real Estate Index Fund Admiral Shares (VGSLX)</t>
  </si>
  <si>
    <t>Vanguard Selected Value Fund Investor Shares (VASVX)</t>
  </si>
  <si>
    <t>Vanguard Short-Term Bond Index Fund Admiral Shares (VBIRX)</t>
  </si>
  <si>
    <t>Vanguard Short-Term Corporate Bond Index Fund Admiral Shares (VSCSX)</t>
  </si>
  <si>
    <t>Vanguard Short-Term Inflation-Protected Securities Index Fund Admiral Shares (VTAPX)</t>
  </si>
  <si>
    <t>Vanguard Short-Term Treasury Index Fund Admiral Shares (VSBSX)</t>
  </si>
  <si>
    <t>Vanguard Small-Cap Growth Index Fund Admiral Shares (VSGAX)</t>
  </si>
  <si>
    <t>Vanguard Small-Cap Index Fund Admiral Shares (VSMAX)</t>
  </si>
  <si>
    <t>Vanguard Small Cap Value Index Fund Admiral Shares (VSIAX)</t>
  </si>
  <si>
    <t>Vanguard Star Fund Investor Shares (VGSTX)</t>
  </si>
  <si>
    <t>Vanguard Strategic Equity Fund Investor Shares (VSEQX)</t>
  </si>
  <si>
    <t>Vanguard Strategic Small-Cap Equity Fund Investor Shares (VSTCX)</t>
  </si>
  <si>
    <t>Vanguard Target Retirement 2015 Fund Investor Shares (VTXVX)</t>
  </si>
  <si>
    <t>Vanguard Target Retirement 2020 Fund Investor Shares (VTWNX)</t>
  </si>
  <si>
    <t>Vanguard Target Retirement 2025 Fund Investor Shares (VTTVX)</t>
  </si>
  <si>
    <t>Vanguard Target Retirement 2030 Fund Investor Shares (VTHRX)</t>
  </si>
  <si>
    <t>Vanguard Target Retirement 2035 Fund Investor Shares (VTTHX)</t>
  </si>
  <si>
    <t>Vanguard Target Retirement 2040 Fund Investor Shares (VFORX)</t>
  </si>
  <si>
    <t>Vanguard Target Retirement 2045 Fund Investor Shares (VTIVX)</t>
  </si>
  <si>
    <t>Vanguard Target Retirement 2050 Fund Investor Shares (VFIFX)</t>
  </si>
  <si>
    <t>Vanguard Target Retirement 2055 Fund Investor Shares (VFFVX)</t>
  </si>
  <si>
    <t>Vanguard Target Retirement 2060 Fund Investor Shares (VTTSX)</t>
  </si>
  <si>
    <t>Vanguard Target Retirement 2065 Fund Investor Shares (VLXVX)</t>
  </si>
  <si>
    <t>Vanguard Target Retirement Income Fund Investor Shares (VTINX)</t>
  </si>
  <si>
    <t>Vanguard Total Bond Market Index Fund Admiral Shares (VBTLX)</t>
  </si>
  <si>
    <t>Vanguard Total International Bond Index Fund Admiral&lt;sup&gt;&amp;trade;&lt;/sup&gt; Shares (VTABX)</t>
  </si>
  <si>
    <t>Vanguard Total International Stock Index Fund Admiral Shares (VTIAX)</t>
  </si>
  <si>
    <t>Vanguard Total Stock Market Index Fund Admiral Shares (VTSAX)</t>
  </si>
  <si>
    <t>Vanguard Value Index Fund Admiral Shares (VVIAX)</t>
  </si>
  <si>
    <t>iShares U.S. Aggregate Bond Index Fund Investor A Shares (BMOAX)</t>
  </si>
  <si>
    <t>Avantis Core Fixed Income Fund Institutional Class (AVIGX)</t>
  </si>
  <si>
    <t>Avantis Core Municipal Fixed Income Fund Institutional Class (AVMUX)</t>
  </si>
  <si>
    <t>Avantis Short-Term Fixed Income In (AVSFX)</t>
  </si>
  <si>
    <t>Ticker</t>
  </si>
  <si>
    <t>PIA Short Term Securities Fund Advisor Class (PIASX)</t>
  </si>
  <si>
    <t>T. Rowe Price Equity Index 500 Fund (PREIX)</t>
  </si>
  <si>
    <t>T. Rowe Price Extended Equity Market Index Fund (PEXMX)</t>
  </si>
  <si>
    <t>T. Rowe Price QM U.S. Bond Index Fund (PBDIX)</t>
  </si>
  <si>
    <t>T. Rowe Price Total Equity Market Index Fund (POMIX)</t>
  </si>
  <si>
    <t>T. Rowe Price U.S. Treasury Intermediate Index Fund (PRTIX)</t>
  </si>
  <si>
    <t>T. Rowe Price U.S. Treasury Long-Term Index Fund (PRULX)</t>
  </si>
  <si>
    <t>iShares MSCI EAFE International Index Fund Investor A Shares (MDIIX)</t>
  </si>
  <si>
    <t>iShares Russell Mid-Cap Index Fund Investor A Shares (BRMAX)</t>
  </si>
  <si>
    <t>iShares S&amp;P 500 Index Fund Investor A Shares (BSPAX)</t>
  </si>
  <si>
    <t>iShares Total U.S. Stock Market Index Fund Investor A Shares (BASMX)</t>
  </si>
  <si>
    <t>Fidelity Freedom Index 2005 Fund - Investor Class (FJIFX)</t>
  </si>
  <si>
    <t>Fidelity Freedom Index 2010 Fund - Investor Class (FKIFX)</t>
  </si>
  <si>
    <t>Fidelity Freedom Index 2015 Fund - Investor Class (FLIFX)</t>
  </si>
  <si>
    <t>Fidelity Freedom Index 2020 Fund - Investor Class (FPIFX)</t>
  </si>
  <si>
    <t>Fidelity Freedom Index 2025 Fund - Investor Class (FQIFX)</t>
  </si>
  <si>
    <t>Fidelity Freedom Index 2030 Fund - Investor Class (FXIFX)</t>
  </si>
  <si>
    <t>Fidelity Freedom Index 2035 Fund - Investor Class (FIHFX)</t>
  </si>
  <si>
    <t>Fidelity Freedom Index 2040 Fund - Investor Class (FBIFX)</t>
  </si>
  <si>
    <t>Fidelity Freedom Index 2045 Fund - Investor Class (FIOFX)</t>
  </si>
  <si>
    <t>Fidelity Freedom Index 2050 Fund - Investor Class (FIPFX)</t>
  </si>
  <si>
    <t>Fidelity Freedom Index 2055 Fund - Investor Class (FDEWX)</t>
  </si>
  <si>
    <t>Fidelity Freedom Index 2060 Fund - Investor Class (FDKLX)</t>
  </si>
  <si>
    <t>Fidelity Freedom Index 2065 Fund - Investor Class (FFIJX)</t>
  </si>
  <si>
    <t>Fidelity Freedom Index Income Fund - Investor Class (FIKFX)</t>
  </si>
  <si>
    <t>Fidelity 500 Index Fund (FXAIX)</t>
  </si>
  <si>
    <t>Fidelity Conservative Income Bond Fund (FCONX)</t>
  </si>
  <si>
    <t>Fidelity Conservative Income Municipal Bond Fund (FCRDX)</t>
  </si>
  <si>
    <t>Fidelity Emerging Markets Index Fund (FPADX)</t>
  </si>
  <si>
    <t>Fidelity Extended Market Index Fund (FSMAX)</t>
  </si>
  <si>
    <t>Fidelity Four-in-One Index Fund (FFNOX)</t>
  </si>
  <si>
    <t>Fidelity Global ex U.S. Index Fund (FSGGX)</t>
  </si>
  <si>
    <t>Fidelity Government Cash Reserves (FDRXX)</t>
  </si>
  <si>
    <t>Fidelity Health Savings Fund - Class K (FHLKX)</t>
  </si>
  <si>
    <t>Fidelity Health Savings Index Fund (FHSNX)</t>
  </si>
  <si>
    <t>Fidelity Inflation-Protected Bond Index Fund (FIPDX)</t>
  </si>
  <si>
    <t>Fidelity Intermediate Municipal Income Fund (FLTMX)</t>
  </si>
  <si>
    <t>Fidelity Intermediate Treasury Bond Index Fund (FUAMX)</t>
  </si>
  <si>
    <t>Fidelity International Bond Index Fund (FBIIX)</t>
  </si>
  <si>
    <t>Fidelity International Index Fund (FSPSX)</t>
  </si>
  <si>
    <t>Fidelity International Sustainability Index Fund (FNIDX)</t>
  </si>
  <si>
    <t>Fidelity Large Cap Core Enhanced Index Fund (FLCEX)</t>
  </si>
  <si>
    <t>Fidelity Large Cap Growth Enhanced Index Fund (FLGEX)</t>
  </si>
  <si>
    <t>Fidelity Large Cap Growth Index Fund (FSPGX)</t>
  </si>
  <si>
    <t>Fidelity Large Cap Value Enhanced Index Fund (FLVEX)</t>
  </si>
  <si>
    <t>Fidelity Large Cap Value Index Fund (FLCOX)</t>
  </si>
  <si>
    <t>Fidelity Long-Term Treasury Bond Index Fund (FNBGX)</t>
  </si>
  <si>
    <t>Fidelity Mid Cap Growth Index Fund (FMDGX)</t>
  </si>
  <si>
    <t>Fidelity Mid Cap Index Fund (FSMDX)</t>
  </si>
  <si>
    <t>Fidelity Mid Cap Value Index Fund (FIMVX)</t>
  </si>
  <si>
    <t>Fidelity Municipal Bond Index Fund (FMBIX)</t>
  </si>
  <si>
    <t>Fidelity Municipal Income 2023 Fund (FCHPX)</t>
  </si>
  <si>
    <t>Fidelity Municipal Income 2025 Fund (FIMSX)</t>
  </si>
  <si>
    <t>Fidelity Nasdaq Composite Index Fund (FNCMX)</t>
  </si>
  <si>
    <t>Fidelity Real Estate Index Fund (FSRNX)</t>
  </si>
  <si>
    <t>Fidelity Short-Term Bond Index Fund (FNSOX)</t>
  </si>
  <si>
    <t>Fidelity Short-Term Treasury Bond Index Fund (FUMBX)</t>
  </si>
  <si>
    <t>Fidelity Small Cap Growth Index Fund (FECGX)</t>
  </si>
  <si>
    <t>Fidelity Small Cap Index Fund (FSSNX)</t>
  </si>
  <si>
    <t>Fidelity Small Cap Value Index Fund (FISVX)</t>
  </si>
  <si>
    <t>Fidelity Sustainability Bond Index Fund (FNDSX)</t>
  </si>
  <si>
    <t>Fidelity Total International Index Fund (FTIHX)</t>
  </si>
  <si>
    <t>Fidelity Total Market Index Fund (FSKAX)</t>
  </si>
  <si>
    <t>Fidelity U.S. Bond Index Fund (FXNAX)</t>
  </si>
  <si>
    <t>Fidelity U.S. Sustainability Index Fund (FITLX)</t>
  </si>
  <si>
    <t>Fidelity ZERO&lt;sup&gt;SM&lt;/sup&gt; Extended Market Index Fund (FZIPX)</t>
  </si>
  <si>
    <t>Fidelity ZERO&lt;sup&gt;SM&lt;/sup&gt; International Index Fund (FZILX)</t>
  </si>
  <si>
    <t>Fidelity ZERO&lt;sup&gt;SM&lt;/sup&gt; Large Cap Index Fund (FNILX)</t>
  </si>
  <si>
    <t>Fidelity ZERO&lt;sup&gt;SM&lt;/sup&gt; Total Market Index Fund (FZROX)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</si>
</sst>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BB5D-FE52-3C4D-825E-71BFEEDDAADA}">
  <dimension ref="A1:F209"/>
  <sheetViews>
    <sheetView tabSelected="1" workbookViewId="0">
      <selection activeCell="A2" sqref="A2"/>
    </sheetView>
  </sheetViews>
  <sheetFormatPr baseColWidth="10" defaultRowHeight="16" x14ac:dyDescent="0.2"/>
  <cols>
    <col min="1" max="1" width="77.6640625" style="2" bestFit="1" customWidth="1"/>
    <col min="2" max="2" width="19" bestFit="1" customWidth="1"/>
    <col min="3" max="3" width="19" customWidth="1"/>
    <col min="4" max="4" width="19.1640625" bestFit="1" customWidth="1"/>
    <col min="5" max="5" width="11" customWidth="1"/>
  </cols>
  <sheetData>
    <row r="1" spans="1:6" x14ac:dyDescent="0.2">
      <c r="A1" s="2" t="s">
        <v>40</v>
      </c>
      <c r="B1" t="s">
        <v>41</v>
      </c>
      <c r="C1" t="s">
        <v>42</v>
      </c>
      <c r="D1" t="s">
        <v>42</v>
      </c>
      <c r="E1" t="s">
        <v>142</v>
      </c>
    </row>
    <row r="2" spans="1:6" x14ac:dyDescent="0.2">
      <c r="A2" s="3" t="s">
        <v>0</v>
      </c>
      <c r="B2">
        <v>10000</v>
      </c>
      <c r="C2">
        <v>1.9E-3</v>
      </c>
      <c r="D2">
        <f>C2*100</f>
        <v>0.19</v>
      </c>
      <c r="E2" t="str">
        <f>LEFT(RIGHT(A2,6),5)</f>
        <v>SVSPX</v>
      </c>
      <c r="F2" t="str">
        <f>"'"&amp;E2&amp;"': "&amp;D2&amp;","</f>
        <v>'SVSPX': 0.19,</v>
      </c>
    </row>
    <row r="3" spans="1:6" x14ac:dyDescent="0.2">
      <c r="A3" s="3" t="s">
        <v>1</v>
      </c>
      <c r="B3">
        <v>5000</v>
      </c>
      <c r="C3">
        <v>0</v>
      </c>
      <c r="D3">
        <f t="shared" ref="D3:D66" si="0">C3*100</f>
        <v>0</v>
      </c>
      <c r="E3" t="str">
        <f t="shared" ref="E3:E66" si="1">LEFT(RIGHT(A3,6),5)</f>
        <v>ESGIX</v>
      </c>
      <c r="F3" t="str">
        <f t="shared" ref="F3:F66" si="2">"'"&amp;E3&amp;"': "&amp;D3&amp;","</f>
        <v>'ESGIX': 0,</v>
      </c>
    </row>
    <row r="4" spans="1:6" x14ac:dyDescent="0.2">
      <c r="A4" s="2" t="s">
        <v>2</v>
      </c>
      <c r="B4">
        <v>5000</v>
      </c>
      <c r="C4">
        <v>0</v>
      </c>
      <c r="D4">
        <f t="shared" si="0"/>
        <v>0</v>
      </c>
      <c r="E4" t="str">
        <f t="shared" si="1"/>
        <v>DSCIX</v>
      </c>
      <c r="F4" t="str">
        <f t="shared" si="2"/>
        <v>'DSCIX': 0,</v>
      </c>
    </row>
    <row r="5" spans="1:6" x14ac:dyDescent="0.2">
      <c r="A5" s="2" t="s">
        <v>3</v>
      </c>
      <c r="B5">
        <v>5000</v>
      </c>
      <c r="C5">
        <v>2.2000000000000001E-3</v>
      </c>
      <c r="D5">
        <f t="shared" si="0"/>
        <v>0.22</v>
      </c>
      <c r="E5" t="str">
        <f t="shared" si="1"/>
        <v>BSPSX</v>
      </c>
      <c r="F5" t="str">
        <f t="shared" si="2"/>
        <v>'BSPSX': 0.22,</v>
      </c>
    </row>
    <row r="6" spans="1:6" x14ac:dyDescent="0.2">
      <c r="A6" s="2" t="s">
        <v>4</v>
      </c>
      <c r="B6">
        <v>3000</v>
      </c>
      <c r="C6">
        <v>2.5999999999999999E-3</v>
      </c>
      <c r="D6">
        <f t="shared" si="0"/>
        <v>0.26</v>
      </c>
      <c r="E6" t="str">
        <f t="shared" si="1"/>
        <v>USSPX</v>
      </c>
      <c r="F6" t="str">
        <f t="shared" si="2"/>
        <v>'USSPX': 0.26,</v>
      </c>
    </row>
    <row r="7" spans="1:6" x14ac:dyDescent="0.2">
      <c r="A7" s="2" t="s">
        <v>5</v>
      </c>
      <c r="B7">
        <v>3000</v>
      </c>
      <c r="C7">
        <v>1.7000000000000001E-3</v>
      </c>
      <c r="D7">
        <f t="shared" si="0"/>
        <v>0.17</v>
      </c>
      <c r="E7" t="str">
        <f t="shared" si="1"/>
        <v>VCAIX</v>
      </c>
      <c r="F7" t="str">
        <f t="shared" si="2"/>
        <v>'VCAIX': 0.17,</v>
      </c>
    </row>
    <row r="8" spans="1:6" x14ac:dyDescent="0.2">
      <c r="A8" s="2" t="s">
        <v>6</v>
      </c>
      <c r="B8">
        <v>3000</v>
      </c>
      <c r="C8">
        <v>1.7000000000000001E-3</v>
      </c>
      <c r="D8">
        <f t="shared" si="0"/>
        <v>0.17</v>
      </c>
      <c r="E8" t="str">
        <f t="shared" si="1"/>
        <v>VCITX</v>
      </c>
      <c r="F8" t="str">
        <f t="shared" si="2"/>
        <v>'VCITX': 0.17,</v>
      </c>
    </row>
    <row r="9" spans="1:6" x14ac:dyDescent="0.2">
      <c r="A9" s="2" t="s">
        <v>7</v>
      </c>
      <c r="B9">
        <v>3000</v>
      </c>
      <c r="C9">
        <v>2.5000000000000001E-3</v>
      </c>
      <c r="D9">
        <f t="shared" si="0"/>
        <v>0.25</v>
      </c>
      <c r="E9" t="str">
        <f t="shared" si="1"/>
        <v>VCORX</v>
      </c>
      <c r="F9" t="str">
        <f t="shared" si="2"/>
        <v>'VCORX': 0.25,</v>
      </c>
    </row>
    <row r="10" spans="1:6" x14ac:dyDescent="0.2">
      <c r="A10" s="2" t="s">
        <v>8</v>
      </c>
      <c r="B10">
        <v>3000</v>
      </c>
      <c r="C10">
        <v>3.3E-3</v>
      </c>
      <c r="D10">
        <f t="shared" si="0"/>
        <v>0.33</v>
      </c>
      <c r="E10" t="str">
        <f t="shared" si="1"/>
        <v>VGENX</v>
      </c>
      <c r="F10" t="str">
        <f t="shared" si="2"/>
        <v>'VGENX': 0.33,</v>
      </c>
    </row>
    <row r="11" spans="1:6" x14ac:dyDescent="0.2">
      <c r="A11" s="2" t="s">
        <v>9</v>
      </c>
      <c r="B11">
        <v>3000</v>
      </c>
      <c r="C11">
        <v>2.8000000000000004E-3</v>
      </c>
      <c r="D11">
        <f t="shared" si="0"/>
        <v>0.28000000000000003</v>
      </c>
      <c r="E11" t="str">
        <f t="shared" si="1"/>
        <v>VEIPX</v>
      </c>
      <c r="F11" t="str">
        <f t="shared" si="2"/>
        <v>'VEIPX': 0.28,</v>
      </c>
    </row>
    <row r="12" spans="1:6" x14ac:dyDescent="0.2">
      <c r="A12" s="2" t="s">
        <v>10</v>
      </c>
      <c r="B12">
        <v>3000</v>
      </c>
      <c r="C12">
        <v>2.0999999999999999E-3</v>
      </c>
      <c r="D12">
        <f t="shared" si="0"/>
        <v>0.21</v>
      </c>
      <c r="E12" t="str">
        <f t="shared" si="1"/>
        <v>VMVFX</v>
      </c>
      <c r="F12" t="str">
        <f t="shared" si="2"/>
        <v>'VMVFX': 0.21,</v>
      </c>
    </row>
    <row r="13" spans="1:6" x14ac:dyDescent="0.2">
      <c r="A13" s="2" t="s">
        <v>11</v>
      </c>
      <c r="B13">
        <v>3000</v>
      </c>
      <c r="C13">
        <v>2.0999999999999999E-3</v>
      </c>
      <c r="D13">
        <f t="shared" si="0"/>
        <v>0.21</v>
      </c>
      <c r="E13" t="str">
        <f t="shared" si="1"/>
        <v>VFIIX</v>
      </c>
      <c r="F13" t="str">
        <f t="shared" si="2"/>
        <v>'VFIIX': 0.21,</v>
      </c>
    </row>
    <row r="14" spans="1:6" x14ac:dyDescent="0.2">
      <c r="A14" s="2" t="s">
        <v>12</v>
      </c>
      <c r="B14">
        <v>3000</v>
      </c>
      <c r="C14">
        <v>3.2000000000000002E-3</v>
      </c>
      <c r="D14">
        <f t="shared" si="0"/>
        <v>0.32</v>
      </c>
      <c r="E14" t="str">
        <f t="shared" si="1"/>
        <v>VQNPX</v>
      </c>
      <c r="F14" t="str">
        <f t="shared" si="2"/>
        <v>'VQNPX': 0.32,</v>
      </c>
    </row>
    <row r="15" spans="1:6" x14ac:dyDescent="0.2">
      <c r="A15" s="2" t="s">
        <v>13</v>
      </c>
      <c r="B15">
        <v>3000</v>
      </c>
      <c r="C15">
        <v>3.2000000000000002E-3</v>
      </c>
      <c r="D15">
        <f t="shared" si="0"/>
        <v>0.32</v>
      </c>
      <c r="E15" t="str">
        <f t="shared" si="1"/>
        <v>VGHCX</v>
      </c>
      <c r="F15" t="str">
        <f t="shared" si="2"/>
        <v>'VGHCX': 0.32,</v>
      </c>
    </row>
    <row r="16" spans="1:6" x14ac:dyDescent="0.2">
      <c r="A16" s="2" t="s">
        <v>14</v>
      </c>
      <c r="B16">
        <v>3000</v>
      </c>
      <c r="C16">
        <v>8.0000000000000004E-4</v>
      </c>
      <c r="D16">
        <f t="shared" si="0"/>
        <v>0.08</v>
      </c>
      <c r="E16" t="str">
        <f t="shared" si="1"/>
        <v>VHYAX</v>
      </c>
      <c r="F16" t="str">
        <f t="shared" si="2"/>
        <v>'VHYAX': 0.08,</v>
      </c>
    </row>
    <row r="17" spans="1:6" x14ac:dyDescent="0.2">
      <c r="A17" s="2" t="s">
        <v>15</v>
      </c>
      <c r="B17">
        <v>3000</v>
      </c>
      <c r="C17">
        <v>2.3E-3</v>
      </c>
      <c r="D17">
        <f t="shared" si="0"/>
        <v>0.22999999999999998</v>
      </c>
      <c r="E17" t="str">
        <f t="shared" si="1"/>
        <v>VWEHX</v>
      </c>
      <c r="F17" t="str">
        <f t="shared" si="2"/>
        <v>'VWEHX': 0.23,</v>
      </c>
    </row>
    <row r="18" spans="1:6" x14ac:dyDescent="0.2">
      <c r="A18" s="2" t="s">
        <v>16</v>
      </c>
      <c r="B18">
        <v>3000</v>
      </c>
      <c r="C18">
        <v>1.7000000000000001E-3</v>
      </c>
      <c r="D18">
        <f t="shared" si="0"/>
        <v>0.17</v>
      </c>
      <c r="E18" t="str">
        <f t="shared" si="1"/>
        <v>VWAHX</v>
      </c>
      <c r="F18" t="str">
        <f t="shared" si="2"/>
        <v>'VWAHX': 0.17,</v>
      </c>
    </row>
    <row r="19" spans="1:6" x14ac:dyDescent="0.2">
      <c r="A19" s="2" t="s">
        <v>17</v>
      </c>
      <c r="B19">
        <v>3000</v>
      </c>
      <c r="C19">
        <v>2E-3</v>
      </c>
      <c r="D19">
        <f t="shared" si="0"/>
        <v>0.2</v>
      </c>
      <c r="E19" t="str">
        <f t="shared" si="1"/>
        <v>VIPSX</v>
      </c>
      <c r="F19" t="str">
        <f t="shared" si="2"/>
        <v>'VIPSX': 0.2,</v>
      </c>
    </row>
    <row r="20" spans="1:6" x14ac:dyDescent="0.2">
      <c r="A20" s="2" t="s">
        <v>18</v>
      </c>
      <c r="B20">
        <v>3000</v>
      </c>
      <c r="C20">
        <v>2E-3</v>
      </c>
      <c r="D20">
        <f t="shared" si="0"/>
        <v>0.2</v>
      </c>
      <c r="E20" t="str">
        <f t="shared" si="1"/>
        <v>VFICX</v>
      </c>
      <c r="F20" t="str">
        <f t="shared" si="2"/>
        <v>'VFICX': 0.2,</v>
      </c>
    </row>
    <row r="21" spans="1:6" x14ac:dyDescent="0.2">
      <c r="A21" s="2" t="s">
        <v>19</v>
      </c>
      <c r="B21">
        <v>3000</v>
      </c>
      <c r="C21">
        <v>1.7000000000000001E-3</v>
      </c>
      <c r="D21">
        <f t="shared" si="0"/>
        <v>0.17</v>
      </c>
      <c r="E21" t="str">
        <f t="shared" si="1"/>
        <v>VWITX</v>
      </c>
      <c r="F21" t="str">
        <f t="shared" si="2"/>
        <v>'VWITX': 0.17,</v>
      </c>
    </row>
    <row r="22" spans="1:6" x14ac:dyDescent="0.2">
      <c r="A22" s="2" t="s">
        <v>20</v>
      </c>
      <c r="B22">
        <v>3000</v>
      </c>
      <c r="C22">
        <v>2E-3</v>
      </c>
      <c r="D22">
        <f t="shared" si="0"/>
        <v>0.2</v>
      </c>
      <c r="E22" t="str">
        <f t="shared" si="1"/>
        <v>VFITX</v>
      </c>
      <c r="F22" t="str">
        <f t="shared" si="2"/>
        <v>'VFITX': 0.2,</v>
      </c>
    </row>
    <row r="23" spans="1:6" x14ac:dyDescent="0.2">
      <c r="A23" s="2" t="s">
        <v>21</v>
      </c>
      <c r="B23">
        <v>3000</v>
      </c>
      <c r="C23">
        <v>1.7000000000000001E-3</v>
      </c>
      <c r="D23">
        <f t="shared" si="0"/>
        <v>0.17</v>
      </c>
      <c r="E23" t="str">
        <f t="shared" si="1"/>
        <v>VMLTX</v>
      </c>
      <c r="F23" t="str">
        <f t="shared" si="2"/>
        <v>'VMLTX': 0.17,</v>
      </c>
    </row>
    <row r="24" spans="1:6" x14ac:dyDescent="0.2">
      <c r="A24" s="2" t="s">
        <v>22</v>
      </c>
      <c r="B24">
        <v>3000</v>
      </c>
      <c r="C24">
        <v>2.2000000000000001E-3</v>
      </c>
      <c r="D24">
        <f t="shared" si="0"/>
        <v>0.22</v>
      </c>
      <c r="E24" t="str">
        <f t="shared" si="1"/>
        <v>VWESX</v>
      </c>
      <c r="F24" t="str">
        <f t="shared" si="2"/>
        <v>'VWESX': 0.22,</v>
      </c>
    </row>
    <row r="25" spans="1:6" x14ac:dyDescent="0.2">
      <c r="A25" s="2" t="s">
        <v>23</v>
      </c>
      <c r="B25">
        <v>3000</v>
      </c>
      <c r="C25">
        <v>1.7000000000000001E-3</v>
      </c>
      <c r="D25">
        <f t="shared" si="0"/>
        <v>0.17</v>
      </c>
      <c r="E25" t="str">
        <f t="shared" si="1"/>
        <v>VWLTX</v>
      </c>
      <c r="F25" t="str">
        <f t="shared" si="2"/>
        <v>'VWLTX': 0.17,</v>
      </c>
    </row>
    <row r="26" spans="1:6" x14ac:dyDescent="0.2">
      <c r="A26" s="2" t="s">
        <v>24</v>
      </c>
      <c r="B26">
        <v>3000</v>
      </c>
      <c r="C26">
        <v>2E-3</v>
      </c>
      <c r="D26">
        <f t="shared" si="0"/>
        <v>0.2</v>
      </c>
      <c r="E26" t="str">
        <f t="shared" si="1"/>
        <v>VUSTX</v>
      </c>
      <c r="F26" t="str">
        <f t="shared" si="2"/>
        <v>'VUSTX': 0.2,</v>
      </c>
    </row>
    <row r="27" spans="1:6" x14ac:dyDescent="0.2">
      <c r="A27" s="2" t="s">
        <v>25</v>
      </c>
      <c r="B27">
        <v>3000</v>
      </c>
      <c r="C27">
        <v>1.7000000000000001E-3</v>
      </c>
      <c r="D27">
        <f t="shared" si="0"/>
        <v>0.17</v>
      </c>
      <c r="E27" t="str">
        <f t="shared" si="1"/>
        <v>VNJTX</v>
      </c>
      <c r="F27" t="str">
        <f t="shared" si="2"/>
        <v>'VNJTX': 0.17,</v>
      </c>
    </row>
    <row r="28" spans="1:6" x14ac:dyDescent="0.2">
      <c r="A28" s="2" t="s">
        <v>26</v>
      </c>
      <c r="B28">
        <v>3000</v>
      </c>
      <c r="C28">
        <v>1.7000000000000001E-3</v>
      </c>
      <c r="D28">
        <f t="shared" si="0"/>
        <v>0.17</v>
      </c>
      <c r="E28" t="str">
        <f t="shared" si="1"/>
        <v>VNYTX</v>
      </c>
      <c r="F28" t="str">
        <f t="shared" si="2"/>
        <v>'VNYTX': 0.17,</v>
      </c>
    </row>
    <row r="29" spans="1:6" x14ac:dyDescent="0.2">
      <c r="A29" s="2" t="s">
        <v>27</v>
      </c>
      <c r="B29">
        <v>3000</v>
      </c>
      <c r="C29">
        <v>1.7000000000000001E-3</v>
      </c>
      <c r="D29">
        <f t="shared" si="0"/>
        <v>0.17</v>
      </c>
      <c r="E29" t="str">
        <f t="shared" si="1"/>
        <v>VPAIX</v>
      </c>
      <c r="F29" t="str">
        <f t="shared" si="2"/>
        <v>'VPAIX': 0.17,</v>
      </c>
    </row>
    <row r="30" spans="1:6" x14ac:dyDescent="0.2">
      <c r="A30" s="2" t="s">
        <v>28</v>
      </c>
      <c r="B30">
        <v>3000</v>
      </c>
      <c r="C30">
        <v>2E-3</v>
      </c>
      <c r="D30">
        <f t="shared" si="0"/>
        <v>0.2</v>
      </c>
      <c r="E30" t="str">
        <f t="shared" si="1"/>
        <v>VSGBX</v>
      </c>
      <c r="F30" t="str">
        <f t="shared" si="2"/>
        <v>'VSGBX': 0.2,</v>
      </c>
    </row>
    <row r="31" spans="1:6" x14ac:dyDescent="0.2">
      <c r="A31" s="2" t="s">
        <v>29</v>
      </c>
      <c r="B31">
        <v>3000</v>
      </c>
      <c r="C31">
        <v>2E-3</v>
      </c>
      <c r="D31">
        <f t="shared" si="0"/>
        <v>0.2</v>
      </c>
      <c r="E31" t="str">
        <f t="shared" si="1"/>
        <v>VFSTX</v>
      </c>
      <c r="F31" t="str">
        <f t="shared" si="2"/>
        <v>'VFSTX': 0.2,</v>
      </c>
    </row>
    <row r="32" spans="1:6" x14ac:dyDescent="0.2">
      <c r="A32" s="2" t="s">
        <v>30</v>
      </c>
      <c r="B32">
        <v>3000</v>
      </c>
      <c r="C32">
        <v>1.7000000000000001E-3</v>
      </c>
      <c r="D32">
        <f t="shared" si="0"/>
        <v>0.17</v>
      </c>
      <c r="E32" t="str">
        <f t="shared" si="1"/>
        <v>VWSTX</v>
      </c>
      <c r="F32" t="str">
        <f t="shared" si="2"/>
        <v>'VWSTX': 0.17,</v>
      </c>
    </row>
    <row r="33" spans="1:6" x14ac:dyDescent="0.2">
      <c r="A33" s="2" t="s">
        <v>31</v>
      </c>
      <c r="B33">
        <v>3000</v>
      </c>
      <c r="C33">
        <v>2E-3</v>
      </c>
      <c r="D33">
        <f t="shared" si="0"/>
        <v>0.2</v>
      </c>
      <c r="E33" t="str">
        <f t="shared" si="1"/>
        <v>VFISX</v>
      </c>
      <c r="F33" t="str">
        <f t="shared" si="2"/>
        <v>'VFISX': 0.2,</v>
      </c>
    </row>
    <row r="34" spans="1:6" x14ac:dyDescent="0.2">
      <c r="A34" s="2" t="s">
        <v>32</v>
      </c>
      <c r="B34">
        <v>3000</v>
      </c>
      <c r="C34">
        <v>2E-3</v>
      </c>
      <c r="D34">
        <f t="shared" si="0"/>
        <v>0.2</v>
      </c>
      <c r="E34" t="str">
        <f t="shared" si="1"/>
        <v>VUBFX</v>
      </c>
      <c r="F34" t="str">
        <f t="shared" si="2"/>
        <v>'VUBFX': 0.2,</v>
      </c>
    </row>
    <row r="35" spans="1:6" x14ac:dyDescent="0.2">
      <c r="A35" s="2" t="s">
        <v>33</v>
      </c>
      <c r="B35">
        <v>3000</v>
      </c>
      <c r="C35">
        <v>3.8E-3</v>
      </c>
      <c r="D35">
        <f t="shared" si="0"/>
        <v>0.38</v>
      </c>
      <c r="E35" t="str">
        <f t="shared" si="1"/>
        <v>VWUSX</v>
      </c>
      <c r="F35" t="str">
        <f t="shared" si="2"/>
        <v>'VWUSX': 0.38,</v>
      </c>
    </row>
    <row r="36" spans="1:6" x14ac:dyDescent="0.2">
      <c r="A36" s="2" t="s">
        <v>34</v>
      </c>
      <c r="B36">
        <v>3000</v>
      </c>
      <c r="C36">
        <v>2.2000000000000001E-3</v>
      </c>
      <c r="D36">
        <f t="shared" si="0"/>
        <v>0.22</v>
      </c>
      <c r="E36" t="str">
        <f t="shared" si="1"/>
        <v>VWINX</v>
      </c>
      <c r="F36" t="str">
        <f t="shared" si="2"/>
        <v>'VWINX': 0.22,</v>
      </c>
    </row>
    <row r="37" spans="1:6" x14ac:dyDescent="0.2">
      <c r="A37" s="2" t="s">
        <v>35</v>
      </c>
      <c r="B37">
        <v>3000</v>
      </c>
      <c r="C37">
        <v>2.8999999999999998E-3</v>
      </c>
      <c r="D37">
        <f t="shared" si="0"/>
        <v>0.28999999999999998</v>
      </c>
      <c r="E37" t="str">
        <f t="shared" si="1"/>
        <v>VWNDX</v>
      </c>
      <c r="F37" t="str">
        <f t="shared" si="2"/>
        <v>'VWNDX': 0.29,</v>
      </c>
    </row>
    <row r="38" spans="1:6" x14ac:dyDescent="0.2">
      <c r="A38" s="2" t="s">
        <v>36</v>
      </c>
      <c r="B38">
        <v>3000</v>
      </c>
      <c r="C38">
        <v>3.4000000000000002E-3</v>
      </c>
      <c r="D38">
        <f t="shared" si="0"/>
        <v>0.34</v>
      </c>
      <c r="E38" t="str">
        <f t="shared" si="1"/>
        <v>VWNFX</v>
      </c>
      <c r="F38" t="str">
        <f t="shared" si="2"/>
        <v>'VWNFX': 0.34,</v>
      </c>
    </row>
    <row r="39" spans="1:6" x14ac:dyDescent="0.2">
      <c r="A39" s="3" t="s">
        <v>37</v>
      </c>
      <c r="B39">
        <v>2500</v>
      </c>
      <c r="C39">
        <v>1.6000000000000001E-3</v>
      </c>
      <c r="D39">
        <f t="shared" si="0"/>
        <v>0.16</v>
      </c>
      <c r="E39" t="str">
        <f t="shared" si="1"/>
        <v>DBIRX</v>
      </c>
      <c r="F39" t="str">
        <f t="shared" si="2"/>
        <v>'DBIRX': 0.16,</v>
      </c>
    </row>
    <row r="40" spans="1:6" x14ac:dyDescent="0.2">
      <c r="A40" s="2" t="s">
        <v>38</v>
      </c>
      <c r="B40">
        <v>2500</v>
      </c>
      <c r="C40">
        <v>2.0999999999999999E-3</v>
      </c>
      <c r="D40">
        <f t="shared" si="0"/>
        <v>0.21</v>
      </c>
      <c r="E40" t="str">
        <f t="shared" si="1"/>
        <v>DSPIX</v>
      </c>
      <c r="F40" t="str">
        <f t="shared" si="2"/>
        <v>'DSPIX': 0.21,</v>
      </c>
    </row>
    <row r="41" spans="1:6" x14ac:dyDescent="0.2">
      <c r="A41" s="2" t="s">
        <v>39</v>
      </c>
      <c r="B41">
        <v>2500</v>
      </c>
      <c r="C41">
        <v>2.7000000000000001E-3</v>
      </c>
      <c r="D41">
        <f t="shared" si="0"/>
        <v>0.27</v>
      </c>
      <c r="E41" t="str">
        <f t="shared" si="1"/>
        <v>BRLIX</v>
      </c>
      <c r="F41" t="str">
        <f t="shared" si="2"/>
        <v>'BRLIX': 0.27,</v>
      </c>
    </row>
    <row r="42" spans="1:6" x14ac:dyDescent="0.2">
      <c r="A42" s="2" t="s">
        <v>43</v>
      </c>
      <c r="B42">
        <v>2500</v>
      </c>
      <c r="C42">
        <v>3.9000000000000003E-3</v>
      </c>
      <c r="D42">
        <f t="shared" si="0"/>
        <v>0.39</v>
      </c>
      <c r="E42" t="str">
        <f t="shared" si="1"/>
        <v>GEQZX</v>
      </c>
      <c r="F42" t="str">
        <f t="shared" si="2"/>
        <v>'GEQZX': 0.39,</v>
      </c>
    </row>
    <row r="43" spans="1:6" x14ac:dyDescent="0.2">
      <c r="A43" s="2" t="s">
        <v>44</v>
      </c>
      <c r="B43">
        <v>2500</v>
      </c>
      <c r="C43">
        <v>1.9E-3</v>
      </c>
      <c r="D43">
        <f t="shared" si="0"/>
        <v>0.19</v>
      </c>
      <c r="E43" t="str">
        <f t="shared" si="1"/>
        <v>NOBOX</v>
      </c>
      <c r="F43" t="str">
        <f t="shared" si="2"/>
        <v>'NOBOX': 0.19,</v>
      </c>
    </row>
    <row r="44" spans="1:6" x14ac:dyDescent="0.2">
      <c r="A44" s="2" t="s">
        <v>45</v>
      </c>
      <c r="B44">
        <v>2500</v>
      </c>
      <c r="C44">
        <v>3.4000000000000002E-3</v>
      </c>
      <c r="D44">
        <f t="shared" si="0"/>
        <v>0.34</v>
      </c>
      <c r="E44" t="str">
        <f t="shared" si="1"/>
        <v>NOEMX</v>
      </c>
      <c r="F44" t="str">
        <f t="shared" si="2"/>
        <v>'NOEMX': 0.34,</v>
      </c>
    </row>
    <row r="45" spans="1:6" x14ac:dyDescent="0.2">
      <c r="A45" s="2" t="s">
        <v>46</v>
      </c>
      <c r="B45">
        <v>2500</v>
      </c>
      <c r="C45">
        <v>3.0000000000000001E-3</v>
      </c>
      <c r="D45">
        <f t="shared" si="0"/>
        <v>0.3</v>
      </c>
      <c r="E45" t="str">
        <f t="shared" si="1"/>
        <v>NSRIX</v>
      </c>
      <c r="F45" t="str">
        <f t="shared" si="2"/>
        <v>'NSRIX': 0.3,</v>
      </c>
    </row>
    <row r="46" spans="1:6" x14ac:dyDescent="0.2">
      <c r="A46" s="2" t="s">
        <v>47</v>
      </c>
      <c r="B46">
        <v>2500</v>
      </c>
      <c r="C46">
        <v>2.3999999999999998E-3</v>
      </c>
      <c r="D46">
        <f t="shared" si="0"/>
        <v>0.24</v>
      </c>
      <c r="E46" t="str">
        <f t="shared" si="1"/>
        <v>NOINX</v>
      </c>
      <c r="F46" t="str">
        <f t="shared" si="2"/>
        <v>'NOINX': 0.24,</v>
      </c>
    </row>
    <row r="47" spans="1:6" x14ac:dyDescent="0.2">
      <c r="A47" s="2" t="s">
        <v>48</v>
      </c>
      <c r="B47">
        <v>2500</v>
      </c>
      <c r="C47">
        <v>1.9E-3</v>
      </c>
      <c r="D47">
        <f t="shared" si="0"/>
        <v>0.19</v>
      </c>
      <c r="E47" t="str">
        <f t="shared" si="1"/>
        <v>NOMIX</v>
      </c>
      <c r="F47" t="str">
        <f t="shared" si="2"/>
        <v>'NOMIX': 0.19,</v>
      </c>
    </row>
    <row r="48" spans="1:6" x14ac:dyDescent="0.2">
      <c r="A48" s="2" t="s">
        <v>49</v>
      </c>
      <c r="B48">
        <v>2500</v>
      </c>
      <c r="C48">
        <v>1.9E-3</v>
      </c>
      <c r="D48">
        <f t="shared" si="0"/>
        <v>0.19</v>
      </c>
      <c r="E48" t="str">
        <f t="shared" si="1"/>
        <v>NSIDX</v>
      </c>
      <c r="F48" t="str">
        <f t="shared" si="2"/>
        <v>'NSIDX': 0.19,</v>
      </c>
    </row>
    <row r="49" spans="1:6" x14ac:dyDescent="0.2">
      <c r="A49" s="2" t="s">
        <v>50</v>
      </c>
      <c r="B49">
        <v>2500</v>
      </c>
      <c r="C49">
        <v>1.2999999999999999E-3</v>
      </c>
      <c r="D49">
        <f t="shared" si="0"/>
        <v>0.13</v>
      </c>
      <c r="E49" t="str">
        <f t="shared" si="1"/>
        <v>NOSIX</v>
      </c>
      <c r="F49" t="str">
        <f t="shared" si="2"/>
        <v>'NOSIX': 0.13,</v>
      </c>
    </row>
    <row r="50" spans="1:6" x14ac:dyDescent="0.2">
      <c r="A50" s="2" t="s">
        <v>51</v>
      </c>
      <c r="B50">
        <v>2500</v>
      </c>
      <c r="C50">
        <v>2.7000000000000001E-3</v>
      </c>
      <c r="D50">
        <f t="shared" si="0"/>
        <v>0.27</v>
      </c>
      <c r="E50" t="str">
        <f t="shared" si="1"/>
        <v>NTAUX</v>
      </c>
      <c r="F50" t="str">
        <f t="shared" si="2"/>
        <v>'NTAUX': 0.27,</v>
      </c>
    </row>
    <row r="51" spans="1:6" x14ac:dyDescent="0.2">
      <c r="A51" s="2" t="s">
        <v>52</v>
      </c>
      <c r="B51">
        <v>2500</v>
      </c>
      <c r="C51">
        <v>2.8000000000000004E-3</v>
      </c>
      <c r="D51">
        <f t="shared" si="0"/>
        <v>0.28000000000000003</v>
      </c>
      <c r="E51" t="str">
        <f t="shared" si="1"/>
        <v>NUSFX</v>
      </c>
      <c r="F51" t="str">
        <f t="shared" si="2"/>
        <v>'NUSFX': 0.28,</v>
      </c>
    </row>
    <row r="52" spans="1:6" x14ac:dyDescent="0.2">
      <c r="A52" s="2" t="s">
        <v>53</v>
      </c>
      <c r="B52">
        <v>2500</v>
      </c>
      <c r="C52">
        <v>2.8000000000000004E-3</v>
      </c>
      <c r="D52">
        <f t="shared" si="0"/>
        <v>0.28000000000000003</v>
      </c>
      <c r="E52" t="str">
        <f t="shared" si="1"/>
        <v>BTIAX</v>
      </c>
      <c r="F52" t="str">
        <f t="shared" si="2"/>
        <v>'BTIAX': 0.28,</v>
      </c>
    </row>
    <row r="53" spans="1:6" x14ac:dyDescent="0.2">
      <c r="A53" s="2" t="s">
        <v>54</v>
      </c>
      <c r="B53">
        <v>2500</v>
      </c>
      <c r="C53">
        <v>3.2000000000000002E-3</v>
      </c>
      <c r="D53">
        <f t="shared" si="0"/>
        <v>0.32</v>
      </c>
      <c r="E53" t="str">
        <f t="shared" si="1"/>
        <v>PSIFX</v>
      </c>
      <c r="F53" t="str">
        <f t="shared" si="2"/>
        <v>'PSIFX': 0.32,</v>
      </c>
    </row>
    <row r="54" spans="1:6" x14ac:dyDescent="0.2">
      <c r="A54" s="2" t="s">
        <v>143</v>
      </c>
      <c r="B54">
        <v>2500</v>
      </c>
      <c r="C54">
        <v>3.9000000000000003E-3</v>
      </c>
      <c r="D54">
        <f t="shared" si="0"/>
        <v>0.39</v>
      </c>
      <c r="E54" t="str">
        <f t="shared" si="1"/>
        <v>PIASX</v>
      </c>
      <c r="F54" t="str">
        <f t="shared" si="2"/>
        <v>'PIASX': 0.39,</v>
      </c>
    </row>
    <row r="55" spans="1:6" x14ac:dyDescent="0.2">
      <c r="A55" s="2" t="s">
        <v>55</v>
      </c>
      <c r="B55">
        <v>2500</v>
      </c>
      <c r="C55">
        <v>5.0000000000000001E-4</v>
      </c>
      <c r="D55">
        <f t="shared" si="0"/>
        <v>0.05</v>
      </c>
      <c r="E55" t="str">
        <f t="shared" si="1"/>
        <v>SNXFX</v>
      </c>
      <c r="F55" t="str">
        <f t="shared" si="2"/>
        <v>'SNXFX': 0.05,</v>
      </c>
    </row>
    <row r="56" spans="1:6" x14ac:dyDescent="0.2">
      <c r="A56" s="2" t="s">
        <v>56</v>
      </c>
      <c r="B56">
        <v>2500</v>
      </c>
      <c r="C56">
        <v>3.9000000000000003E-3</v>
      </c>
      <c r="D56">
        <f t="shared" si="0"/>
        <v>0.39</v>
      </c>
      <c r="E56" t="str">
        <f t="shared" si="1"/>
        <v>SFENX</v>
      </c>
      <c r="F56" t="str">
        <f t="shared" si="2"/>
        <v>'SFENX': 0.39,</v>
      </c>
    </row>
    <row r="57" spans="1:6" x14ac:dyDescent="0.2">
      <c r="A57" s="2" t="s">
        <v>57</v>
      </c>
      <c r="B57">
        <v>2500</v>
      </c>
      <c r="C57">
        <v>3.9000000000000003E-3</v>
      </c>
      <c r="D57">
        <f t="shared" si="0"/>
        <v>0.39</v>
      </c>
      <c r="E57" t="str">
        <f t="shared" si="1"/>
        <v>SFREX</v>
      </c>
      <c r="F57" t="str">
        <f t="shared" si="2"/>
        <v>'SFREX': 0.39,</v>
      </c>
    </row>
    <row r="58" spans="1:6" x14ac:dyDescent="0.2">
      <c r="A58" s="2" t="s">
        <v>58</v>
      </c>
      <c r="B58">
        <v>2500</v>
      </c>
      <c r="C58">
        <v>2.5000000000000001E-3</v>
      </c>
      <c r="D58">
        <f t="shared" si="0"/>
        <v>0.25</v>
      </c>
      <c r="E58" t="str">
        <f t="shared" si="1"/>
        <v>SFNNX</v>
      </c>
      <c r="F58" t="str">
        <f t="shared" si="2"/>
        <v>'SFNNX': 0.25,</v>
      </c>
    </row>
    <row r="59" spans="1:6" x14ac:dyDescent="0.2">
      <c r="A59" s="2" t="s">
        <v>59</v>
      </c>
      <c r="B59">
        <v>2500</v>
      </c>
      <c r="C59">
        <v>3.9000000000000003E-3</v>
      </c>
      <c r="D59">
        <f t="shared" si="0"/>
        <v>0.39</v>
      </c>
      <c r="E59" t="str">
        <f t="shared" si="1"/>
        <v>SFILX</v>
      </c>
      <c r="F59" t="str">
        <f t="shared" si="2"/>
        <v>'SFILX': 0.39,</v>
      </c>
    </row>
    <row r="60" spans="1:6" x14ac:dyDescent="0.2">
      <c r="A60" s="2" t="s">
        <v>60</v>
      </c>
      <c r="B60">
        <v>2500</v>
      </c>
      <c r="C60">
        <v>2.5000000000000001E-3</v>
      </c>
      <c r="D60">
        <f t="shared" si="0"/>
        <v>0.25</v>
      </c>
      <c r="E60" t="str">
        <f t="shared" si="1"/>
        <v>SFLNX</v>
      </c>
      <c r="F60" t="str">
        <f t="shared" si="2"/>
        <v>'SFLNX': 0.25,</v>
      </c>
    </row>
    <row r="61" spans="1:6" x14ac:dyDescent="0.2">
      <c r="A61" s="2" t="s">
        <v>61</v>
      </c>
      <c r="B61">
        <v>2500</v>
      </c>
      <c r="C61">
        <v>2.5000000000000001E-3</v>
      </c>
      <c r="D61">
        <f t="shared" si="0"/>
        <v>0.25</v>
      </c>
      <c r="E61" t="str">
        <f t="shared" si="1"/>
        <v>SFSNX</v>
      </c>
      <c r="F61" t="str">
        <f t="shared" si="2"/>
        <v>'SFSNX': 0.25,</v>
      </c>
    </row>
    <row r="62" spans="1:6" x14ac:dyDescent="0.2">
      <c r="A62" s="2" t="s">
        <v>62</v>
      </c>
      <c r="B62">
        <v>2500</v>
      </c>
      <c r="C62">
        <v>5.9999999999999995E-4</v>
      </c>
      <c r="D62">
        <f t="shared" si="0"/>
        <v>0.06</v>
      </c>
      <c r="E62" t="str">
        <f t="shared" si="1"/>
        <v>SWISX</v>
      </c>
      <c r="F62" t="str">
        <f t="shared" si="2"/>
        <v>'SWISX': 0.06,</v>
      </c>
    </row>
    <row r="63" spans="1:6" x14ac:dyDescent="0.2">
      <c r="A63" s="2" t="s">
        <v>63</v>
      </c>
      <c r="B63">
        <v>2500</v>
      </c>
      <c r="C63">
        <v>5.9999999999999995E-4</v>
      </c>
      <c r="D63">
        <f t="shared" si="0"/>
        <v>0.06</v>
      </c>
      <c r="E63" t="str">
        <f t="shared" si="1"/>
        <v>SWSBX</v>
      </c>
      <c r="F63" t="str">
        <f t="shared" si="2"/>
        <v>'SWSBX': 0.06,</v>
      </c>
    </row>
    <row r="64" spans="1:6" x14ac:dyDescent="0.2">
      <c r="A64" s="2" t="s">
        <v>64</v>
      </c>
      <c r="B64">
        <v>2500</v>
      </c>
      <c r="C64">
        <v>4.0000000000000002E-4</v>
      </c>
      <c r="D64">
        <f t="shared" si="0"/>
        <v>0.04</v>
      </c>
      <c r="E64" t="str">
        <f t="shared" si="1"/>
        <v>SWSSX</v>
      </c>
      <c r="F64" t="str">
        <f t="shared" si="2"/>
        <v>'SWSSX': 0.04,</v>
      </c>
    </row>
    <row r="65" spans="1:6" x14ac:dyDescent="0.2">
      <c r="A65" s="2" t="s">
        <v>65</v>
      </c>
      <c r="B65">
        <v>2500</v>
      </c>
      <c r="C65">
        <v>2.0000000000000001E-4</v>
      </c>
      <c r="D65">
        <f t="shared" si="0"/>
        <v>0.02</v>
      </c>
      <c r="E65" t="str">
        <f t="shared" si="1"/>
        <v>SWPPX</v>
      </c>
      <c r="F65" t="str">
        <f t="shared" si="2"/>
        <v>'SWPPX': 0.02,</v>
      </c>
    </row>
    <row r="66" spans="1:6" x14ac:dyDescent="0.2">
      <c r="A66" s="2" t="s">
        <v>66</v>
      </c>
      <c r="B66">
        <v>2500</v>
      </c>
      <c r="C66">
        <v>3.5000000000000005E-4</v>
      </c>
      <c r="D66">
        <f t="shared" si="0"/>
        <v>3.5000000000000003E-2</v>
      </c>
      <c r="E66" t="str">
        <f t="shared" si="1"/>
        <v>SWLGX</v>
      </c>
      <c r="F66" t="str">
        <f t="shared" si="2"/>
        <v>'SWLGX': 0.035,</v>
      </c>
    </row>
    <row r="67" spans="1:6" x14ac:dyDescent="0.2">
      <c r="A67" s="2" t="s">
        <v>67</v>
      </c>
      <c r="B67">
        <v>2500</v>
      </c>
      <c r="C67">
        <v>3.5000000000000005E-4</v>
      </c>
      <c r="D67">
        <f t="shared" ref="D67:D130" si="3">C67*100</f>
        <v>3.5000000000000003E-2</v>
      </c>
      <c r="E67" t="str">
        <f t="shared" ref="E67:E130" si="4">LEFT(RIGHT(A67,6),5)</f>
        <v>SWLVX</v>
      </c>
      <c r="F67" t="str">
        <f t="shared" ref="F67:F130" si="5">"'"&amp;E67&amp;"': "&amp;D67&amp;","</f>
        <v>'SWLVX': 0.035,</v>
      </c>
    </row>
    <row r="68" spans="1:6" x14ac:dyDescent="0.2">
      <c r="A68" s="2" t="s">
        <v>68</v>
      </c>
      <c r="B68">
        <v>2500</v>
      </c>
      <c r="C68">
        <v>3.7000000000000002E-3</v>
      </c>
      <c r="D68">
        <f t="shared" si="3"/>
        <v>0.37</v>
      </c>
      <c r="E68" t="str">
        <f t="shared" si="4"/>
        <v>SWCRX</v>
      </c>
      <c r="F68" t="str">
        <f t="shared" si="5"/>
        <v>'SWCRX': 0.37,</v>
      </c>
    </row>
    <row r="69" spans="1:6" x14ac:dyDescent="0.2">
      <c r="A69" s="2" t="s">
        <v>69</v>
      </c>
      <c r="B69">
        <v>2500</v>
      </c>
      <c r="C69">
        <v>2.9999999999999997E-4</v>
      </c>
      <c r="D69">
        <f t="shared" si="3"/>
        <v>0.03</v>
      </c>
      <c r="E69" t="str">
        <f t="shared" si="4"/>
        <v>SWTSX</v>
      </c>
      <c r="F69" t="str">
        <f t="shared" si="5"/>
        <v>'SWTSX': 0.03,</v>
      </c>
    </row>
    <row r="70" spans="1:6" x14ac:dyDescent="0.2">
      <c r="A70" s="2" t="s">
        <v>70</v>
      </c>
      <c r="B70">
        <v>2500</v>
      </c>
      <c r="C70">
        <v>5.0000000000000001E-4</v>
      </c>
      <c r="D70">
        <f t="shared" si="3"/>
        <v>0.05</v>
      </c>
      <c r="E70" t="str">
        <f t="shared" si="4"/>
        <v>SWRSX</v>
      </c>
      <c r="F70" t="str">
        <f t="shared" si="5"/>
        <v>'SWRSX': 0.05,</v>
      </c>
    </row>
    <row r="71" spans="1:6" x14ac:dyDescent="0.2">
      <c r="A71" s="2" t="s">
        <v>71</v>
      </c>
      <c r="B71">
        <v>2500</v>
      </c>
      <c r="C71">
        <v>4.0000000000000002E-4</v>
      </c>
      <c r="D71">
        <f t="shared" si="3"/>
        <v>0.04</v>
      </c>
      <c r="E71" t="str">
        <f t="shared" si="4"/>
        <v>SWAGX</v>
      </c>
      <c r="F71" t="str">
        <f t="shared" si="5"/>
        <v>'SWAGX': 0.04,</v>
      </c>
    </row>
    <row r="72" spans="1:6" x14ac:dyDescent="0.2">
      <c r="A72" s="2" t="s">
        <v>72</v>
      </c>
      <c r="B72">
        <v>2500</v>
      </c>
      <c r="C72">
        <v>3.4000000000000002E-3</v>
      </c>
      <c r="D72">
        <f t="shared" si="3"/>
        <v>0.34</v>
      </c>
      <c r="E72" t="str">
        <f t="shared" si="4"/>
        <v>SSSWX</v>
      </c>
      <c r="F72" t="str">
        <f t="shared" si="5"/>
        <v>'SSSWX': 0.34,</v>
      </c>
    </row>
    <row r="73" spans="1:6" x14ac:dyDescent="0.2">
      <c r="A73" s="3" t="s">
        <v>73</v>
      </c>
      <c r="B73">
        <v>2500</v>
      </c>
      <c r="C73">
        <v>4.0000000000000001E-3</v>
      </c>
      <c r="D73">
        <f t="shared" si="3"/>
        <v>0.4</v>
      </c>
      <c r="E73" t="str">
        <f t="shared" si="4"/>
        <v>SSBWX</v>
      </c>
      <c r="F73" t="str">
        <f t="shared" si="5"/>
        <v>'SSBWX': 0.4,</v>
      </c>
    </row>
    <row r="74" spans="1:6" x14ac:dyDescent="0.2">
      <c r="A74" s="2" t="s">
        <v>74</v>
      </c>
      <c r="B74">
        <v>2500</v>
      </c>
      <c r="C74">
        <v>3.9000000000000003E-3</v>
      </c>
      <c r="D74">
        <f t="shared" si="3"/>
        <v>0.39</v>
      </c>
      <c r="E74" t="str">
        <f t="shared" si="4"/>
        <v>SSCJX</v>
      </c>
      <c r="F74" t="str">
        <f t="shared" si="5"/>
        <v>'SSCJX': 0.39,</v>
      </c>
    </row>
    <row r="75" spans="1:6" x14ac:dyDescent="0.2">
      <c r="A75" s="3" t="s">
        <v>75</v>
      </c>
      <c r="B75">
        <v>2500</v>
      </c>
      <c r="C75">
        <v>4.0000000000000001E-3</v>
      </c>
      <c r="D75">
        <f t="shared" si="3"/>
        <v>0.4</v>
      </c>
      <c r="E75" t="str">
        <f t="shared" si="4"/>
        <v>SSCNX</v>
      </c>
      <c r="F75" t="str">
        <f t="shared" si="5"/>
        <v>'SSCNX': 0.4,</v>
      </c>
    </row>
    <row r="76" spans="1:6" x14ac:dyDescent="0.2">
      <c r="A76" s="3" t="s">
        <v>76</v>
      </c>
      <c r="B76">
        <v>2500</v>
      </c>
      <c r="C76">
        <v>5.0000000000000001E-4</v>
      </c>
      <c r="D76">
        <f t="shared" si="3"/>
        <v>0.05</v>
      </c>
      <c r="E76" t="str">
        <f t="shared" si="4"/>
        <v>TIEIX</v>
      </c>
      <c r="F76" t="str">
        <f t="shared" si="5"/>
        <v>'TIEIX': 0.05,</v>
      </c>
    </row>
    <row r="77" spans="1:6" x14ac:dyDescent="0.2">
      <c r="A77" s="3" t="s">
        <v>77</v>
      </c>
      <c r="B77">
        <v>2500</v>
      </c>
      <c r="C77">
        <v>3.3E-3</v>
      </c>
      <c r="D77">
        <f t="shared" si="3"/>
        <v>0.33</v>
      </c>
      <c r="E77" t="str">
        <f t="shared" si="4"/>
        <v>TINRX</v>
      </c>
      <c r="F77" t="str">
        <f t="shared" si="5"/>
        <v>'TINRX': 0.33,</v>
      </c>
    </row>
    <row r="78" spans="1:6" x14ac:dyDescent="0.2">
      <c r="A78" s="3" t="s">
        <v>78</v>
      </c>
      <c r="B78">
        <v>2500</v>
      </c>
      <c r="C78">
        <v>5.9999999999999995E-4</v>
      </c>
      <c r="D78">
        <f t="shared" si="3"/>
        <v>0.06</v>
      </c>
      <c r="E78" t="str">
        <f t="shared" si="4"/>
        <v>TISBX</v>
      </c>
      <c r="F78" t="str">
        <f t="shared" si="5"/>
        <v>'TISBX': 0.06,</v>
      </c>
    </row>
    <row r="79" spans="1:6" x14ac:dyDescent="0.2">
      <c r="A79" s="3" t="s">
        <v>144</v>
      </c>
      <c r="B79">
        <v>2500</v>
      </c>
      <c r="C79">
        <v>1.9E-3</v>
      </c>
      <c r="D79">
        <f t="shared" si="3"/>
        <v>0.19</v>
      </c>
      <c r="E79" t="str">
        <f t="shared" si="4"/>
        <v>PREIX</v>
      </c>
      <c r="F79" t="str">
        <f t="shared" si="5"/>
        <v>'PREIX': 0.19,</v>
      </c>
    </row>
    <row r="80" spans="1:6" x14ac:dyDescent="0.2">
      <c r="A80" s="3" t="s">
        <v>145</v>
      </c>
      <c r="B80">
        <v>2500</v>
      </c>
      <c r="C80">
        <v>3.4999999999999996E-3</v>
      </c>
      <c r="D80">
        <f t="shared" si="3"/>
        <v>0.35</v>
      </c>
      <c r="E80" t="str">
        <f t="shared" si="4"/>
        <v>PEXMX</v>
      </c>
      <c r="F80" t="str">
        <f t="shared" si="5"/>
        <v>'PEXMX': 0.35,</v>
      </c>
    </row>
    <row r="81" spans="1:6" x14ac:dyDescent="0.2">
      <c r="A81" s="3" t="s">
        <v>146</v>
      </c>
      <c r="B81">
        <v>2500</v>
      </c>
      <c r="C81">
        <v>2.5999999999999999E-3</v>
      </c>
      <c r="D81">
        <f t="shared" si="3"/>
        <v>0.26</v>
      </c>
      <c r="E81" t="str">
        <f t="shared" si="4"/>
        <v>PBDIX</v>
      </c>
      <c r="F81" t="str">
        <f t="shared" si="5"/>
        <v>'PBDIX': 0.26,</v>
      </c>
    </row>
    <row r="82" spans="1:6" x14ac:dyDescent="0.2">
      <c r="A82" s="3" t="s">
        <v>147</v>
      </c>
      <c r="B82">
        <v>2500</v>
      </c>
      <c r="C82">
        <v>3.0000000000000001E-3</v>
      </c>
      <c r="D82">
        <f t="shared" si="3"/>
        <v>0.3</v>
      </c>
      <c r="E82" t="str">
        <f t="shared" si="4"/>
        <v>POMIX</v>
      </c>
      <c r="F82" t="str">
        <f t="shared" si="5"/>
        <v>'POMIX': 0.3,</v>
      </c>
    </row>
    <row r="83" spans="1:6" x14ac:dyDescent="0.2">
      <c r="A83" s="3" t="s">
        <v>148</v>
      </c>
      <c r="B83">
        <v>2500</v>
      </c>
      <c r="C83">
        <v>2.5000000000000001E-3</v>
      </c>
      <c r="D83">
        <f t="shared" si="3"/>
        <v>0.25</v>
      </c>
      <c r="E83" t="str">
        <f t="shared" si="4"/>
        <v>PRTIX</v>
      </c>
      <c r="F83" t="str">
        <f t="shared" si="5"/>
        <v>'PRTIX': 0.25,</v>
      </c>
    </row>
    <row r="84" spans="1:6" x14ac:dyDescent="0.2">
      <c r="A84" s="3" t="s">
        <v>149</v>
      </c>
      <c r="B84">
        <v>2500</v>
      </c>
      <c r="C84">
        <v>2.2000000000000001E-3</v>
      </c>
      <c r="D84">
        <f t="shared" si="3"/>
        <v>0.22</v>
      </c>
      <c r="E84" t="str">
        <f t="shared" si="4"/>
        <v>PRULX</v>
      </c>
      <c r="F84" t="str">
        <f t="shared" si="5"/>
        <v>'PRULX': 0.22,</v>
      </c>
    </row>
    <row r="85" spans="1:6" x14ac:dyDescent="0.2">
      <c r="A85" s="2" t="s">
        <v>79</v>
      </c>
      <c r="B85">
        <v>2500</v>
      </c>
      <c r="C85">
        <v>4.0000000000000002E-4</v>
      </c>
      <c r="D85">
        <f t="shared" si="3"/>
        <v>0.04</v>
      </c>
      <c r="E85" t="str">
        <f t="shared" si="4"/>
        <v>VFIAX</v>
      </c>
      <c r="F85" t="str">
        <f t="shared" si="5"/>
        <v>'VFIAX': 0.04,</v>
      </c>
    </row>
    <row r="86" spans="1:6" x14ac:dyDescent="0.2">
      <c r="A86" s="3" t="s">
        <v>80</v>
      </c>
      <c r="B86">
        <v>2500</v>
      </c>
      <c r="C86">
        <v>7.000000000000001E-4</v>
      </c>
      <c r="D86">
        <f t="shared" si="3"/>
        <v>7.0000000000000007E-2</v>
      </c>
      <c r="E86" t="str">
        <f t="shared" si="4"/>
        <v>VBIAX</v>
      </c>
      <c r="F86" t="str">
        <f t="shared" si="5"/>
        <v>'VBIAX': 0.07,</v>
      </c>
    </row>
    <row r="87" spans="1:6" x14ac:dyDescent="0.2">
      <c r="A87" s="3" t="s">
        <v>81</v>
      </c>
      <c r="B87">
        <v>2500</v>
      </c>
      <c r="C87">
        <v>7.000000000000001E-4</v>
      </c>
      <c r="D87">
        <f t="shared" si="3"/>
        <v>7.0000000000000007E-2</v>
      </c>
      <c r="E87" t="str">
        <f t="shared" si="4"/>
        <v>VTMGX</v>
      </c>
      <c r="F87" t="str">
        <f t="shared" si="5"/>
        <v>'VTMGX': 0.07,</v>
      </c>
    </row>
    <row r="88" spans="1:6" x14ac:dyDescent="0.2">
      <c r="A88" s="3" t="s">
        <v>82</v>
      </c>
      <c r="B88">
        <v>2500</v>
      </c>
      <c r="C88">
        <v>3.4999999999999996E-3</v>
      </c>
      <c r="D88">
        <f t="shared" si="3"/>
        <v>0.35</v>
      </c>
      <c r="E88" t="str">
        <f t="shared" si="4"/>
        <v>VDEQX</v>
      </c>
      <c r="F88" t="str">
        <f t="shared" si="5"/>
        <v>'VDEQX': 0.35,</v>
      </c>
    </row>
    <row r="89" spans="1:6" x14ac:dyDescent="0.2">
      <c r="A89" s="3" t="s">
        <v>83</v>
      </c>
      <c r="B89">
        <v>2500</v>
      </c>
      <c r="C89">
        <v>8.0000000000000004E-4</v>
      </c>
      <c r="D89">
        <f t="shared" si="3"/>
        <v>0.08</v>
      </c>
      <c r="E89" t="str">
        <f t="shared" si="4"/>
        <v>VDADX</v>
      </c>
      <c r="F89" t="str">
        <f t="shared" si="5"/>
        <v>'VDADX': 0.08,</v>
      </c>
    </row>
    <row r="90" spans="1:6" x14ac:dyDescent="0.2">
      <c r="A90" s="3" t="s">
        <v>84</v>
      </c>
      <c r="B90">
        <v>2500</v>
      </c>
      <c r="C90">
        <v>2.7000000000000001E-3</v>
      </c>
      <c r="D90">
        <f t="shared" si="3"/>
        <v>0.27</v>
      </c>
      <c r="E90" t="str">
        <f t="shared" si="4"/>
        <v>VDIGX</v>
      </c>
      <c r="F90" t="str">
        <f t="shared" si="5"/>
        <v>'VDIGX': 0.27,</v>
      </c>
    </row>
    <row r="91" spans="1:6" x14ac:dyDescent="0.2">
      <c r="A91" s="3" t="s">
        <v>85</v>
      </c>
      <c r="B91">
        <v>2500</v>
      </c>
      <c r="C91">
        <v>1.4000000000000002E-3</v>
      </c>
      <c r="D91">
        <f t="shared" si="3"/>
        <v>0.14000000000000001</v>
      </c>
      <c r="E91" t="str">
        <f t="shared" si="4"/>
        <v>VEMAX</v>
      </c>
      <c r="F91" t="str">
        <f t="shared" si="5"/>
        <v>'VEMAX': 0.14,</v>
      </c>
    </row>
    <row r="92" spans="1:6" x14ac:dyDescent="0.2">
      <c r="A92" s="3" t="s">
        <v>86</v>
      </c>
      <c r="B92">
        <v>2500</v>
      </c>
      <c r="C92">
        <v>1E-3</v>
      </c>
      <c r="D92">
        <f t="shared" si="3"/>
        <v>0.1</v>
      </c>
      <c r="E92" t="str">
        <f t="shared" si="4"/>
        <v>VEUSX</v>
      </c>
      <c r="F92" t="str">
        <f t="shared" si="5"/>
        <v>'VEUSX': 0.1,</v>
      </c>
    </row>
    <row r="93" spans="1:6" x14ac:dyDescent="0.2">
      <c r="A93" s="3" t="s">
        <v>87</v>
      </c>
      <c r="B93">
        <v>2500</v>
      </c>
      <c r="C93">
        <v>5.9999999999999995E-4</v>
      </c>
      <c r="D93">
        <f t="shared" si="3"/>
        <v>0.06</v>
      </c>
      <c r="E93" t="str">
        <f t="shared" si="4"/>
        <v>VEXAX</v>
      </c>
      <c r="F93" t="str">
        <f t="shared" si="5"/>
        <v>'VEXAX': 0.06,</v>
      </c>
    </row>
    <row r="94" spans="1:6" x14ac:dyDescent="0.2">
      <c r="A94" s="3" t="s">
        <v>88</v>
      </c>
      <c r="B94">
        <v>2500</v>
      </c>
      <c r="C94">
        <v>1.1000000000000001E-3</v>
      </c>
      <c r="D94">
        <f t="shared" si="3"/>
        <v>0.11</v>
      </c>
      <c r="E94" t="str">
        <f t="shared" si="4"/>
        <v>VFWAX</v>
      </c>
      <c r="F94" t="str">
        <f t="shared" si="5"/>
        <v>'VFWAX': 0.11,</v>
      </c>
    </row>
    <row r="95" spans="1:6" x14ac:dyDescent="0.2">
      <c r="A95" s="3" t="s">
        <v>89</v>
      </c>
      <c r="B95">
        <v>2500</v>
      </c>
      <c r="C95">
        <v>3.8E-3</v>
      </c>
      <c r="D95">
        <f t="shared" si="3"/>
        <v>0.38</v>
      </c>
      <c r="E95" t="str">
        <f t="shared" si="4"/>
        <v>VGPMX</v>
      </c>
      <c r="F95" t="str">
        <f t="shared" si="5"/>
        <v>'VGPMX': 0.38,</v>
      </c>
    </row>
    <row r="96" spans="1:6" x14ac:dyDescent="0.2">
      <c r="A96" s="3" t="s">
        <v>90</v>
      </c>
      <c r="B96">
        <v>2500</v>
      </c>
      <c r="C96">
        <v>5.0000000000000001E-4</v>
      </c>
      <c r="D96">
        <f t="shared" si="3"/>
        <v>0.05</v>
      </c>
      <c r="E96" t="str">
        <f t="shared" si="4"/>
        <v>VIGAX</v>
      </c>
      <c r="F96" t="str">
        <f t="shared" si="5"/>
        <v>'VIGAX': 0.05,</v>
      </c>
    </row>
    <row r="97" spans="1:6" x14ac:dyDescent="0.2">
      <c r="A97" s="3" t="s">
        <v>91</v>
      </c>
      <c r="B97">
        <v>2500</v>
      </c>
      <c r="C97">
        <v>7.000000000000001E-4</v>
      </c>
      <c r="D97">
        <f t="shared" si="3"/>
        <v>7.0000000000000007E-2</v>
      </c>
      <c r="E97" t="str">
        <f t="shared" si="4"/>
        <v>VBILX</v>
      </c>
      <c r="F97" t="str">
        <f t="shared" si="5"/>
        <v>'VBILX': 0.07,</v>
      </c>
    </row>
    <row r="98" spans="1:6" x14ac:dyDescent="0.2">
      <c r="A98" s="3" t="s">
        <v>92</v>
      </c>
      <c r="B98">
        <v>2500</v>
      </c>
      <c r="C98">
        <v>7.000000000000001E-4</v>
      </c>
      <c r="D98">
        <f t="shared" si="3"/>
        <v>7.0000000000000007E-2</v>
      </c>
      <c r="E98" t="str">
        <f t="shared" si="4"/>
        <v>VSIGX</v>
      </c>
      <c r="F98" t="str">
        <f t="shared" si="5"/>
        <v>'VSIGX': 0.07,</v>
      </c>
    </row>
    <row r="99" spans="1:6" x14ac:dyDescent="0.2">
      <c r="A99" s="3" t="s">
        <v>93</v>
      </c>
      <c r="B99">
        <v>2500</v>
      </c>
      <c r="C99">
        <v>3.9000000000000003E-3</v>
      </c>
      <c r="D99">
        <f t="shared" si="3"/>
        <v>0.39</v>
      </c>
      <c r="E99" t="str">
        <f t="shared" si="4"/>
        <v>VINEX</v>
      </c>
      <c r="F99" t="str">
        <f t="shared" si="5"/>
        <v>'VINEX': 0.39,</v>
      </c>
    </row>
    <row r="100" spans="1:6" x14ac:dyDescent="0.2">
      <c r="A100" s="3" t="s">
        <v>94</v>
      </c>
      <c r="B100">
        <v>2500</v>
      </c>
      <c r="C100">
        <v>3.4999999999999996E-3</v>
      </c>
      <c r="D100">
        <f t="shared" si="3"/>
        <v>0.35</v>
      </c>
      <c r="E100" t="str">
        <f t="shared" si="4"/>
        <v>VTRIX</v>
      </c>
      <c r="F100" t="str">
        <f t="shared" si="5"/>
        <v>'VTRIX': 0.35,</v>
      </c>
    </row>
    <row r="101" spans="1:6" x14ac:dyDescent="0.2">
      <c r="A101" s="3" t="s">
        <v>95</v>
      </c>
      <c r="B101">
        <v>2500</v>
      </c>
      <c r="C101">
        <v>5.0000000000000001E-4</v>
      </c>
      <c r="D101">
        <f t="shared" si="3"/>
        <v>0.05</v>
      </c>
      <c r="E101" t="str">
        <f t="shared" si="4"/>
        <v>VLCAX</v>
      </c>
      <c r="F101" t="str">
        <f t="shared" si="5"/>
        <v>'VLCAX': 0.05,</v>
      </c>
    </row>
    <row r="102" spans="1:6" x14ac:dyDescent="0.2">
      <c r="A102" s="2" t="s">
        <v>96</v>
      </c>
      <c r="B102">
        <v>2500</v>
      </c>
      <c r="C102">
        <v>1.1999999999999999E-3</v>
      </c>
      <c r="D102">
        <f t="shared" si="3"/>
        <v>0.12</v>
      </c>
      <c r="E102" t="str">
        <f t="shared" si="4"/>
        <v>VSCGX</v>
      </c>
      <c r="F102" t="str">
        <f t="shared" si="5"/>
        <v>'VSCGX': 0.12,</v>
      </c>
    </row>
    <row r="103" spans="1:6" x14ac:dyDescent="0.2">
      <c r="A103" s="3" t="s">
        <v>97</v>
      </c>
      <c r="B103">
        <v>2500</v>
      </c>
      <c r="C103">
        <v>1.4000000000000002E-3</v>
      </c>
      <c r="D103">
        <f t="shared" si="3"/>
        <v>0.14000000000000001</v>
      </c>
      <c r="E103" t="str">
        <f t="shared" si="4"/>
        <v>VASGX</v>
      </c>
      <c r="F103" t="str">
        <f t="shared" si="5"/>
        <v>'VASGX': 0.14,</v>
      </c>
    </row>
    <row r="104" spans="1:6" x14ac:dyDescent="0.2">
      <c r="A104" s="2" t="s">
        <v>98</v>
      </c>
      <c r="B104">
        <v>2500</v>
      </c>
      <c r="C104">
        <v>1.1000000000000001E-3</v>
      </c>
      <c r="D104">
        <f t="shared" si="3"/>
        <v>0.11</v>
      </c>
      <c r="E104" t="str">
        <f t="shared" si="4"/>
        <v>VASIX</v>
      </c>
      <c r="F104" t="str">
        <f t="shared" si="5"/>
        <v>'VASIX': 0.11,</v>
      </c>
    </row>
    <row r="105" spans="1:6" x14ac:dyDescent="0.2">
      <c r="A105" s="2" t="s">
        <v>99</v>
      </c>
      <c r="B105">
        <v>2500</v>
      </c>
      <c r="C105">
        <v>1.2999999999999999E-3</v>
      </c>
      <c r="D105">
        <f t="shared" si="3"/>
        <v>0.13</v>
      </c>
      <c r="E105" t="str">
        <f t="shared" si="4"/>
        <v>VSMGX</v>
      </c>
      <c r="F105" t="str">
        <f t="shared" si="5"/>
        <v>'VSMGX': 0.13,</v>
      </c>
    </row>
    <row r="106" spans="1:6" x14ac:dyDescent="0.2">
      <c r="A106" s="2" t="s">
        <v>100</v>
      </c>
      <c r="B106">
        <v>2500</v>
      </c>
      <c r="C106">
        <v>7.000000000000001E-4</v>
      </c>
      <c r="D106">
        <f t="shared" si="3"/>
        <v>7.0000000000000007E-2</v>
      </c>
      <c r="E106" t="str">
        <f t="shared" si="4"/>
        <v>VLGSX</v>
      </c>
      <c r="F106" t="str">
        <f t="shared" si="5"/>
        <v>'VLGSX': 0.07,</v>
      </c>
    </row>
    <row r="107" spans="1:6" x14ac:dyDescent="0.2">
      <c r="A107" s="2" t="s">
        <v>101</v>
      </c>
      <c r="B107">
        <v>2500</v>
      </c>
      <c r="C107">
        <v>1.2999999999999999E-3</v>
      </c>
      <c r="D107">
        <f t="shared" si="3"/>
        <v>0.13</v>
      </c>
      <c r="E107" t="str">
        <f t="shared" si="4"/>
        <v>VMATX</v>
      </c>
      <c r="F107" t="str">
        <f t="shared" si="5"/>
        <v>'VMATX': 0.13,</v>
      </c>
    </row>
    <row r="108" spans="1:6" x14ac:dyDescent="0.2">
      <c r="A108" s="2" t="s">
        <v>102</v>
      </c>
      <c r="B108">
        <v>2500</v>
      </c>
      <c r="C108">
        <v>3.4000000000000002E-3</v>
      </c>
      <c r="D108">
        <f t="shared" si="3"/>
        <v>0.34</v>
      </c>
      <c r="E108" t="str">
        <f t="shared" si="4"/>
        <v>VMGRX</v>
      </c>
      <c r="F108" t="str">
        <f t="shared" si="5"/>
        <v>'VMGRX': 0.34,</v>
      </c>
    </row>
    <row r="109" spans="1:6" x14ac:dyDescent="0.2">
      <c r="A109" s="2" t="s">
        <v>103</v>
      </c>
      <c r="B109">
        <v>2500</v>
      </c>
      <c r="C109">
        <v>7.000000000000001E-4</v>
      </c>
      <c r="D109">
        <f t="shared" si="3"/>
        <v>7.0000000000000007E-2</v>
      </c>
      <c r="E109" t="str">
        <f t="shared" si="4"/>
        <v>VMGMX</v>
      </c>
      <c r="F109" t="str">
        <f t="shared" si="5"/>
        <v>'VMGMX': 0.07,</v>
      </c>
    </row>
    <row r="110" spans="1:6" x14ac:dyDescent="0.2">
      <c r="A110" s="3" t="s">
        <v>104</v>
      </c>
      <c r="B110">
        <v>2500</v>
      </c>
      <c r="C110">
        <v>5.0000000000000001E-4</v>
      </c>
      <c r="D110">
        <f t="shared" si="3"/>
        <v>0.05</v>
      </c>
      <c r="E110" t="str">
        <f t="shared" si="4"/>
        <v>VIMAX</v>
      </c>
      <c r="F110" t="str">
        <f t="shared" si="5"/>
        <v>'VIMAX': 0.05,</v>
      </c>
    </row>
    <row r="111" spans="1:6" x14ac:dyDescent="0.2">
      <c r="A111" s="2" t="s">
        <v>105</v>
      </c>
      <c r="B111">
        <v>2500</v>
      </c>
      <c r="C111">
        <v>7.000000000000001E-4</v>
      </c>
      <c r="D111">
        <f t="shared" si="3"/>
        <v>7.0000000000000007E-2</v>
      </c>
      <c r="E111" t="str">
        <f t="shared" si="4"/>
        <v>VMVAX</v>
      </c>
      <c r="F111" t="str">
        <f t="shared" si="5"/>
        <v>'VMVAX': 0.07,</v>
      </c>
    </row>
    <row r="112" spans="1:6" x14ac:dyDescent="0.2">
      <c r="A112" s="3" t="s">
        <v>106</v>
      </c>
      <c r="B112">
        <v>2500</v>
      </c>
      <c r="C112">
        <v>7.000000000000001E-4</v>
      </c>
      <c r="D112">
        <f t="shared" si="3"/>
        <v>7.0000000000000007E-2</v>
      </c>
      <c r="E112" t="str">
        <f t="shared" si="4"/>
        <v>VMBSX</v>
      </c>
      <c r="F112" t="str">
        <f t="shared" si="5"/>
        <v>'VMBSX': 0.07,</v>
      </c>
    </row>
    <row r="113" spans="1:6" x14ac:dyDescent="0.2">
      <c r="A113" s="2" t="s">
        <v>107</v>
      </c>
      <c r="B113">
        <v>2500</v>
      </c>
      <c r="C113">
        <v>1.2999999999999999E-3</v>
      </c>
      <c r="D113">
        <f t="shared" si="3"/>
        <v>0.13</v>
      </c>
      <c r="E113" t="str">
        <f t="shared" si="4"/>
        <v>VOHIX</v>
      </c>
      <c r="F113" t="str">
        <f t="shared" si="5"/>
        <v>'VOHIX': 0.13,</v>
      </c>
    </row>
    <row r="114" spans="1:6" x14ac:dyDescent="0.2">
      <c r="A114" s="3" t="s">
        <v>108</v>
      </c>
      <c r="B114">
        <v>2500</v>
      </c>
      <c r="C114">
        <v>1E-3</v>
      </c>
      <c r="D114">
        <f t="shared" si="3"/>
        <v>0.1</v>
      </c>
      <c r="E114" t="str">
        <f t="shared" si="4"/>
        <v>VPADX</v>
      </c>
      <c r="F114" t="str">
        <f t="shared" si="5"/>
        <v>'VPADX': 0.1,</v>
      </c>
    </row>
    <row r="115" spans="1:6" x14ac:dyDescent="0.2">
      <c r="A115" s="3" t="s">
        <v>109</v>
      </c>
      <c r="B115">
        <v>2500</v>
      </c>
      <c r="C115">
        <v>1.1999999999999999E-3</v>
      </c>
      <c r="D115">
        <f t="shared" si="3"/>
        <v>0.12</v>
      </c>
      <c r="E115" t="str">
        <f t="shared" si="4"/>
        <v>VGSLX</v>
      </c>
      <c r="F115" t="str">
        <f t="shared" si="5"/>
        <v>'VGSLX': 0.12,</v>
      </c>
    </row>
    <row r="116" spans="1:6" x14ac:dyDescent="0.2">
      <c r="A116" s="2" t="s">
        <v>110</v>
      </c>
      <c r="B116">
        <v>2500</v>
      </c>
      <c r="C116">
        <v>3.0999999999999999E-3</v>
      </c>
      <c r="D116">
        <f t="shared" si="3"/>
        <v>0.31</v>
      </c>
      <c r="E116" t="str">
        <f t="shared" si="4"/>
        <v>VASVX</v>
      </c>
      <c r="F116" t="str">
        <f t="shared" si="5"/>
        <v>'VASVX': 0.31,</v>
      </c>
    </row>
    <row r="117" spans="1:6" x14ac:dyDescent="0.2">
      <c r="A117" s="2" t="s">
        <v>111</v>
      </c>
      <c r="B117">
        <v>2500</v>
      </c>
      <c r="C117">
        <v>7.000000000000001E-4</v>
      </c>
      <c r="D117">
        <f t="shared" si="3"/>
        <v>7.0000000000000007E-2</v>
      </c>
      <c r="E117" t="str">
        <f t="shared" si="4"/>
        <v>VBIRX</v>
      </c>
      <c r="F117" t="str">
        <f t="shared" si="5"/>
        <v>'VBIRX': 0.07,</v>
      </c>
    </row>
    <row r="118" spans="1:6" x14ac:dyDescent="0.2">
      <c r="A118" s="2" t="s">
        <v>112</v>
      </c>
      <c r="B118">
        <v>2500</v>
      </c>
      <c r="C118">
        <v>7.000000000000001E-4</v>
      </c>
      <c r="D118">
        <f t="shared" si="3"/>
        <v>7.0000000000000007E-2</v>
      </c>
      <c r="E118" t="str">
        <f t="shared" si="4"/>
        <v>VSCSX</v>
      </c>
      <c r="F118" t="str">
        <f t="shared" si="5"/>
        <v>'VSCSX': 0.07,</v>
      </c>
    </row>
    <row r="119" spans="1:6" x14ac:dyDescent="0.2">
      <c r="A119" s="2" t="s">
        <v>113</v>
      </c>
      <c r="B119">
        <v>2500</v>
      </c>
      <c r="C119">
        <v>5.9999999999999995E-4</v>
      </c>
      <c r="D119">
        <f t="shared" si="3"/>
        <v>0.06</v>
      </c>
      <c r="E119" t="str">
        <f t="shared" si="4"/>
        <v>VTAPX</v>
      </c>
      <c r="F119" t="str">
        <f t="shared" si="5"/>
        <v>'VTAPX': 0.06,</v>
      </c>
    </row>
    <row r="120" spans="1:6" x14ac:dyDescent="0.2">
      <c r="A120" s="3" t="s">
        <v>114</v>
      </c>
      <c r="B120">
        <v>2500</v>
      </c>
      <c r="C120">
        <v>7.000000000000001E-4</v>
      </c>
      <c r="D120">
        <f t="shared" si="3"/>
        <v>7.0000000000000007E-2</v>
      </c>
      <c r="E120" t="str">
        <f t="shared" si="4"/>
        <v>VSBSX</v>
      </c>
      <c r="F120" t="str">
        <f t="shared" si="5"/>
        <v>'VSBSX': 0.07,</v>
      </c>
    </row>
    <row r="121" spans="1:6" x14ac:dyDescent="0.2">
      <c r="A121" s="3" t="s">
        <v>115</v>
      </c>
      <c r="B121">
        <v>2500</v>
      </c>
      <c r="C121">
        <v>7.000000000000001E-4</v>
      </c>
      <c r="D121">
        <f t="shared" si="3"/>
        <v>7.0000000000000007E-2</v>
      </c>
      <c r="E121" t="str">
        <f t="shared" si="4"/>
        <v>VSGAX</v>
      </c>
      <c r="F121" t="str">
        <f t="shared" si="5"/>
        <v>'VSGAX': 0.07,</v>
      </c>
    </row>
    <row r="122" spans="1:6" x14ac:dyDescent="0.2">
      <c r="A122" s="3" t="s">
        <v>116</v>
      </c>
      <c r="B122">
        <v>2500</v>
      </c>
      <c r="C122">
        <v>5.0000000000000001E-4</v>
      </c>
      <c r="D122">
        <f t="shared" si="3"/>
        <v>0.05</v>
      </c>
      <c r="E122" t="str">
        <f t="shared" si="4"/>
        <v>VSMAX</v>
      </c>
      <c r="F122" t="str">
        <f t="shared" si="5"/>
        <v>'VSMAX': 0.05,</v>
      </c>
    </row>
    <row r="123" spans="1:6" x14ac:dyDescent="0.2">
      <c r="A123" s="2" t="s">
        <v>117</v>
      </c>
      <c r="B123">
        <v>2500</v>
      </c>
      <c r="C123">
        <v>7.000000000000001E-4</v>
      </c>
      <c r="D123">
        <f t="shared" si="3"/>
        <v>7.0000000000000007E-2</v>
      </c>
      <c r="E123" t="str">
        <f t="shared" si="4"/>
        <v>VSIAX</v>
      </c>
      <c r="F123" t="str">
        <f t="shared" si="5"/>
        <v>'VSIAX': 0.07,</v>
      </c>
    </row>
    <row r="124" spans="1:6" x14ac:dyDescent="0.2">
      <c r="A124" s="3" t="s">
        <v>118</v>
      </c>
      <c r="B124">
        <v>2500</v>
      </c>
      <c r="C124">
        <v>3.0999999999999999E-3</v>
      </c>
      <c r="D124">
        <f t="shared" si="3"/>
        <v>0.31</v>
      </c>
      <c r="E124" t="str">
        <f t="shared" si="4"/>
        <v>VGSTX</v>
      </c>
      <c r="F124" t="str">
        <f t="shared" si="5"/>
        <v>'VGSTX': 0.31,</v>
      </c>
    </row>
    <row r="125" spans="1:6" x14ac:dyDescent="0.2">
      <c r="A125" s="2" t="s">
        <v>119</v>
      </c>
      <c r="B125">
        <v>2500</v>
      </c>
      <c r="C125">
        <v>1.7000000000000001E-3</v>
      </c>
      <c r="D125">
        <f t="shared" si="3"/>
        <v>0.17</v>
      </c>
      <c r="E125" t="str">
        <f t="shared" si="4"/>
        <v>VSEQX</v>
      </c>
      <c r="F125" t="str">
        <f t="shared" si="5"/>
        <v>'VSEQX': 0.17,</v>
      </c>
    </row>
    <row r="126" spans="1:6" x14ac:dyDescent="0.2">
      <c r="A126" s="2" t="s">
        <v>120</v>
      </c>
      <c r="B126">
        <v>2500</v>
      </c>
      <c r="C126">
        <v>2.5999999999999999E-3</v>
      </c>
      <c r="D126">
        <f t="shared" si="3"/>
        <v>0.26</v>
      </c>
      <c r="E126" t="str">
        <f t="shared" si="4"/>
        <v>VSTCX</v>
      </c>
      <c r="F126" t="str">
        <f t="shared" si="5"/>
        <v>'VSTCX': 0.26,</v>
      </c>
    </row>
    <row r="127" spans="1:6" x14ac:dyDescent="0.2">
      <c r="A127" s="2" t="s">
        <v>121</v>
      </c>
      <c r="B127">
        <v>2500</v>
      </c>
      <c r="C127">
        <v>1.1999999999999999E-3</v>
      </c>
      <c r="D127">
        <f t="shared" si="3"/>
        <v>0.12</v>
      </c>
      <c r="E127" t="str">
        <f t="shared" si="4"/>
        <v>VTXVX</v>
      </c>
      <c r="F127" t="str">
        <f t="shared" si="5"/>
        <v>'VTXVX': 0.12,</v>
      </c>
    </row>
    <row r="128" spans="1:6" x14ac:dyDescent="0.2">
      <c r="A128" s="2" t="s">
        <v>122</v>
      </c>
      <c r="B128">
        <v>2500</v>
      </c>
      <c r="C128">
        <v>1.2999999999999999E-3</v>
      </c>
      <c r="D128">
        <f t="shared" si="3"/>
        <v>0.13</v>
      </c>
      <c r="E128" t="str">
        <f t="shared" si="4"/>
        <v>VTWNX</v>
      </c>
      <c r="F128" t="str">
        <f t="shared" si="5"/>
        <v>'VTWNX': 0.13,</v>
      </c>
    </row>
    <row r="129" spans="1:6" x14ac:dyDescent="0.2">
      <c r="A129" s="2" t="s">
        <v>123</v>
      </c>
      <c r="B129">
        <v>2500</v>
      </c>
      <c r="C129">
        <v>1.2999999999999999E-3</v>
      </c>
      <c r="D129">
        <f t="shared" si="3"/>
        <v>0.13</v>
      </c>
      <c r="E129" t="str">
        <f t="shared" si="4"/>
        <v>VTTVX</v>
      </c>
      <c r="F129" t="str">
        <f t="shared" si="5"/>
        <v>'VTTVX': 0.13,</v>
      </c>
    </row>
    <row r="130" spans="1:6" x14ac:dyDescent="0.2">
      <c r="A130" s="2" t="s">
        <v>124</v>
      </c>
      <c r="B130">
        <v>2500</v>
      </c>
      <c r="C130">
        <v>1.4000000000000002E-3</v>
      </c>
      <c r="D130">
        <f t="shared" si="3"/>
        <v>0.14000000000000001</v>
      </c>
      <c r="E130" t="str">
        <f t="shared" si="4"/>
        <v>VTHRX</v>
      </c>
      <c r="F130" t="str">
        <f t="shared" si="5"/>
        <v>'VTHRX': 0.14,</v>
      </c>
    </row>
    <row r="131" spans="1:6" x14ac:dyDescent="0.2">
      <c r="A131" s="3" t="s">
        <v>125</v>
      </c>
      <c r="B131">
        <v>2500</v>
      </c>
      <c r="C131">
        <v>1.4000000000000002E-3</v>
      </c>
      <c r="D131">
        <f t="shared" ref="D131:D194" si="6">C131*100</f>
        <v>0.14000000000000001</v>
      </c>
      <c r="E131" t="str">
        <f t="shared" ref="E131:E194" si="7">LEFT(RIGHT(A131,6),5)</f>
        <v>VTTHX</v>
      </c>
      <c r="F131" t="str">
        <f t="shared" ref="F131:F194" si="8">"'"&amp;E131&amp;"': "&amp;D131&amp;","</f>
        <v>'VTTHX': 0.14,</v>
      </c>
    </row>
    <row r="132" spans="1:6" x14ac:dyDescent="0.2">
      <c r="A132" s="2" t="s">
        <v>126</v>
      </c>
      <c r="B132">
        <v>2500</v>
      </c>
      <c r="C132">
        <v>1.4000000000000002E-3</v>
      </c>
      <c r="D132">
        <f t="shared" si="6"/>
        <v>0.14000000000000001</v>
      </c>
      <c r="E132" t="str">
        <f t="shared" si="7"/>
        <v>VFORX</v>
      </c>
      <c r="F132" t="str">
        <f t="shared" si="8"/>
        <v>'VFORX': 0.14,</v>
      </c>
    </row>
    <row r="133" spans="1:6" x14ac:dyDescent="0.2">
      <c r="A133" s="2" t="s">
        <v>127</v>
      </c>
      <c r="B133">
        <v>2500</v>
      </c>
      <c r="C133">
        <v>1.5E-3</v>
      </c>
      <c r="D133">
        <f t="shared" si="6"/>
        <v>0.15</v>
      </c>
      <c r="E133" t="str">
        <f t="shared" si="7"/>
        <v>VTIVX</v>
      </c>
      <c r="F133" t="str">
        <f t="shared" si="8"/>
        <v>'VTIVX': 0.15,</v>
      </c>
    </row>
    <row r="134" spans="1:6" x14ac:dyDescent="0.2">
      <c r="A134" s="2" t="s">
        <v>128</v>
      </c>
      <c r="B134">
        <v>2500</v>
      </c>
      <c r="C134">
        <v>1.5E-3</v>
      </c>
      <c r="D134">
        <f t="shared" si="6"/>
        <v>0.15</v>
      </c>
      <c r="E134" t="str">
        <f t="shared" si="7"/>
        <v>VFIFX</v>
      </c>
      <c r="F134" t="str">
        <f t="shared" si="8"/>
        <v>'VFIFX': 0.15,</v>
      </c>
    </row>
    <row r="135" spans="1:6" x14ac:dyDescent="0.2">
      <c r="A135" s="2" t="s">
        <v>129</v>
      </c>
      <c r="B135">
        <v>2500</v>
      </c>
      <c r="C135">
        <v>1.5E-3</v>
      </c>
      <c r="D135">
        <f t="shared" si="6"/>
        <v>0.15</v>
      </c>
      <c r="E135" t="str">
        <f t="shared" si="7"/>
        <v>VFFVX</v>
      </c>
      <c r="F135" t="str">
        <f t="shared" si="8"/>
        <v>'VFFVX': 0.15,</v>
      </c>
    </row>
    <row r="136" spans="1:6" x14ac:dyDescent="0.2">
      <c r="A136" s="2" t="s">
        <v>130</v>
      </c>
      <c r="B136">
        <v>2500</v>
      </c>
      <c r="C136">
        <v>1.5E-3</v>
      </c>
      <c r="D136">
        <f t="shared" si="6"/>
        <v>0.15</v>
      </c>
      <c r="E136" t="str">
        <f t="shared" si="7"/>
        <v>VTTSX</v>
      </c>
      <c r="F136" t="str">
        <f t="shared" si="8"/>
        <v>'VTTSX': 0.15,</v>
      </c>
    </row>
    <row r="137" spans="1:6" x14ac:dyDescent="0.2">
      <c r="A137" s="1" t="s">
        <v>131</v>
      </c>
      <c r="B137">
        <v>2500</v>
      </c>
      <c r="C137">
        <v>1.5E-3</v>
      </c>
      <c r="D137">
        <f t="shared" si="6"/>
        <v>0.15</v>
      </c>
      <c r="E137" t="str">
        <f t="shared" si="7"/>
        <v>VLXVX</v>
      </c>
      <c r="F137" t="str">
        <f t="shared" si="8"/>
        <v>'VLXVX': 0.15,</v>
      </c>
    </row>
    <row r="138" spans="1:6" x14ac:dyDescent="0.2">
      <c r="A138" s="1" t="s">
        <v>132</v>
      </c>
      <c r="B138">
        <v>2500</v>
      </c>
      <c r="C138">
        <v>1.1999999999999999E-3</v>
      </c>
      <c r="D138">
        <f t="shared" si="6"/>
        <v>0.12</v>
      </c>
      <c r="E138" t="str">
        <f t="shared" si="7"/>
        <v>VTINX</v>
      </c>
      <c r="F138" t="str">
        <f t="shared" si="8"/>
        <v>'VTINX': 0.12,</v>
      </c>
    </row>
    <row r="139" spans="1:6" x14ac:dyDescent="0.2">
      <c r="A139" s="1" t="s">
        <v>133</v>
      </c>
      <c r="B139">
        <v>2500</v>
      </c>
      <c r="C139">
        <v>5.0000000000000001E-4</v>
      </c>
      <c r="D139">
        <f t="shared" si="6"/>
        <v>0.05</v>
      </c>
      <c r="E139" t="str">
        <f t="shared" si="7"/>
        <v>VBTLX</v>
      </c>
      <c r="F139" t="str">
        <f t="shared" si="8"/>
        <v>'VBTLX': 0.05,</v>
      </c>
    </row>
    <row r="140" spans="1:6" x14ac:dyDescent="0.2">
      <c r="A140" s="1" t="s">
        <v>134</v>
      </c>
      <c r="B140">
        <v>2500</v>
      </c>
      <c r="C140">
        <v>1.1000000000000001E-3</v>
      </c>
      <c r="D140">
        <f t="shared" si="6"/>
        <v>0.11</v>
      </c>
      <c r="E140" t="str">
        <f t="shared" si="7"/>
        <v>VTABX</v>
      </c>
      <c r="F140" t="str">
        <f t="shared" si="8"/>
        <v>'VTABX': 0.11,</v>
      </c>
    </row>
    <row r="141" spans="1:6" x14ac:dyDescent="0.2">
      <c r="A141" s="1" t="s">
        <v>135</v>
      </c>
      <c r="B141">
        <v>2500</v>
      </c>
      <c r="C141">
        <v>1.1000000000000001E-3</v>
      </c>
      <c r="D141">
        <f t="shared" si="6"/>
        <v>0.11</v>
      </c>
      <c r="E141" t="str">
        <f t="shared" si="7"/>
        <v>VTIAX</v>
      </c>
      <c r="F141" t="str">
        <f t="shared" si="8"/>
        <v>'VTIAX': 0.11,</v>
      </c>
    </row>
    <row r="142" spans="1:6" x14ac:dyDescent="0.2">
      <c r="A142" s="1" t="s">
        <v>136</v>
      </c>
      <c r="B142">
        <v>2500</v>
      </c>
      <c r="C142">
        <v>4.0000000000000002E-4</v>
      </c>
      <c r="D142">
        <f t="shared" si="6"/>
        <v>0.04</v>
      </c>
      <c r="E142" t="str">
        <f t="shared" si="7"/>
        <v>VTSAX</v>
      </c>
      <c r="F142" t="str">
        <f t="shared" si="8"/>
        <v>'VTSAX': 0.04,</v>
      </c>
    </row>
    <row r="143" spans="1:6" x14ac:dyDescent="0.2">
      <c r="A143" s="1" t="s">
        <v>137</v>
      </c>
      <c r="B143">
        <v>2500</v>
      </c>
      <c r="C143">
        <v>5.0000000000000001E-4</v>
      </c>
      <c r="D143">
        <f t="shared" si="6"/>
        <v>0.05</v>
      </c>
      <c r="E143" t="str">
        <f t="shared" si="7"/>
        <v>VVIAX</v>
      </c>
      <c r="F143" t="str">
        <f t="shared" si="8"/>
        <v>'VVIAX': 0.05,</v>
      </c>
    </row>
    <row r="144" spans="1:6" x14ac:dyDescent="0.2">
      <c r="A144" s="1" t="s">
        <v>150</v>
      </c>
      <c r="B144">
        <v>1000</v>
      </c>
      <c r="C144">
        <v>3.4000000000000002E-3</v>
      </c>
      <c r="D144">
        <f t="shared" si="6"/>
        <v>0.34</v>
      </c>
      <c r="E144" t="str">
        <f t="shared" si="7"/>
        <v>MDIIX</v>
      </c>
      <c r="F144" t="str">
        <f t="shared" si="8"/>
        <v>'MDIIX': 0.34,</v>
      </c>
    </row>
    <row r="145" spans="1:6" x14ac:dyDescent="0.2">
      <c r="A145" s="1" t="s">
        <v>151</v>
      </c>
      <c r="B145">
        <v>1000</v>
      </c>
      <c r="C145">
        <v>3.5999999999999999E-3</v>
      </c>
      <c r="D145">
        <f t="shared" si="6"/>
        <v>0.36</v>
      </c>
      <c r="E145" t="str">
        <f t="shared" si="7"/>
        <v>BRMAX</v>
      </c>
      <c r="F145" t="str">
        <f t="shared" si="8"/>
        <v>'BRMAX': 0.36,</v>
      </c>
    </row>
    <row r="146" spans="1:6" x14ac:dyDescent="0.2">
      <c r="A146" s="1" t="s">
        <v>152</v>
      </c>
      <c r="B146">
        <v>1000</v>
      </c>
      <c r="C146">
        <v>3.4999999999999996E-3</v>
      </c>
      <c r="D146">
        <f t="shared" si="6"/>
        <v>0.35</v>
      </c>
      <c r="E146" t="str">
        <f t="shared" si="7"/>
        <v>BSPAX</v>
      </c>
      <c r="F146" t="str">
        <f t="shared" si="8"/>
        <v>'BSPAX': 0.35,</v>
      </c>
    </row>
    <row r="147" spans="1:6" x14ac:dyDescent="0.2">
      <c r="A147" s="1" t="s">
        <v>153</v>
      </c>
      <c r="B147">
        <v>1000</v>
      </c>
      <c r="C147">
        <v>3.0999999999999999E-3</v>
      </c>
      <c r="D147">
        <f t="shared" si="6"/>
        <v>0.31</v>
      </c>
      <c r="E147" t="str">
        <f t="shared" si="7"/>
        <v>BASMX</v>
      </c>
      <c r="F147" t="str">
        <f t="shared" si="8"/>
        <v>'BASMX': 0.31,</v>
      </c>
    </row>
    <row r="148" spans="1:6" x14ac:dyDescent="0.2">
      <c r="A148" s="1" t="s">
        <v>138</v>
      </c>
      <c r="B148">
        <v>1000</v>
      </c>
      <c r="C148">
        <v>3.5999999999999999E-3</v>
      </c>
      <c r="D148">
        <f t="shared" si="6"/>
        <v>0.36</v>
      </c>
      <c r="E148" t="str">
        <f t="shared" si="7"/>
        <v>BMOAX</v>
      </c>
      <c r="F148" t="str">
        <f t="shared" si="8"/>
        <v>'BMOAX': 0.36,</v>
      </c>
    </row>
    <row r="149" spans="1:6" x14ac:dyDescent="0.2">
      <c r="A149" s="1" t="s">
        <v>139</v>
      </c>
      <c r="B149">
        <v>0</v>
      </c>
      <c r="C149">
        <v>1.5E-3</v>
      </c>
      <c r="D149">
        <f t="shared" si="6"/>
        <v>0.15</v>
      </c>
      <c r="E149" t="str">
        <f t="shared" si="7"/>
        <v>AVIGX</v>
      </c>
      <c r="F149" t="str">
        <f t="shared" si="8"/>
        <v>'AVIGX': 0.15,</v>
      </c>
    </row>
    <row r="150" spans="1:6" x14ac:dyDescent="0.2">
      <c r="A150" s="1" t="s">
        <v>140</v>
      </c>
      <c r="B150">
        <v>0</v>
      </c>
      <c r="C150">
        <v>1.5E-3</v>
      </c>
      <c r="D150">
        <f t="shared" si="6"/>
        <v>0.15</v>
      </c>
      <c r="E150" t="str">
        <f t="shared" si="7"/>
        <v>AVMUX</v>
      </c>
      <c r="F150" t="str">
        <f t="shared" si="8"/>
        <v>'AVMUX': 0.15,</v>
      </c>
    </row>
    <row r="151" spans="1:6" x14ac:dyDescent="0.2">
      <c r="A151" s="1" t="s">
        <v>141</v>
      </c>
      <c r="B151">
        <v>0</v>
      </c>
      <c r="C151">
        <v>1.5E-3</v>
      </c>
      <c r="D151">
        <f t="shared" si="6"/>
        <v>0.15</v>
      </c>
      <c r="E151" t="str">
        <f t="shared" si="7"/>
        <v>AVSFX</v>
      </c>
      <c r="F151" t="str">
        <f t="shared" si="8"/>
        <v>'AVSFX': 0.15,</v>
      </c>
    </row>
    <row r="152" spans="1:6" x14ac:dyDescent="0.2">
      <c r="A152" s="1" t="s">
        <v>154</v>
      </c>
      <c r="B152">
        <v>0</v>
      </c>
      <c r="C152">
        <v>1.1999999999999999E-3</v>
      </c>
      <c r="D152">
        <f t="shared" si="6"/>
        <v>0.12</v>
      </c>
      <c r="E152" t="str">
        <f t="shared" si="7"/>
        <v>FJIFX</v>
      </c>
      <c r="F152" t="str">
        <f t="shared" si="8"/>
        <v>'FJIFX': 0.12,</v>
      </c>
    </row>
    <row r="153" spans="1:6" x14ac:dyDescent="0.2">
      <c r="A153" s="1" t="s">
        <v>155</v>
      </c>
      <c r="B153">
        <v>0</v>
      </c>
      <c r="C153">
        <v>1.1999999999999999E-3</v>
      </c>
      <c r="D153">
        <f t="shared" si="6"/>
        <v>0.12</v>
      </c>
      <c r="E153" t="str">
        <f t="shared" si="7"/>
        <v>FKIFX</v>
      </c>
      <c r="F153" t="str">
        <f t="shared" si="8"/>
        <v>'FKIFX': 0.12,</v>
      </c>
    </row>
    <row r="154" spans="1:6" x14ac:dyDescent="0.2">
      <c r="A154" s="1" t="s">
        <v>156</v>
      </c>
      <c r="B154">
        <v>0</v>
      </c>
      <c r="C154">
        <v>1.1999999999999999E-3</v>
      </c>
      <c r="D154">
        <f t="shared" si="6"/>
        <v>0.12</v>
      </c>
      <c r="E154" t="str">
        <f t="shared" si="7"/>
        <v>FLIFX</v>
      </c>
      <c r="F154" t="str">
        <f t="shared" si="8"/>
        <v>'FLIFX': 0.12,</v>
      </c>
    </row>
    <row r="155" spans="1:6" x14ac:dyDescent="0.2">
      <c r="A155" s="1" t="s">
        <v>157</v>
      </c>
      <c r="B155">
        <v>0</v>
      </c>
      <c r="C155">
        <v>1.1999999999999999E-3</v>
      </c>
      <c r="D155">
        <f t="shared" si="6"/>
        <v>0.12</v>
      </c>
      <c r="E155" t="str">
        <f t="shared" si="7"/>
        <v>FPIFX</v>
      </c>
      <c r="F155" t="str">
        <f t="shared" si="8"/>
        <v>'FPIFX': 0.12,</v>
      </c>
    </row>
    <row r="156" spans="1:6" x14ac:dyDescent="0.2">
      <c r="A156" s="1" t="s">
        <v>158</v>
      </c>
      <c r="B156">
        <v>0</v>
      </c>
      <c r="C156">
        <v>1.1999999999999999E-3</v>
      </c>
      <c r="D156">
        <f t="shared" si="6"/>
        <v>0.12</v>
      </c>
      <c r="E156" t="str">
        <f t="shared" si="7"/>
        <v>FQIFX</v>
      </c>
      <c r="F156" t="str">
        <f t="shared" si="8"/>
        <v>'FQIFX': 0.12,</v>
      </c>
    </row>
    <row r="157" spans="1:6" x14ac:dyDescent="0.2">
      <c r="A157" s="1" t="s">
        <v>159</v>
      </c>
      <c r="B157">
        <v>0</v>
      </c>
      <c r="C157">
        <v>1.1999999999999999E-3</v>
      </c>
      <c r="D157">
        <f t="shared" si="6"/>
        <v>0.12</v>
      </c>
      <c r="E157" t="str">
        <f t="shared" si="7"/>
        <v>FXIFX</v>
      </c>
      <c r="F157" t="str">
        <f t="shared" si="8"/>
        <v>'FXIFX': 0.12,</v>
      </c>
    </row>
    <row r="158" spans="1:6" x14ac:dyDescent="0.2">
      <c r="A158" s="1" t="s">
        <v>160</v>
      </c>
      <c r="B158">
        <v>0</v>
      </c>
      <c r="C158">
        <v>1.1999999999999999E-3</v>
      </c>
      <c r="D158">
        <f t="shared" si="6"/>
        <v>0.12</v>
      </c>
      <c r="E158" t="str">
        <f t="shared" si="7"/>
        <v>FIHFX</v>
      </c>
      <c r="F158" t="str">
        <f t="shared" si="8"/>
        <v>'FIHFX': 0.12,</v>
      </c>
    </row>
    <row r="159" spans="1:6" x14ac:dyDescent="0.2">
      <c r="A159" s="1" t="s">
        <v>161</v>
      </c>
      <c r="B159">
        <v>0</v>
      </c>
      <c r="C159">
        <v>1.1999999999999999E-3</v>
      </c>
      <c r="D159">
        <f t="shared" si="6"/>
        <v>0.12</v>
      </c>
      <c r="E159" t="str">
        <f t="shared" si="7"/>
        <v>FBIFX</v>
      </c>
      <c r="F159" t="str">
        <f t="shared" si="8"/>
        <v>'FBIFX': 0.12,</v>
      </c>
    </row>
    <row r="160" spans="1:6" x14ac:dyDescent="0.2">
      <c r="A160" s="1" t="s">
        <v>162</v>
      </c>
      <c r="B160">
        <v>0</v>
      </c>
      <c r="C160">
        <v>1.1999999999999999E-3</v>
      </c>
      <c r="D160">
        <f t="shared" si="6"/>
        <v>0.12</v>
      </c>
      <c r="E160" t="str">
        <f t="shared" si="7"/>
        <v>FIOFX</v>
      </c>
      <c r="F160" t="str">
        <f t="shared" si="8"/>
        <v>'FIOFX': 0.12,</v>
      </c>
    </row>
    <row r="161" spans="1:6" x14ac:dyDescent="0.2">
      <c r="A161" s="1" t="s">
        <v>163</v>
      </c>
      <c r="B161">
        <v>0</v>
      </c>
      <c r="C161">
        <v>1.1999999999999999E-3</v>
      </c>
      <c r="D161">
        <f t="shared" si="6"/>
        <v>0.12</v>
      </c>
      <c r="E161" t="str">
        <f t="shared" si="7"/>
        <v>FIPFX</v>
      </c>
      <c r="F161" t="str">
        <f t="shared" si="8"/>
        <v>'FIPFX': 0.12,</v>
      </c>
    </row>
    <row r="162" spans="1:6" x14ac:dyDescent="0.2">
      <c r="A162" s="1" t="s">
        <v>164</v>
      </c>
      <c r="B162">
        <v>0</v>
      </c>
      <c r="C162">
        <v>1.1999999999999999E-3</v>
      </c>
      <c r="D162">
        <f t="shared" si="6"/>
        <v>0.12</v>
      </c>
      <c r="E162" t="str">
        <f t="shared" si="7"/>
        <v>FDEWX</v>
      </c>
      <c r="F162" t="str">
        <f t="shared" si="8"/>
        <v>'FDEWX': 0.12,</v>
      </c>
    </row>
    <row r="163" spans="1:6" x14ac:dyDescent="0.2">
      <c r="A163" s="1" t="s">
        <v>165</v>
      </c>
      <c r="B163">
        <v>0</v>
      </c>
      <c r="C163">
        <v>1.1999999999999999E-3</v>
      </c>
      <c r="D163">
        <f t="shared" si="6"/>
        <v>0.12</v>
      </c>
      <c r="E163" t="str">
        <f t="shared" si="7"/>
        <v>FDKLX</v>
      </c>
      <c r="F163" t="str">
        <f t="shared" si="8"/>
        <v>'FDKLX': 0.12,</v>
      </c>
    </row>
    <row r="164" spans="1:6" x14ac:dyDescent="0.2">
      <c r="A164" s="1" t="s">
        <v>166</v>
      </c>
      <c r="B164">
        <v>0</v>
      </c>
      <c r="C164">
        <v>1.1999999999999999E-3</v>
      </c>
      <c r="D164">
        <f t="shared" si="6"/>
        <v>0.12</v>
      </c>
      <c r="E164" t="str">
        <f t="shared" si="7"/>
        <v>FFIJX</v>
      </c>
      <c r="F164" t="str">
        <f t="shared" si="8"/>
        <v>'FFIJX': 0.12,</v>
      </c>
    </row>
    <row r="165" spans="1:6" x14ac:dyDescent="0.2">
      <c r="A165" s="1" t="s">
        <v>167</v>
      </c>
      <c r="B165">
        <v>0</v>
      </c>
      <c r="C165">
        <v>1.1999999999999999E-3</v>
      </c>
      <c r="D165">
        <f t="shared" si="6"/>
        <v>0.12</v>
      </c>
      <c r="E165" t="str">
        <f t="shared" si="7"/>
        <v>FIKFX</v>
      </c>
      <c r="F165" t="str">
        <f t="shared" si="8"/>
        <v>'FIKFX': 0.12,</v>
      </c>
    </row>
    <row r="166" spans="1:6" x14ac:dyDescent="0.2">
      <c r="A166" s="1" t="s">
        <v>168</v>
      </c>
      <c r="B166">
        <v>0</v>
      </c>
      <c r="C166">
        <v>1.4999999999999999E-4</v>
      </c>
      <c r="D166">
        <f t="shared" si="6"/>
        <v>1.4999999999999999E-2</v>
      </c>
      <c r="E166" t="str">
        <f t="shared" si="7"/>
        <v>FXAIX</v>
      </c>
      <c r="F166" t="str">
        <f t="shared" si="8"/>
        <v>'FXAIX': 0.015,</v>
      </c>
    </row>
    <row r="167" spans="1:6" x14ac:dyDescent="0.2">
      <c r="A167" s="1" t="s">
        <v>169</v>
      </c>
      <c r="B167">
        <v>0</v>
      </c>
      <c r="C167">
        <v>4.0000000000000001E-3</v>
      </c>
      <c r="D167">
        <f t="shared" si="6"/>
        <v>0.4</v>
      </c>
      <c r="E167" t="str">
        <f t="shared" si="7"/>
        <v>FCONX</v>
      </c>
      <c r="F167" t="str">
        <f t="shared" si="8"/>
        <v>'FCONX': 0.4,</v>
      </c>
    </row>
    <row r="168" spans="1:6" x14ac:dyDescent="0.2">
      <c r="A168" s="1" t="s">
        <v>170</v>
      </c>
      <c r="B168">
        <v>0</v>
      </c>
      <c r="C168">
        <v>4.0000000000000001E-3</v>
      </c>
      <c r="D168">
        <f t="shared" si="6"/>
        <v>0.4</v>
      </c>
      <c r="E168" t="str">
        <f t="shared" si="7"/>
        <v>FCRDX</v>
      </c>
      <c r="F168" t="str">
        <f t="shared" si="8"/>
        <v>'FCRDX': 0.4,</v>
      </c>
    </row>
    <row r="169" spans="1:6" x14ac:dyDescent="0.2">
      <c r="A169" s="1" t="s">
        <v>171</v>
      </c>
      <c r="B169">
        <v>0</v>
      </c>
      <c r="C169">
        <v>7.5000000000000002E-4</v>
      </c>
      <c r="D169">
        <f t="shared" si="6"/>
        <v>7.4999999999999997E-2</v>
      </c>
      <c r="E169" t="str">
        <f t="shared" si="7"/>
        <v>FPADX</v>
      </c>
      <c r="F169" t="str">
        <f t="shared" si="8"/>
        <v>'FPADX': 0.075,</v>
      </c>
    </row>
    <row r="170" spans="1:6" x14ac:dyDescent="0.2">
      <c r="A170" s="1" t="s">
        <v>172</v>
      </c>
      <c r="B170">
        <v>0</v>
      </c>
      <c r="C170">
        <v>3.5999999999999997E-4</v>
      </c>
      <c r="D170">
        <f t="shared" si="6"/>
        <v>3.5999999999999997E-2</v>
      </c>
      <c r="E170" t="str">
        <f t="shared" si="7"/>
        <v>FSMAX</v>
      </c>
      <c r="F170" t="str">
        <f t="shared" si="8"/>
        <v>'FSMAX': 0.036,</v>
      </c>
    </row>
    <row r="171" spans="1:6" x14ac:dyDescent="0.2">
      <c r="A171" s="1" t="s">
        <v>173</v>
      </c>
      <c r="B171">
        <v>0</v>
      </c>
      <c r="C171">
        <v>1.2999999999999999E-3</v>
      </c>
      <c r="D171">
        <f t="shared" si="6"/>
        <v>0.13</v>
      </c>
      <c r="E171" t="str">
        <f t="shared" si="7"/>
        <v>FFNOX</v>
      </c>
      <c r="F171" t="str">
        <f t="shared" si="8"/>
        <v>'FFNOX': 0.13,</v>
      </c>
    </row>
    <row r="172" spans="1:6" x14ac:dyDescent="0.2">
      <c r="A172" s="1" t="s">
        <v>174</v>
      </c>
      <c r="B172">
        <v>0</v>
      </c>
      <c r="C172">
        <v>5.5000000000000003E-4</v>
      </c>
      <c r="D172">
        <f t="shared" si="6"/>
        <v>5.5E-2</v>
      </c>
      <c r="E172" t="str">
        <f t="shared" si="7"/>
        <v>FSGGX</v>
      </c>
      <c r="F172" t="str">
        <f t="shared" si="8"/>
        <v>'FSGGX': 0.055,</v>
      </c>
    </row>
    <row r="173" spans="1:6" x14ac:dyDescent="0.2">
      <c r="A173" s="1" t="s">
        <v>175</v>
      </c>
      <c r="B173">
        <v>0</v>
      </c>
      <c r="C173">
        <v>3.4000000000000002E-3</v>
      </c>
      <c r="D173">
        <f t="shared" si="6"/>
        <v>0.34</v>
      </c>
      <c r="E173" t="str">
        <f t="shared" si="7"/>
        <v>FDRXX</v>
      </c>
      <c r="F173" t="str">
        <f t="shared" si="8"/>
        <v>'FDRXX': 0.34,</v>
      </c>
    </row>
    <row r="174" spans="1:6" x14ac:dyDescent="0.2">
      <c r="A174" s="1" t="s">
        <v>176</v>
      </c>
      <c r="B174">
        <v>0</v>
      </c>
      <c r="C174">
        <v>3.8E-3</v>
      </c>
      <c r="D174">
        <f t="shared" si="6"/>
        <v>0.38</v>
      </c>
      <c r="E174" t="str">
        <f t="shared" si="7"/>
        <v>FHLKX</v>
      </c>
      <c r="F174" t="str">
        <f t="shared" si="8"/>
        <v>'FHLKX': 0.38,</v>
      </c>
    </row>
    <row r="175" spans="1:6" x14ac:dyDescent="0.2">
      <c r="A175" s="1" t="s">
        <v>177</v>
      </c>
      <c r="B175">
        <v>0</v>
      </c>
      <c r="C175">
        <v>2.3999999999999998E-3</v>
      </c>
      <c r="D175">
        <f t="shared" si="6"/>
        <v>0.24</v>
      </c>
      <c r="E175" t="str">
        <f t="shared" si="7"/>
        <v>FHSNX</v>
      </c>
      <c r="F175" t="str">
        <f t="shared" si="8"/>
        <v>'FHSNX': 0.24,</v>
      </c>
    </row>
    <row r="176" spans="1:6" x14ac:dyDescent="0.2">
      <c r="A176" s="1" t="s">
        <v>178</v>
      </c>
      <c r="B176">
        <v>0</v>
      </c>
      <c r="C176">
        <v>5.0000000000000001E-4</v>
      </c>
      <c r="D176">
        <f t="shared" si="6"/>
        <v>0.05</v>
      </c>
      <c r="E176" t="str">
        <f t="shared" si="7"/>
        <v>FIPDX</v>
      </c>
      <c r="F176" t="str">
        <f t="shared" si="8"/>
        <v>'FIPDX': 0.05,</v>
      </c>
    </row>
    <row r="177" spans="1:6" x14ac:dyDescent="0.2">
      <c r="A177" s="1" t="s">
        <v>179</v>
      </c>
      <c r="B177">
        <v>0</v>
      </c>
      <c r="C177">
        <v>3.4000000000000002E-3</v>
      </c>
      <c r="D177">
        <f t="shared" si="6"/>
        <v>0.34</v>
      </c>
      <c r="E177" t="str">
        <f t="shared" si="7"/>
        <v>FLTMX</v>
      </c>
      <c r="F177" t="str">
        <f t="shared" si="8"/>
        <v>'FLTMX': 0.34,</v>
      </c>
    </row>
    <row r="178" spans="1:6" x14ac:dyDescent="0.2">
      <c r="A178" s="2" t="s">
        <v>180</v>
      </c>
      <c r="B178">
        <v>0</v>
      </c>
      <c r="C178">
        <v>2.9999999999999997E-4</v>
      </c>
      <c r="D178">
        <f t="shared" si="6"/>
        <v>0.03</v>
      </c>
      <c r="E178" t="str">
        <f t="shared" si="7"/>
        <v>FUAMX</v>
      </c>
      <c r="F178" t="str">
        <f t="shared" si="8"/>
        <v>'FUAMX': 0.03,</v>
      </c>
    </row>
    <row r="179" spans="1:6" x14ac:dyDescent="0.2">
      <c r="A179" s="2" t="s">
        <v>181</v>
      </c>
      <c r="B179">
        <v>0</v>
      </c>
      <c r="C179">
        <v>5.9999999999999995E-4</v>
      </c>
      <c r="D179">
        <f t="shared" si="6"/>
        <v>0.06</v>
      </c>
      <c r="E179" t="str">
        <f t="shared" si="7"/>
        <v>FBIIX</v>
      </c>
      <c r="F179" t="str">
        <f t="shared" si="8"/>
        <v>'FBIIX': 0.06,</v>
      </c>
    </row>
    <row r="180" spans="1:6" x14ac:dyDescent="0.2">
      <c r="A180" s="2" t="s">
        <v>182</v>
      </c>
      <c r="B180">
        <v>0</v>
      </c>
      <c r="C180">
        <v>3.5000000000000005E-4</v>
      </c>
      <c r="D180">
        <f t="shared" si="6"/>
        <v>3.5000000000000003E-2</v>
      </c>
      <c r="E180" t="str">
        <f t="shared" si="7"/>
        <v>FSPSX</v>
      </c>
      <c r="F180" t="str">
        <f t="shared" si="8"/>
        <v>'FSPSX': 0.035,</v>
      </c>
    </row>
    <row r="181" spans="1:6" x14ac:dyDescent="0.2">
      <c r="A181" s="2" t="s">
        <v>183</v>
      </c>
      <c r="B181">
        <v>0</v>
      </c>
      <c r="C181">
        <v>2E-3</v>
      </c>
      <c r="D181">
        <f t="shared" si="6"/>
        <v>0.2</v>
      </c>
      <c r="E181" t="str">
        <f t="shared" si="7"/>
        <v>FNIDX</v>
      </c>
      <c r="F181" t="str">
        <f t="shared" si="8"/>
        <v>'FNIDX': 0.2,</v>
      </c>
    </row>
    <row r="182" spans="1:6" x14ac:dyDescent="0.2">
      <c r="A182" s="2" t="s">
        <v>184</v>
      </c>
      <c r="B182">
        <v>0</v>
      </c>
      <c r="C182">
        <v>3.9000000000000003E-3</v>
      </c>
      <c r="D182">
        <f t="shared" si="6"/>
        <v>0.39</v>
      </c>
      <c r="E182" t="str">
        <f t="shared" si="7"/>
        <v>FLCEX</v>
      </c>
      <c r="F182" t="str">
        <f t="shared" si="8"/>
        <v>'FLCEX': 0.39,</v>
      </c>
    </row>
    <row r="183" spans="1:6" x14ac:dyDescent="0.2">
      <c r="A183" s="2" t="s">
        <v>185</v>
      </c>
      <c r="B183">
        <v>0</v>
      </c>
      <c r="C183">
        <v>3.9000000000000003E-3</v>
      </c>
      <c r="D183">
        <f t="shared" si="6"/>
        <v>0.39</v>
      </c>
      <c r="E183" t="str">
        <f t="shared" si="7"/>
        <v>FLGEX</v>
      </c>
      <c r="F183" t="str">
        <f t="shared" si="8"/>
        <v>'FLGEX': 0.39,</v>
      </c>
    </row>
    <row r="184" spans="1:6" x14ac:dyDescent="0.2">
      <c r="A184" s="2" t="s">
        <v>186</v>
      </c>
      <c r="B184">
        <v>0</v>
      </c>
      <c r="C184">
        <v>3.5000000000000005E-4</v>
      </c>
      <c r="D184">
        <f t="shared" si="6"/>
        <v>3.5000000000000003E-2</v>
      </c>
      <c r="E184" t="str">
        <f t="shared" si="7"/>
        <v>FSPGX</v>
      </c>
      <c r="F184" t="str">
        <f t="shared" si="8"/>
        <v>'FSPGX': 0.035,</v>
      </c>
    </row>
    <row r="185" spans="1:6" x14ac:dyDescent="0.2">
      <c r="A185" s="2" t="s">
        <v>187</v>
      </c>
      <c r="B185">
        <v>0</v>
      </c>
      <c r="C185">
        <v>3.9000000000000003E-3</v>
      </c>
      <c r="D185">
        <f t="shared" si="6"/>
        <v>0.39</v>
      </c>
      <c r="E185" t="str">
        <f t="shared" si="7"/>
        <v>FLVEX</v>
      </c>
      <c r="F185" t="str">
        <f t="shared" si="8"/>
        <v>'FLVEX': 0.39,</v>
      </c>
    </row>
    <row r="186" spans="1:6" x14ac:dyDescent="0.2">
      <c r="A186" s="2" t="s">
        <v>188</v>
      </c>
      <c r="B186">
        <v>0</v>
      </c>
      <c r="C186">
        <v>3.5000000000000005E-4</v>
      </c>
      <c r="D186">
        <f t="shared" si="6"/>
        <v>3.5000000000000003E-2</v>
      </c>
      <c r="E186" t="str">
        <f t="shared" si="7"/>
        <v>FLCOX</v>
      </c>
      <c r="F186" t="str">
        <f t="shared" si="8"/>
        <v>'FLCOX': 0.035,</v>
      </c>
    </row>
    <row r="187" spans="1:6" x14ac:dyDescent="0.2">
      <c r="A187" s="2" t="s">
        <v>189</v>
      </c>
      <c r="B187">
        <v>0</v>
      </c>
      <c r="C187">
        <v>2.9999999999999997E-4</v>
      </c>
      <c r="D187">
        <f t="shared" si="6"/>
        <v>0.03</v>
      </c>
      <c r="E187" t="str">
        <f t="shared" si="7"/>
        <v>FNBGX</v>
      </c>
      <c r="F187" t="str">
        <f t="shared" si="8"/>
        <v>'FNBGX': 0.03,</v>
      </c>
    </row>
    <row r="188" spans="1:6" x14ac:dyDescent="0.2">
      <c r="A188" s="2" t="s">
        <v>190</v>
      </c>
      <c r="B188">
        <v>0</v>
      </c>
      <c r="C188">
        <v>5.0000000000000001E-4</v>
      </c>
      <c r="D188">
        <f t="shared" si="6"/>
        <v>0.05</v>
      </c>
      <c r="E188" t="str">
        <f t="shared" si="7"/>
        <v>FMDGX</v>
      </c>
      <c r="F188" t="str">
        <f t="shared" si="8"/>
        <v>'FMDGX': 0.05,</v>
      </c>
    </row>
    <row r="189" spans="1:6" x14ac:dyDescent="0.2">
      <c r="A189" s="2" t="s">
        <v>191</v>
      </c>
      <c r="B189">
        <v>0</v>
      </c>
      <c r="C189">
        <v>2.5000000000000001E-4</v>
      </c>
      <c r="D189">
        <f t="shared" si="6"/>
        <v>2.5000000000000001E-2</v>
      </c>
      <c r="E189" t="str">
        <f t="shared" si="7"/>
        <v>FSMDX</v>
      </c>
      <c r="F189" t="str">
        <f t="shared" si="8"/>
        <v>'FSMDX': 0.025,</v>
      </c>
    </row>
    <row r="190" spans="1:6" x14ac:dyDescent="0.2">
      <c r="A190" s="2" t="s">
        <v>192</v>
      </c>
      <c r="B190">
        <v>0</v>
      </c>
      <c r="C190">
        <v>5.0000000000000001E-4</v>
      </c>
      <c r="D190">
        <f t="shared" si="6"/>
        <v>0.05</v>
      </c>
      <c r="E190" t="str">
        <f t="shared" si="7"/>
        <v>FIMVX</v>
      </c>
      <c r="F190" t="str">
        <f t="shared" si="8"/>
        <v>'FIMVX': 0.05,</v>
      </c>
    </row>
    <row r="191" spans="1:6" x14ac:dyDescent="0.2">
      <c r="A191" s="2" t="s">
        <v>193</v>
      </c>
      <c r="B191">
        <v>0</v>
      </c>
      <c r="C191">
        <v>7.000000000000001E-4</v>
      </c>
      <c r="D191">
        <f t="shared" si="6"/>
        <v>7.0000000000000007E-2</v>
      </c>
      <c r="E191" t="str">
        <f t="shared" si="7"/>
        <v>FMBIX</v>
      </c>
      <c r="F191" t="str">
        <f t="shared" si="8"/>
        <v>'FMBIX': 0.07,</v>
      </c>
    </row>
    <row r="192" spans="1:6" x14ac:dyDescent="0.2">
      <c r="A192" s="2" t="s">
        <v>194</v>
      </c>
      <c r="B192">
        <v>0</v>
      </c>
      <c r="C192">
        <v>4.0000000000000001E-3</v>
      </c>
      <c r="D192">
        <f t="shared" si="6"/>
        <v>0.4</v>
      </c>
      <c r="E192" t="str">
        <f t="shared" si="7"/>
        <v>FCHPX</v>
      </c>
      <c r="F192" t="str">
        <f t="shared" si="8"/>
        <v>'FCHPX': 0.4,</v>
      </c>
    </row>
    <row r="193" spans="1:6" x14ac:dyDescent="0.2">
      <c r="A193" s="2" t="s">
        <v>195</v>
      </c>
      <c r="B193">
        <v>0</v>
      </c>
      <c r="C193">
        <v>4.0000000000000001E-3</v>
      </c>
      <c r="D193">
        <f t="shared" si="6"/>
        <v>0.4</v>
      </c>
      <c r="E193" t="str">
        <f t="shared" si="7"/>
        <v>FIMSX</v>
      </c>
      <c r="F193" t="str">
        <f t="shared" si="8"/>
        <v>'FIMSX': 0.4,</v>
      </c>
    </row>
    <row r="194" spans="1:6" x14ac:dyDescent="0.2">
      <c r="A194" s="2" t="s">
        <v>196</v>
      </c>
      <c r="B194">
        <v>0</v>
      </c>
      <c r="C194">
        <v>3.4999999999999996E-3</v>
      </c>
      <c r="D194">
        <f t="shared" si="6"/>
        <v>0.35</v>
      </c>
      <c r="E194" t="str">
        <f t="shared" si="7"/>
        <v>FNCMX</v>
      </c>
      <c r="F194" t="str">
        <f t="shared" si="8"/>
        <v>'FNCMX': 0.35,</v>
      </c>
    </row>
    <row r="195" spans="1:6" x14ac:dyDescent="0.2">
      <c r="A195" s="2" t="s">
        <v>197</v>
      </c>
      <c r="B195">
        <v>0</v>
      </c>
      <c r="C195">
        <v>7.000000000000001E-4</v>
      </c>
      <c r="D195">
        <f t="shared" ref="D195:D209" si="9">C195*100</f>
        <v>7.0000000000000007E-2</v>
      </c>
      <c r="E195" t="str">
        <f t="shared" ref="E195:E209" si="10">LEFT(RIGHT(A195,6),5)</f>
        <v>FSRNX</v>
      </c>
      <c r="F195" t="str">
        <f t="shared" ref="F195:F209" si="11">"'"&amp;E195&amp;"': "&amp;D195&amp;","</f>
        <v>'FSRNX': 0.07,</v>
      </c>
    </row>
    <row r="196" spans="1:6" x14ac:dyDescent="0.2">
      <c r="A196" s="2" t="s">
        <v>198</v>
      </c>
      <c r="B196">
        <v>0</v>
      </c>
      <c r="C196">
        <v>2.9999999999999997E-4</v>
      </c>
      <c r="D196">
        <f t="shared" si="9"/>
        <v>0.03</v>
      </c>
      <c r="E196" t="str">
        <f t="shared" si="10"/>
        <v>FNSOX</v>
      </c>
      <c r="F196" t="str">
        <f t="shared" si="11"/>
        <v>'FNSOX': 0.03,</v>
      </c>
    </row>
    <row r="197" spans="1:6" x14ac:dyDescent="0.2">
      <c r="A197" s="2" t="s">
        <v>199</v>
      </c>
      <c r="B197">
        <v>0</v>
      </c>
      <c r="C197">
        <v>2.9999999999999997E-4</v>
      </c>
      <c r="D197">
        <f t="shared" si="9"/>
        <v>0.03</v>
      </c>
      <c r="E197" t="str">
        <f t="shared" si="10"/>
        <v>FUMBX</v>
      </c>
      <c r="F197" t="str">
        <f t="shared" si="11"/>
        <v>'FUMBX': 0.03,</v>
      </c>
    </row>
    <row r="198" spans="1:6" x14ac:dyDescent="0.2">
      <c r="A198" s="2" t="s">
        <v>200</v>
      </c>
      <c r="B198">
        <v>0</v>
      </c>
      <c r="C198">
        <v>5.0000000000000001E-4</v>
      </c>
      <c r="D198">
        <f t="shared" si="9"/>
        <v>0.05</v>
      </c>
      <c r="E198" t="str">
        <f t="shared" si="10"/>
        <v>FECGX</v>
      </c>
      <c r="F198" t="str">
        <f t="shared" si="11"/>
        <v>'FECGX': 0.05,</v>
      </c>
    </row>
    <row r="199" spans="1:6" x14ac:dyDescent="0.2">
      <c r="A199" s="2" t="s">
        <v>201</v>
      </c>
      <c r="B199">
        <v>0</v>
      </c>
      <c r="C199">
        <v>2.5999999999999998E-4</v>
      </c>
      <c r="D199">
        <f t="shared" si="9"/>
        <v>2.5999999999999999E-2</v>
      </c>
      <c r="E199" t="str">
        <f t="shared" si="10"/>
        <v>FSSNX</v>
      </c>
      <c r="F199" t="str">
        <f t="shared" si="11"/>
        <v>'FSSNX': 0.026,</v>
      </c>
    </row>
    <row r="200" spans="1:6" x14ac:dyDescent="0.2">
      <c r="A200" s="2" t="s">
        <v>202</v>
      </c>
      <c r="B200">
        <v>0</v>
      </c>
      <c r="C200">
        <v>5.0000000000000001E-4</v>
      </c>
      <c r="D200">
        <f t="shared" si="9"/>
        <v>0.05</v>
      </c>
      <c r="E200" t="str">
        <f t="shared" si="10"/>
        <v>FISVX</v>
      </c>
      <c r="F200" t="str">
        <f t="shared" si="11"/>
        <v>'FISVX': 0.05,</v>
      </c>
    </row>
    <row r="201" spans="1:6" x14ac:dyDescent="0.2">
      <c r="A201" s="2" t="s">
        <v>203</v>
      </c>
      <c r="B201">
        <v>0</v>
      </c>
      <c r="C201">
        <v>1E-3</v>
      </c>
      <c r="D201">
        <f t="shared" si="9"/>
        <v>0.1</v>
      </c>
      <c r="E201" t="str">
        <f t="shared" si="10"/>
        <v>FNDSX</v>
      </c>
      <c r="F201" t="str">
        <f t="shared" si="11"/>
        <v>'FNDSX': 0.1,</v>
      </c>
    </row>
    <row r="202" spans="1:6" x14ac:dyDescent="0.2">
      <c r="A202" s="2" t="s">
        <v>204</v>
      </c>
      <c r="B202">
        <v>0</v>
      </c>
      <c r="C202">
        <v>5.9999999999999995E-4</v>
      </c>
      <c r="D202">
        <f t="shared" si="9"/>
        <v>0.06</v>
      </c>
      <c r="E202" t="str">
        <f t="shared" si="10"/>
        <v>FTIHX</v>
      </c>
      <c r="F202" t="str">
        <f t="shared" si="11"/>
        <v>'FTIHX': 0.06,</v>
      </c>
    </row>
    <row r="203" spans="1:6" x14ac:dyDescent="0.2">
      <c r="A203" s="2" t="s">
        <v>205</v>
      </c>
      <c r="B203">
        <v>0</v>
      </c>
      <c r="C203">
        <v>1.4999999999999999E-4</v>
      </c>
      <c r="D203">
        <f t="shared" si="9"/>
        <v>1.4999999999999999E-2</v>
      </c>
      <c r="E203" t="str">
        <f t="shared" si="10"/>
        <v>FSKAX</v>
      </c>
      <c r="F203" t="str">
        <f t="shared" si="11"/>
        <v>'FSKAX': 0.015,</v>
      </c>
    </row>
    <row r="204" spans="1:6" x14ac:dyDescent="0.2">
      <c r="A204" s="2" t="s">
        <v>206</v>
      </c>
      <c r="B204">
        <v>0</v>
      </c>
      <c r="C204">
        <v>2.5000000000000001E-4</v>
      </c>
      <c r="D204">
        <f t="shared" si="9"/>
        <v>2.5000000000000001E-2</v>
      </c>
      <c r="E204" t="str">
        <f t="shared" si="10"/>
        <v>FXNAX</v>
      </c>
      <c r="F204" t="str">
        <f t="shared" si="11"/>
        <v>'FXNAX': 0.025,</v>
      </c>
    </row>
    <row r="205" spans="1:6" x14ac:dyDescent="0.2">
      <c r="A205" s="2" t="s">
        <v>207</v>
      </c>
      <c r="B205">
        <v>0</v>
      </c>
      <c r="C205">
        <v>1.1000000000000001E-3</v>
      </c>
      <c r="D205">
        <f t="shared" si="9"/>
        <v>0.11</v>
      </c>
      <c r="E205" t="str">
        <f t="shared" si="10"/>
        <v>FITLX</v>
      </c>
      <c r="F205" t="str">
        <f t="shared" si="11"/>
        <v>'FITLX': 0.11,</v>
      </c>
    </row>
    <row r="206" spans="1:6" x14ac:dyDescent="0.2">
      <c r="A206" s="2" t="s">
        <v>208</v>
      </c>
      <c r="B206">
        <v>0</v>
      </c>
      <c r="C206">
        <v>0</v>
      </c>
      <c r="D206">
        <f t="shared" si="9"/>
        <v>0</v>
      </c>
      <c r="E206" t="str">
        <f t="shared" si="10"/>
        <v>FZIPX</v>
      </c>
      <c r="F206" t="str">
        <f t="shared" si="11"/>
        <v>'FZIPX': 0,</v>
      </c>
    </row>
    <row r="207" spans="1:6" x14ac:dyDescent="0.2">
      <c r="A207" s="2" t="s">
        <v>209</v>
      </c>
      <c r="B207">
        <v>0</v>
      </c>
      <c r="C207">
        <v>0</v>
      </c>
      <c r="D207">
        <f t="shared" si="9"/>
        <v>0</v>
      </c>
      <c r="E207" t="str">
        <f t="shared" si="10"/>
        <v>FZILX</v>
      </c>
      <c r="F207" t="str">
        <f t="shared" si="11"/>
        <v>'FZILX': 0,</v>
      </c>
    </row>
    <row r="208" spans="1:6" x14ac:dyDescent="0.2">
      <c r="A208" s="2" t="s">
        <v>210</v>
      </c>
      <c r="B208">
        <v>0</v>
      </c>
      <c r="C208">
        <v>0</v>
      </c>
      <c r="D208">
        <f t="shared" si="9"/>
        <v>0</v>
      </c>
      <c r="E208" t="str">
        <f t="shared" si="10"/>
        <v>FNILX</v>
      </c>
      <c r="F208" t="str">
        <f t="shared" si="11"/>
        <v>'FNILX': 0,</v>
      </c>
    </row>
    <row r="209" spans="1:6" x14ac:dyDescent="0.2">
      <c r="A209" s="2" t="s">
        <v>211</v>
      </c>
      <c r="B209">
        <v>0</v>
      </c>
      <c r="C209">
        <v>0</v>
      </c>
      <c r="D209">
        <f t="shared" si="9"/>
        <v>0</v>
      </c>
      <c r="E209" t="str">
        <f t="shared" si="10"/>
        <v>FZROX</v>
      </c>
      <c r="F209" t="str">
        <f t="shared" si="11"/>
        <v>'FZROX': 0,</v>
      </c>
    </row>
  </sheetData>
  <sortState ref="A2:E140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Anshul Agarwal</cp:lastModifiedBy>
  <dcterms:created xsi:type="dcterms:W3CDTF">2021-04-18T03:03:07Z</dcterms:created>
  <dcterms:modified xsi:type="dcterms:W3CDTF">2021-04-18T04:32:38Z</dcterms:modified>
</cp:coreProperties>
</file>