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0"/>
  </bookViews>
  <sheets>
    <sheet name="p1_cluster_profiling" sheetId="1" state="visible" r:id="rId2"/>
    <sheet name="Sheet2" sheetId="2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<sst xmlns="http://schemas.openxmlformats.org/spreadsheetml/2006/main" count="98" uniqueCount="49">
  <si>
    <t xml:space="preserve">ALL</t>
  </si>
  <si>
    <t xml:space="preserve">3 Cluster K-means</t>
  </si>
  <si>
    <t xml:space="preserve">4 Cluster K-means</t>
  </si>
  <si>
    <t xml:space="preserve">KM4_2</t>
  </si>
  <si>
    <t xml:space="preserve">KM4_3</t>
  </si>
  <si>
    <t xml:space="preserve">KM4_4</t>
  </si>
  <si>
    <t xml:space="preserve">5 Cluster K-means</t>
  </si>
  <si>
    <t xml:space="preserve">KM5_2</t>
  </si>
  <si>
    <t xml:space="preserve">KM5_3</t>
  </si>
  <si>
    <t xml:space="preserve">KM5_4</t>
  </si>
  <si>
    <t xml:space="preserve">KM5_5</t>
  </si>
  <si>
    <t xml:space="preserve">6 Cluster K-means</t>
  </si>
  <si>
    <t xml:space="preserve">SEGMENT_SIZE</t>
  </si>
  <si>
    <t xml:space="preserve">Number</t>
  </si>
  <si>
    <t xml:space="preserve">%</t>
  </si>
  <si>
    <t xml:space="preserve">BALANCE</t>
  </si>
  <si>
    <t xml:space="preserve">Avg</t>
  </si>
  <si>
    <t xml:space="preserve">BALANCE_FREQUENCY</t>
  </si>
  <si>
    <t xml:space="preserve">PURCHASES</t>
  </si>
  <si>
    <t xml:space="preserve">ONEOFF_PURCHASES</t>
  </si>
  <si>
    <t xml:space="preserve">INSTALLMENTS_PURCHASES</t>
  </si>
  <si>
    <t xml:space="preserve">CASH_ADVANCE</t>
  </si>
  <si>
    <t xml:space="preserve">PURCHASES_FREQUENCY</t>
  </si>
  <si>
    <t xml:space="preserve">ONEOFF_PURCHASES_FREQUENCY</t>
  </si>
  <si>
    <t xml:space="preserve">PURCHASES_INSTALLMENTS_FREQUENCY</t>
  </si>
  <si>
    <t xml:space="preserve">CASH_ADVANCE_FREQUENCY</t>
  </si>
  <si>
    <t xml:space="preserve">CASH_ADVANCE_TRX</t>
  </si>
  <si>
    <t xml:space="preserve">PURCHASES_TRX</t>
  </si>
  <si>
    <t xml:space="preserve">CREDIT_LIMIT</t>
  </si>
  <si>
    <t xml:space="preserve">PAYMENTS</t>
  </si>
  <si>
    <t xml:space="preserve">MINIMUM_PAYMENTS</t>
  </si>
  <si>
    <t xml:space="preserve">PRC_FULL_PAYMENT</t>
  </si>
  <si>
    <t xml:space="preserve">TENURE</t>
  </si>
  <si>
    <t xml:space="preserve">MON_PURCHASES</t>
  </si>
  <si>
    <t xml:space="preserve">MON_CASH_ADVANCE</t>
  </si>
  <si>
    <t xml:space="preserve">MON_ONEOFF_PURCHASES</t>
  </si>
  <si>
    <t xml:space="preserve">MON_INSTALLMENTS_PURCHASES</t>
  </si>
  <si>
    <t xml:space="preserve">PURCHASES_PER_TRX</t>
  </si>
  <si>
    <t xml:space="preserve">CASH_ADVANCE_PER_TRX</t>
  </si>
  <si>
    <t xml:space="preserve">LIMIT_USAGE</t>
  </si>
  <si>
    <t xml:space="preserve">PAYMENT_TO_MIN_PAYMENT</t>
  </si>
  <si>
    <t xml:space="preserve">FA1</t>
  </si>
  <si>
    <t xml:space="preserve">FA2</t>
  </si>
  <si>
    <t xml:space="preserve">FA3</t>
  </si>
  <si>
    <t xml:space="preserve">FA4</t>
  </si>
  <si>
    <t xml:space="preserve">FA5</t>
  </si>
  <si>
    <t xml:space="preserve">FA6</t>
  </si>
  <si>
    <t xml:space="preserve">FA7</t>
  </si>
  <si>
    <t xml:space="preserve">FA8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</si>
</sst>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"/>
    <numFmt numFmtId="166" formatCode="0.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999999"/>
      <name val="Arial"/>
      <family val="2"/>
      <charset val="1"/>
    </font>
    <font>
      <sz val="15"/>
      <name val="Arial"/>
      <family val="2"/>
      <charset val="1"/>
    </font>
    <font>
      <b val="true"/>
      <sz val="15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66"/>
        <bgColor rgb="FFFFFF00"/>
      </patternFill>
    </fill>
    <fill>
      <patternFill patternType="solid">
        <fgColor rgb="FFFF6600"/>
        <bgColor rgb="FFFF9900"/>
      </patternFill>
    </fill>
    <fill>
      <patternFill patternType="solid">
        <fgColor rgb="FF66FFFF"/>
        <bgColor rgb="FF33CCCC"/>
      </patternFill>
    </fill>
    <fill>
      <patternFill patternType="solid">
        <fgColor rgb="FF99FF66"/>
        <bgColor rgb="FF99CC00"/>
      </patternFill>
    </fill>
    <fill>
      <patternFill patternType="solid">
        <fgColor rgb="FFFF3333"/>
        <bgColor rgb="FFFF6600"/>
      </patternFill>
    </fill>
    <fill>
      <patternFill patternType="solid">
        <fgColor rgb="FFCC66FF"/>
        <bgColor rgb="FF9999FF"/>
      </patternFill>
    </fill>
    <fill>
      <patternFill patternType="solid">
        <fgColor rgb="FF00CC00"/>
        <bgColor rgb="FF008000"/>
      </patternFill>
    </fill>
    <fill>
      <patternFill patternType="solid">
        <fgColor rgb="FFFFCC00"/>
        <bgColor rgb="FFFFFF00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medium"/>
      <right style="hair"/>
      <top style="medium"/>
      <bottom style="hair"/>
      <diagonal/>
    </border>
    <border diagonalUp="false" diagonalDown="false">
      <left style="hair"/>
      <right style="hair"/>
      <top style="medium"/>
      <bottom style="hair"/>
      <diagonal/>
    </border>
    <border diagonalUp="false" diagonalDown="false">
      <left style="medium"/>
      <right style="medium"/>
      <top style="medium"/>
      <bottom style="hair"/>
      <diagonal/>
    </border>
    <border diagonalUp="false" diagonalDown="false">
      <left style="medium"/>
      <right style="hair"/>
      <top style="hair"/>
      <bottom style="medium"/>
      <diagonal/>
    </border>
    <border diagonalUp="false" diagonalDown="false">
      <left style="hair"/>
      <right style="hair"/>
      <top style="hair"/>
      <bottom style="medium"/>
      <diagonal/>
    </border>
    <border diagonalUp="false" diagonalDown="false">
      <left style="hair"/>
      <right style="medium"/>
      <top style="hair"/>
      <bottom style="medium"/>
      <diagonal/>
    </border>
    <border diagonalUp="false" diagonalDown="false">
      <left style="medium"/>
      <right style="hair"/>
      <top style="hair"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medium"/>
      <top style="hair"/>
      <bottom style="hair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5" fillId="2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5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5" fillId="3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4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5" fillId="4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5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5" fillId="5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6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5" fillId="6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7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5" fillId="7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5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9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5" fillId="9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Untitled1" xfId="20" builtinId="53" customBuiltin="true"/>
  </cellStyles>
  <dxfs count="1">
    <dxf>
      <font>
        <name val="Arial"/>
        <charset val="1"/>
        <family val="2"/>
        <color rgb="FF999999"/>
      </font>
    </dxf>
  </dxfs>
  <colors>
    <indexedColors>
      <rgbColor rgb="FF000000"/>
      <rgbColor rgb="FFFFFFFF"/>
      <rgbColor rgb="FFFF3333"/>
      <rgbColor rgb="FF00CC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99FF66"/>
      <rgbColor rgb="FFFFFF66"/>
      <rgbColor rgb="FF66FFFF"/>
      <rgbColor rgb="FFFF99CC"/>
      <rgbColor rgb="FFCC66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99999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U29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selection pane="topLeft" activeCell="A1" activeCellId="0" sqref="A1"/>
    </sheetView>
  </sheetViews>
  <sheetFormatPr defaultRowHeight="18.55"/>
  <cols>
    <col collapsed="false" hidden="false" max="1" min="1" style="1" width="39.1479591836735"/>
    <col collapsed="false" hidden="false" max="21" min="2" style="1" width="10.530612244898"/>
    <col collapsed="false" hidden="false" max="1025" min="22" style="1" width="11.3418367346939"/>
  </cols>
  <sheetData>
    <row r="1" customFormat="false" ht="18.55" hidden="false" customHeight="false" outlineLevel="0" collapsed="false">
      <c r="A1" s="2"/>
      <c r="B1" s="3"/>
      <c r="C1" s="4" t="s">
        <v>0</v>
      </c>
      <c r="D1" s="5" t="s">
        <v>1</v>
      </c>
      <c r="E1" s="5"/>
      <c r="F1" s="5"/>
      <c r="G1" s="6" t="s">
        <v>2</v>
      </c>
      <c r="H1" s="6" t="s">
        <v>3</v>
      </c>
      <c r="I1" s="6" t="s">
        <v>4</v>
      </c>
      <c r="J1" s="6" t="s">
        <v>5</v>
      </c>
      <c r="K1" s="7" t="s">
        <v>6</v>
      </c>
      <c r="L1" s="7" t="s">
        <v>7</v>
      </c>
      <c r="M1" s="7" t="s">
        <v>8</v>
      </c>
      <c r="N1" s="7" t="s">
        <v>9</v>
      </c>
      <c r="O1" s="7" t="s">
        <v>10</v>
      </c>
      <c r="P1" s="7" t="s">
        <v>11</v>
      </c>
      <c r="Q1" s="7"/>
      <c r="R1" s="7"/>
      <c r="S1" s="7"/>
      <c r="T1" s="7"/>
      <c r="U1" s="7"/>
    </row>
    <row r="2" customFormat="false" ht="18.55" hidden="false" customHeight="false" outlineLevel="0" collapsed="false">
      <c r="A2" s="8"/>
      <c r="B2" s="9"/>
      <c r="C2" s="10"/>
      <c r="D2" s="8" t="n">
        <v>1</v>
      </c>
      <c r="E2" s="9" t="n">
        <v>2</v>
      </c>
      <c r="F2" s="11" t="n">
        <v>3</v>
      </c>
      <c r="G2" s="9" t="n">
        <v>1</v>
      </c>
      <c r="H2" s="9" t="n">
        <v>2</v>
      </c>
      <c r="I2" s="9" t="n">
        <v>3</v>
      </c>
      <c r="J2" s="9" t="n">
        <v>4</v>
      </c>
      <c r="K2" s="8" t="n">
        <v>1</v>
      </c>
      <c r="L2" s="9" t="n">
        <v>2</v>
      </c>
      <c r="M2" s="9" t="n">
        <v>3</v>
      </c>
      <c r="N2" s="9" t="n">
        <v>4</v>
      </c>
      <c r="O2" s="11" t="n">
        <v>5</v>
      </c>
      <c r="P2" s="8" t="n">
        <v>1</v>
      </c>
      <c r="Q2" s="9" t="n">
        <v>2</v>
      </c>
      <c r="R2" s="9" t="n">
        <v>3</v>
      </c>
      <c r="S2" s="9" t="n">
        <v>4</v>
      </c>
      <c r="T2" s="9" t="n">
        <v>5</v>
      </c>
      <c r="U2" s="11" t="n">
        <v>6</v>
      </c>
    </row>
    <row r="3" customFormat="false" ht="18.55" hidden="false" customHeight="false" outlineLevel="0" collapsed="false">
      <c r="A3" s="12" t="s">
        <v>12</v>
      </c>
      <c r="B3" s="13" t="s">
        <v>13</v>
      </c>
      <c r="C3" s="14" t="n">
        <v>8950</v>
      </c>
      <c r="D3" s="15" t="n">
        <v>1029</v>
      </c>
      <c r="E3" s="16" t="n">
        <v>6259</v>
      </c>
      <c r="F3" s="14" t="n">
        <v>1662</v>
      </c>
      <c r="G3" s="15" t="n">
        <v>3084</v>
      </c>
      <c r="H3" s="16" t="n">
        <v>4065</v>
      </c>
      <c r="I3" s="16" t="n">
        <v>1172</v>
      </c>
      <c r="J3" s="14" t="n">
        <v>629</v>
      </c>
      <c r="K3" s="15" t="n">
        <v>3791</v>
      </c>
      <c r="L3" s="16" t="n">
        <v>1020</v>
      </c>
      <c r="M3" s="16" t="n">
        <v>1231</v>
      </c>
      <c r="N3" s="16" t="n">
        <v>2602</v>
      </c>
      <c r="O3" s="14" t="n">
        <v>306</v>
      </c>
      <c r="P3" s="15" t="n">
        <v>1686</v>
      </c>
      <c r="Q3" s="16" t="n">
        <v>414</v>
      </c>
      <c r="R3" s="16" t="n">
        <v>821</v>
      </c>
      <c r="S3" s="16" t="n">
        <v>2911</v>
      </c>
      <c r="T3" s="16" t="n">
        <v>2051</v>
      </c>
      <c r="U3" s="14" t="n">
        <v>1067</v>
      </c>
    </row>
    <row r="4" customFormat="false" ht="18.55" hidden="false" customHeight="false" outlineLevel="0" collapsed="false">
      <c r="A4" s="12"/>
      <c r="B4" s="13" t="s">
        <v>14</v>
      </c>
      <c r="C4" s="14"/>
      <c r="D4" s="15" t="n">
        <f aca="false">D3/$C3*100</f>
        <v>11.4972067039106</v>
      </c>
      <c r="E4" s="16" t="n">
        <f aca="false">E3/$C3*100</f>
        <v>69.9329608938547</v>
      </c>
      <c r="F4" s="14" t="n">
        <f aca="false">F3/$C3*100</f>
        <v>18.5698324022346</v>
      </c>
      <c r="G4" s="15" t="n">
        <f aca="false">G3/$C3*100</f>
        <v>34.4581005586592</v>
      </c>
      <c r="H4" s="16" t="n">
        <f aca="false">H3/$C3*100</f>
        <v>45.4189944134078</v>
      </c>
      <c r="I4" s="16" t="n">
        <f aca="false">I3/$C3*100</f>
        <v>13.0949720670391</v>
      </c>
      <c r="J4" s="14" t="n">
        <f aca="false">J3/$C3*100</f>
        <v>7.02793296089386</v>
      </c>
      <c r="K4" s="15" t="n">
        <f aca="false">K3/$C3*100</f>
        <v>42.3575418994413</v>
      </c>
      <c r="L4" s="16" t="n">
        <f aca="false">L3/$C3*100</f>
        <v>11.3966480446927</v>
      </c>
      <c r="M4" s="16" t="n">
        <f aca="false">M3/$C3*100</f>
        <v>13.7541899441341</v>
      </c>
      <c r="N4" s="16" t="n">
        <f aca="false">N3/$C3*100</f>
        <v>29.072625698324</v>
      </c>
      <c r="O4" s="14" t="n">
        <f aca="false">O3/$C3*100</f>
        <v>3.41899441340782</v>
      </c>
      <c r="P4" s="15" t="n">
        <f aca="false">P3/$C3*100</f>
        <v>18.8379888268156</v>
      </c>
      <c r="Q4" s="16" t="n">
        <f aca="false">Q3/$C3*100</f>
        <v>4.62569832402235</v>
      </c>
      <c r="R4" s="16" t="n">
        <f aca="false">R3/$C3*100</f>
        <v>9.1731843575419</v>
      </c>
      <c r="S4" s="16" t="n">
        <f aca="false">S3/$C3*100</f>
        <v>32.5251396648045</v>
      </c>
      <c r="T4" s="16" t="n">
        <f aca="false">T3/$C3*100</f>
        <v>22.9162011173184</v>
      </c>
      <c r="U4" s="14" t="n">
        <f aca="false">U3/$C3*100</f>
        <v>11.9217877094972</v>
      </c>
    </row>
    <row r="5" customFormat="false" ht="18.55" hidden="false" customHeight="false" outlineLevel="0" collapsed="false">
      <c r="A5" s="12" t="s">
        <v>15</v>
      </c>
      <c r="B5" s="13" t="s">
        <v>16</v>
      </c>
      <c r="C5" s="14" t="n">
        <v>1541.0467067618</v>
      </c>
      <c r="D5" s="15" t="n">
        <v>2309.69115475705</v>
      </c>
      <c r="E5" s="16" t="n">
        <v>810.556187597236</v>
      </c>
      <c r="F5" s="14" t="n">
        <v>3816.13998140915</v>
      </c>
      <c r="G5" s="15" t="n">
        <v>797.494808552357</v>
      </c>
      <c r="H5" s="16" t="n">
        <v>1086.57043312512</v>
      </c>
      <c r="I5" s="16" t="n">
        <v>4413.08116612201</v>
      </c>
      <c r="J5" s="14" t="n">
        <v>2772.42305022893</v>
      </c>
      <c r="K5" s="15" t="n">
        <v>1297.05293502115</v>
      </c>
      <c r="L5" s="16" t="n">
        <v>4521.56555768824</v>
      </c>
      <c r="M5" s="16" t="n">
        <v>1716.46938836962</v>
      </c>
      <c r="N5" s="16" t="n">
        <v>434.550476757844</v>
      </c>
      <c r="O5" s="14" t="n">
        <v>3331.92589020915</v>
      </c>
      <c r="P5" s="15" t="n">
        <v>140.763416114181</v>
      </c>
      <c r="Q5" s="16" t="n">
        <v>3158.745302157</v>
      </c>
      <c r="R5" s="16" t="n">
        <v>4704.21531864434</v>
      </c>
      <c r="S5" s="16" t="n">
        <v>1848.51697391962</v>
      </c>
      <c r="T5" s="16" t="n">
        <v>765.192901886685</v>
      </c>
      <c r="U5" s="14" t="n">
        <v>1344.62607441425</v>
      </c>
    </row>
    <row r="6" customFormat="false" ht="18.55" hidden="false" customHeight="false" outlineLevel="0" collapsed="false">
      <c r="A6" s="12" t="s">
        <v>17</v>
      </c>
      <c r="B6" s="13" t="s">
        <v>16</v>
      </c>
      <c r="C6" s="14" t="n">
        <v>0.87808332</v>
      </c>
      <c r="D6" s="15" t="n">
        <v>0.97982915840622</v>
      </c>
      <c r="E6" s="16" t="n">
        <v>0.840611241092826</v>
      </c>
      <c r="F6" s="14" t="n">
        <v>0.95620683032491</v>
      </c>
      <c r="G6" s="15" t="n">
        <v>0.923995065823606</v>
      </c>
      <c r="H6" s="16" t="n">
        <v>0.802990250922509</v>
      </c>
      <c r="I6" s="16" t="n">
        <v>0.960821877986348</v>
      </c>
      <c r="J6" s="14" t="n">
        <v>0.984111796502385</v>
      </c>
      <c r="K6" s="15" t="n">
        <v>0.836068734898444</v>
      </c>
      <c r="L6" s="16" t="n">
        <v>0.961976892156863</v>
      </c>
      <c r="M6" s="16" t="n">
        <v>0.976738621445979</v>
      </c>
      <c r="N6" s="16" t="n">
        <v>0.846924642198309</v>
      </c>
      <c r="O6" s="14" t="n">
        <v>0.987024666666667</v>
      </c>
      <c r="P6" s="15" t="n">
        <v>0.490705466785291</v>
      </c>
      <c r="Q6" s="16" t="n">
        <v>0.986430130434783</v>
      </c>
      <c r="R6" s="16" t="n">
        <v>0.956549196102314</v>
      </c>
      <c r="S6" s="16" t="n">
        <v>0.973989976983854</v>
      </c>
      <c r="T6" s="16" t="n">
        <v>0.958227841540712</v>
      </c>
      <c r="U6" s="14" t="n">
        <v>0.972068610121837</v>
      </c>
    </row>
    <row r="7" customFormat="false" ht="18.55" hidden="false" customHeight="false" outlineLevel="0" collapsed="false">
      <c r="A7" s="12" t="s">
        <v>18</v>
      </c>
      <c r="B7" s="13" t="s">
        <v>16</v>
      </c>
      <c r="C7" s="14" t="n">
        <v>936.231668156425</v>
      </c>
      <c r="D7" s="15" t="n">
        <v>4276.02487852284</v>
      </c>
      <c r="E7" s="16" t="n">
        <v>538.383062789583</v>
      </c>
      <c r="F7" s="14" t="n">
        <v>366.729386281588</v>
      </c>
      <c r="G7" s="15" t="n">
        <v>1085.0150616083</v>
      </c>
      <c r="H7" s="16" t="n">
        <v>270.575407134071</v>
      </c>
      <c r="I7" s="16" t="n">
        <v>472.739163822526</v>
      </c>
      <c r="J7" s="14" t="n">
        <v>5372.25381558029</v>
      </c>
      <c r="K7" s="15" t="n">
        <v>258.606921656555</v>
      </c>
      <c r="L7" s="16" t="n">
        <v>478.986970588235</v>
      </c>
      <c r="M7" s="16" t="n">
        <v>2564.27344435418</v>
      </c>
      <c r="N7" s="16" t="n">
        <v>624.917144504228</v>
      </c>
      <c r="O7" s="14" t="n">
        <v>6953.17928104576</v>
      </c>
      <c r="P7" s="15" t="n">
        <v>364.021613285884</v>
      </c>
      <c r="Q7" s="16" t="n">
        <v>6274.04446859904</v>
      </c>
      <c r="R7" s="16" t="n">
        <v>524.602533495737</v>
      </c>
      <c r="S7" s="16" t="n">
        <v>208.316458261766</v>
      </c>
      <c r="T7" s="16" t="n">
        <v>913.321491955144</v>
      </c>
      <c r="U7" s="14" t="n">
        <v>2115.97779756326</v>
      </c>
    </row>
    <row r="8" customFormat="false" ht="18.55" hidden="false" customHeight="false" outlineLevel="0" collapsed="false">
      <c r="A8" s="12" t="s">
        <v>19</v>
      </c>
      <c r="B8" s="13" t="s">
        <v>16</v>
      </c>
      <c r="C8" s="14" t="n">
        <v>536.493774078212</v>
      </c>
      <c r="D8" s="15" t="n">
        <v>2594.02135063168</v>
      </c>
      <c r="E8" s="16" t="n">
        <v>281.312332640997</v>
      </c>
      <c r="F8" s="14" t="n">
        <v>223.608554873646</v>
      </c>
      <c r="G8" s="15" t="n">
        <v>471.413420881971</v>
      </c>
      <c r="H8" s="16" t="n">
        <v>210.8732300123</v>
      </c>
      <c r="I8" s="16" t="n">
        <v>299.786585494881</v>
      </c>
      <c r="J8" s="14" t="n">
        <v>3401.00275007949</v>
      </c>
      <c r="K8" s="15" t="n">
        <v>213.153890793986</v>
      </c>
      <c r="L8" s="16" t="n">
        <v>301.680086470588</v>
      </c>
      <c r="M8" s="16" t="n">
        <v>1440.59687912266</v>
      </c>
      <c r="N8" s="16" t="n">
        <v>190.453512682552</v>
      </c>
      <c r="O8" s="14" t="n">
        <v>4630.40650849673</v>
      </c>
      <c r="P8" s="15" t="n">
        <v>245.695041518387</v>
      </c>
      <c r="Q8" s="16" t="n">
        <v>3837.30618743961</v>
      </c>
      <c r="R8" s="16" t="n">
        <v>323.650168331303</v>
      </c>
      <c r="S8" s="16" t="n">
        <v>154.416561319134</v>
      </c>
      <c r="T8" s="16" t="n">
        <v>162.930082886397</v>
      </c>
      <c r="U8" s="14" t="n">
        <v>1639.49360656045</v>
      </c>
    </row>
    <row r="9" customFormat="false" ht="18.55" hidden="false" customHeight="false" outlineLevel="0" collapsed="false">
      <c r="A9" s="12" t="s">
        <v>20</v>
      </c>
      <c r="B9" s="13" t="s">
        <v>16</v>
      </c>
      <c r="C9" s="14" t="n">
        <v>384.498368156425</v>
      </c>
      <c r="D9" s="15" t="n">
        <v>1549.67070408163</v>
      </c>
      <c r="E9" s="16" t="n">
        <v>257.384390477712</v>
      </c>
      <c r="F9" s="14" t="n">
        <v>141.805259025271</v>
      </c>
      <c r="G9" s="15" t="n">
        <v>613.891682879377</v>
      </c>
      <c r="H9" s="16" t="n">
        <v>59.9650824108241</v>
      </c>
      <c r="I9" s="16" t="n">
        <v>171.086979948805</v>
      </c>
      <c r="J9" s="14" t="n">
        <v>1754.7638227345</v>
      </c>
      <c r="K9" s="15" t="n">
        <v>45.6620548667898</v>
      </c>
      <c r="L9" s="16" t="n">
        <v>175.163275</v>
      </c>
      <c r="M9" s="16" t="n">
        <v>1104.71149512591</v>
      </c>
      <c r="N9" s="16" t="n">
        <v>434.894757878555</v>
      </c>
      <c r="O9" s="14" t="n">
        <v>1954.22547058824</v>
      </c>
      <c r="P9" s="15" t="n">
        <v>118.658712930012</v>
      </c>
      <c r="Q9" s="16" t="n">
        <v>2115.17604347826</v>
      </c>
      <c r="R9" s="16" t="n">
        <v>198.246882460414</v>
      </c>
      <c r="S9" s="16" t="n">
        <v>54.0697492270697</v>
      </c>
      <c r="T9" s="16" t="n">
        <v>750.458777425646</v>
      </c>
      <c r="U9" s="14" t="n">
        <v>474.386354264292</v>
      </c>
    </row>
    <row r="10" customFormat="false" ht="18.55" hidden="false" customHeight="false" outlineLevel="0" collapsed="false">
      <c r="A10" s="12" t="s">
        <v>21</v>
      </c>
      <c r="B10" s="13" t="s">
        <v>16</v>
      </c>
      <c r="C10" s="14" t="n">
        <v>935.92097216771</v>
      </c>
      <c r="D10" s="15" t="n">
        <v>507.523210420603</v>
      </c>
      <c r="E10" s="16" t="n">
        <v>289.618287969803</v>
      </c>
      <c r="F10" s="14" t="n">
        <v>3635.09654210301</v>
      </c>
      <c r="G10" s="15" t="n">
        <v>167.677237132944</v>
      </c>
      <c r="H10" s="16" t="n">
        <v>578.676579940467</v>
      </c>
      <c r="I10" s="16" t="n">
        <v>4408.89764835922</v>
      </c>
      <c r="J10" s="14" t="n">
        <v>540.26670945628</v>
      </c>
      <c r="K10" s="15" t="n">
        <v>703.903294325244</v>
      </c>
      <c r="L10" s="16" t="n">
        <v>4719.99310897824</v>
      </c>
      <c r="M10" s="16" t="n">
        <v>348.199683220959</v>
      </c>
      <c r="N10" s="16" t="n">
        <v>100.505157235204</v>
      </c>
      <c r="O10" s="14" t="n">
        <v>664.882718252288</v>
      </c>
      <c r="P10" s="15" t="n">
        <v>247.880898764531</v>
      </c>
      <c r="Q10" s="16" t="n">
        <v>620.368030973913</v>
      </c>
      <c r="R10" s="16" t="n">
        <v>5239.79110951376</v>
      </c>
      <c r="S10" s="16" t="n">
        <v>937.510629920302</v>
      </c>
      <c r="T10" s="16" t="n">
        <v>183.124629015115</v>
      </c>
      <c r="U10" s="14" t="n">
        <v>276.647218408622</v>
      </c>
    </row>
    <row r="11" customFormat="false" ht="18.55" hidden="false" customHeight="false" outlineLevel="0" collapsed="false">
      <c r="A11" s="12" t="s">
        <v>22</v>
      </c>
      <c r="B11" s="13" t="s">
        <v>16</v>
      </c>
      <c r="C11" s="14" t="n">
        <v>0.490350548379888</v>
      </c>
      <c r="D11" s="15" t="n">
        <v>0.94936784548105</v>
      </c>
      <c r="E11" s="16" t="n">
        <v>0.481948271129573</v>
      </c>
      <c r="F11" s="14" t="n">
        <v>0.237800039711191</v>
      </c>
      <c r="G11" s="15" t="n">
        <v>0.881721167639429</v>
      </c>
      <c r="H11" s="16" t="n">
        <v>0.18148339704797</v>
      </c>
      <c r="I11" s="16" t="n">
        <v>0.285666402730375</v>
      </c>
      <c r="J11" s="14" t="n">
        <v>0.948932104928458</v>
      </c>
      <c r="K11" s="15" t="n">
        <v>0.160786025059351</v>
      </c>
      <c r="L11" s="16" t="n">
        <v>0.290964314705882</v>
      </c>
      <c r="M11" s="16" t="n">
        <v>0.925427642567019</v>
      </c>
      <c r="N11" s="16" t="n">
        <v>0.788404191391238</v>
      </c>
      <c r="O11" s="14" t="n">
        <v>0.953218470588235</v>
      </c>
      <c r="P11" s="15" t="n">
        <v>0.28026609489917</v>
      </c>
      <c r="Q11" s="16" t="n">
        <v>0.956860896135266</v>
      </c>
      <c r="R11" s="16" t="n">
        <v>0.304094387332521</v>
      </c>
      <c r="S11" s="16" t="n">
        <v>0.166726868086568</v>
      </c>
      <c r="T11" s="16" t="n">
        <v>0.899936311067772</v>
      </c>
      <c r="U11" s="14" t="n">
        <v>0.880220789128397</v>
      </c>
    </row>
    <row r="12" customFormat="false" ht="18.55" hidden="false" customHeight="false" outlineLevel="0" collapsed="false">
      <c r="A12" s="12" t="s">
        <v>23</v>
      </c>
      <c r="B12" s="13" t="s">
        <v>16</v>
      </c>
      <c r="C12" s="14" t="n">
        <v>0.202457683575419</v>
      </c>
      <c r="D12" s="15" t="n">
        <v>0.657272088435374</v>
      </c>
      <c r="E12" s="16" t="n">
        <v>0.152708374660489</v>
      </c>
      <c r="F12" s="14" t="n">
        <v>0.108219959085439</v>
      </c>
      <c r="G12" s="15" t="n">
        <v>0.265397560311284</v>
      </c>
      <c r="H12" s="16" t="n">
        <v>0.0920774263222632</v>
      </c>
      <c r="I12" s="16" t="n">
        <v>0.137232644197952</v>
      </c>
      <c r="J12" s="14" t="n">
        <v>0.728742122416534</v>
      </c>
      <c r="K12" s="15" t="n">
        <v>0.099444111580058</v>
      </c>
      <c r="L12" s="16" t="n">
        <v>0.138450230392157</v>
      </c>
      <c r="M12" s="16" t="n">
        <v>0.565615865962632</v>
      </c>
      <c r="N12" s="16" t="n">
        <v>0.135805463105304</v>
      </c>
      <c r="O12" s="14" t="n">
        <v>0.797860980392157</v>
      </c>
      <c r="P12" s="15" t="n">
        <v>0.0920514786476868</v>
      </c>
      <c r="Q12" s="16" t="n">
        <v>0.724469342995169</v>
      </c>
      <c r="R12" s="16" t="n">
        <v>0.146639196102314</v>
      </c>
      <c r="S12" s="16" t="n">
        <v>0.0874814709721745</v>
      </c>
      <c r="T12" s="16" t="n">
        <v>0.0879671847879083</v>
      </c>
      <c r="U12" s="14" t="n">
        <v>0.751075097469541</v>
      </c>
    </row>
    <row r="13" customFormat="false" ht="18.55" hidden="false" customHeight="false" outlineLevel="0" collapsed="false">
      <c r="A13" s="12" t="s">
        <v>24</v>
      </c>
      <c r="B13" s="13" t="s">
        <v>16</v>
      </c>
      <c r="C13" s="14" t="n">
        <v>0.364437341564246</v>
      </c>
      <c r="D13" s="15" t="n">
        <v>0.766241714285714</v>
      </c>
      <c r="E13" s="16" t="n">
        <v>0.354848606326889</v>
      </c>
      <c r="F13" s="14" t="n">
        <v>0.151777410348977</v>
      </c>
      <c r="G13" s="15" t="n">
        <v>0.719824746757458</v>
      </c>
      <c r="H13" s="16" t="n">
        <v>0.0871923212792128</v>
      </c>
      <c r="I13" s="16" t="n">
        <v>0.182222406143345</v>
      </c>
      <c r="J13" s="14" t="n">
        <v>0.753216600953895</v>
      </c>
      <c r="K13" s="15" t="n">
        <v>0.0620193669216566</v>
      </c>
      <c r="L13" s="16" t="n">
        <v>0.185856617647059</v>
      </c>
      <c r="M13" s="16" t="n">
        <v>0.703701656376929</v>
      </c>
      <c r="N13" s="16" t="n">
        <v>0.66873039085319</v>
      </c>
      <c r="O13" s="14" t="n">
        <v>0.754025558823529</v>
      </c>
      <c r="P13" s="15" t="n">
        <v>0.17909006405694</v>
      </c>
      <c r="Q13" s="16" t="n">
        <v>0.811419770531401</v>
      </c>
      <c r="R13" s="16" t="n">
        <v>0.196941676004872</v>
      </c>
      <c r="S13" s="16" t="n">
        <v>0.0820253864651323</v>
      </c>
      <c r="T13" s="16" t="n">
        <v>0.849545779132131</v>
      </c>
      <c r="U13" s="14" t="n">
        <v>0.450756480787254</v>
      </c>
    </row>
    <row r="14" customFormat="false" ht="18.55" hidden="false" customHeight="false" outlineLevel="0" collapsed="false">
      <c r="A14" s="12" t="s">
        <v>25</v>
      </c>
      <c r="B14" s="13" t="s">
        <v>16</v>
      </c>
      <c r="C14" s="14" t="n">
        <v>0.134016688156425</v>
      </c>
      <c r="D14" s="15" t="n">
        <v>0.0679167619047619</v>
      </c>
      <c r="E14" s="16" t="n">
        <v>0.0666447819140438</v>
      </c>
      <c r="F14" s="14" t="n">
        <v>0.428660241275572</v>
      </c>
      <c r="G14" s="15" t="n">
        <v>0.0377625817120623</v>
      </c>
      <c r="H14" s="16" t="n">
        <v>0.119350273062731</v>
      </c>
      <c r="I14" s="16" t="n">
        <v>0.473322302047782</v>
      </c>
      <c r="J14" s="14" t="n">
        <v>0.0685166279809221</v>
      </c>
      <c r="K14" s="15" t="n">
        <v>0.140819114481667</v>
      </c>
      <c r="L14" s="16" t="n">
        <v>0.491773628431373</v>
      </c>
      <c r="M14" s="16" t="n">
        <v>0.0608336320064988</v>
      </c>
      <c r="N14" s="16" t="n">
        <v>0.0254389454265949</v>
      </c>
      <c r="O14" s="14" t="n">
        <v>0.0748910392156863</v>
      </c>
      <c r="P14" s="15" t="n">
        <v>0.0353744567022539</v>
      </c>
      <c r="Q14" s="16" t="n">
        <v>0.0730456473429952</v>
      </c>
      <c r="R14" s="16" t="n">
        <v>0.51495969183922</v>
      </c>
      <c r="S14" s="16" t="n">
        <v>0.189326903813123</v>
      </c>
      <c r="T14" s="16" t="n">
        <v>0.0377490341296928</v>
      </c>
      <c r="U14" s="14" t="n">
        <v>0.0545748209934395</v>
      </c>
    </row>
    <row r="15" customFormat="false" ht="18.55" hidden="false" customHeight="false" outlineLevel="0" collapsed="false">
      <c r="A15" s="12" t="s">
        <v>26</v>
      </c>
      <c r="B15" s="13" t="s">
        <v>16</v>
      </c>
      <c r="C15" s="14" t="n">
        <v>3.07932960893855</v>
      </c>
      <c r="D15" s="15" t="n">
        <v>1.71234207968902</v>
      </c>
      <c r="E15" s="16" t="n">
        <v>1.18245726154338</v>
      </c>
      <c r="F15" s="14" t="n">
        <v>11.0691937424789</v>
      </c>
      <c r="G15" s="15" t="n">
        <v>0.703307392996109</v>
      </c>
      <c r="H15" s="16" t="n">
        <v>2.2159901599016</v>
      </c>
      <c r="I15" s="16" t="n">
        <v>13.0537542662116</v>
      </c>
      <c r="J15" s="14" t="n">
        <v>1.72337042925278</v>
      </c>
      <c r="K15" s="15" t="n">
        <v>2.67660247955685</v>
      </c>
      <c r="L15" s="16" t="n">
        <v>13.7813725490196</v>
      </c>
      <c r="M15" s="16" t="n">
        <v>1.21933387489846</v>
      </c>
      <c r="N15" s="16" t="n">
        <v>0.461568024596464</v>
      </c>
      <c r="O15" s="14" t="n">
        <v>2.13725490196078</v>
      </c>
      <c r="P15" s="15" t="n">
        <v>0.71055753262159</v>
      </c>
      <c r="Q15" s="16" t="n">
        <v>1.97342995169082</v>
      </c>
      <c r="R15" s="16" t="n">
        <v>14.646772228989</v>
      </c>
      <c r="S15" s="16" t="n">
        <v>3.76331157677774</v>
      </c>
      <c r="T15" s="16" t="n">
        <v>0.720624085811799</v>
      </c>
      <c r="U15" s="14" t="n">
        <v>1.01874414245548</v>
      </c>
    </row>
    <row r="16" customFormat="false" ht="18.55" hidden="false" customHeight="false" outlineLevel="0" collapsed="false">
      <c r="A16" s="12" t="s">
        <v>27</v>
      </c>
      <c r="B16" s="13" t="s">
        <v>16</v>
      </c>
      <c r="C16" s="14" t="n">
        <v>14.1516089385475</v>
      </c>
      <c r="D16" s="15" t="n">
        <v>55.828843537415</v>
      </c>
      <c r="E16" s="16" t="n">
        <v>9.53786707141716</v>
      </c>
      <c r="F16" s="14" t="n">
        <v>5.7229302045728</v>
      </c>
      <c r="G16" s="15" t="n">
        <v>20.7824448767834</v>
      </c>
      <c r="H16" s="16" t="n">
        <v>3.14612546125461</v>
      </c>
      <c r="I16" s="16" t="n">
        <v>7.39548634812287</v>
      </c>
      <c r="J16" s="14" t="n">
        <v>65.35346581876</v>
      </c>
      <c r="K16" s="15" t="n">
        <v>2.91901872856766</v>
      </c>
      <c r="L16" s="16" t="n">
        <v>7.48089215686274</v>
      </c>
      <c r="M16" s="16" t="n">
        <v>38.2991064175467</v>
      </c>
      <c r="N16" s="16" t="n">
        <v>14.0303612605688</v>
      </c>
      <c r="O16" s="14" t="n">
        <v>79.4352614379086</v>
      </c>
      <c r="P16" s="15" t="n">
        <v>4.29062870699881</v>
      </c>
      <c r="Q16" s="16" t="n">
        <v>75.2772463768116</v>
      </c>
      <c r="R16" s="16" t="n">
        <v>8.21986601705238</v>
      </c>
      <c r="S16" s="16" t="n">
        <v>3.08725523874957</v>
      </c>
      <c r="T16" s="16" t="n">
        <v>19.5729205265724</v>
      </c>
      <c r="U16" s="14" t="n">
        <v>30.3454076850984</v>
      </c>
    </row>
    <row r="17" customFormat="false" ht="18.55" hidden="false" customHeight="false" outlineLevel="0" collapsed="false">
      <c r="A17" s="12" t="s">
        <v>28</v>
      </c>
      <c r="B17" s="13" t="s">
        <v>16</v>
      </c>
      <c r="C17" s="14" t="n">
        <v>4474.42151740373</v>
      </c>
      <c r="D17" s="15" t="n">
        <v>7691.78814382896</v>
      </c>
      <c r="E17" s="16" t="n">
        <v>3425.32641561086</v>
      </c>
      <c r="F17" s="14" t="n">
        <v>6433.27589979242</v>
      </c>
      <c r="G17" s="15" t="n">
        <v>4104.88659290694</v>
      </c>
      <c r="H17" s="16" t="n">
        <v>3279.39674853219</v>
      </c>
      <c r="I17" s="16" t="n">
        <v>7426.45439031997</v>
      </c>
      <c r="J17" s="14" t="n">
        <v>8508.82352941176</v>
      </c>
      <c r="K17" s="15" t="n">
        <v>3324.06870204441</v>
      </c>
      <c r="L17" s="16" t="n">
        <v>7639.71033868137</v>
      </c>
      <c r="M17" s="16" t="n">
        <v>6345.63916992851</v>
      </c>
      <c r="N17" s="16" t="n">
        <v>3432.9330390761</v>
      </c>
      <c r="O17" s="14" t="n">
        <v>9503.43137254902</v>
      </c>
      <c r="P17" s="15" t="n">
        <v>3808.09971299903</v>
      </c>
      <c r="Q17" s="16" t="n">
        <v>9021.49758454106</v>
      </c>
      <c r="R17" s="16" t="n">
        <v>8065.90078618149</v>
      </c>
      <c r="S17" s="16" t="n">
        <v>3304.95247910237</v>
      </c>
      <c r="T17" s="16" t="n">
        <v>3495.05907441053</v>
      </c>
      <c r="U17" s="14" t="n">
        <v>6072.66081622212</v>
      </c>
    </row>
    <row r="18" customFormat="false" ht="18.55" hidden="false" customHeight="false" outlineLevel="0" collapsed="false">
      <c r="A18" s="12" t="s">
        <v>29</v>
      </c>
      <c r="B18" s="13" t="s">
        <v>16</v>
      </c>
      <c r="C18" s="14" t="n">
        <v>1649.42036397609</v>
      </c>
      <c r="D18" s="15" t="n">
        <v>4266.23488409271</v>
      </c>
      <c r="E18" s="16" t="n">
        <v>928.060022415114</v>
      </c>
      <c r="F18" s="14" t="n">
        <v>2745.86575304356</v>
      </c>
      <c r="G18" s="15" t="n">
        <v>1211.24161951368</v>
      </c>
      <c r="H18" s="16" t="n">
        <v>941.190524052349</v>
      </c>
      <c r="I18" s="16" t="n">
        <v>3340.905604957</v>
      </c>
      <c r="J18" s="14" t="n">
        <v>5223.15143676216</v>
      </c>
      <c r="K18" s="15" t="n">
        <v>1002.06935870029</v>
      </c>
      <c r="L18" s="16" t="n">
        <v>3574.17447988196</v>
      </c>
      <c r="M18" s="16" t="n">
        <v>2517.257536058</v>
      </c>
      <c r="N18" s="16" t="n">
        <v>802.284281918524</v>
      </c>
      <c r="O18" s="14" t="n">
        <v>6965.75693083072</v>
      </c>
      <c r="P18" s="15" t="n">
        <v>944.381739332622</v>
      </c>
      <c r="Q18" s="16" t="n">
        <v>6256.06052208792</v>
      </c>
      <c r="R18" s="16" t="n">
        <v>3980.81764917491</v>
      </c>
      <c r="S18" s="16" t="n">
        <v>1014.36961677156</v>
      </c>
      <c r="T18" s="16" t="n">
        <v>1052.0667553372</v>
      </c>
      <c r="U18" s="14" t="n">
        <v>2062.98540706242</v>
      </c>
    </row>
    <row r="19" customFormat="false" ht="18.55" hidden="false" customHeight="false" outlineLevel="0" collapsed="false">
      <c r="A19" s="12" t="s">
        <v>30</v>
      </c>
      <c r="B19" s="13" t="s">
        <v>16</v>
      </c>
      <c r="C19" s="14" t="n">
        <v>766.706247005139</v>
      </c>
      <c r="D19" s="15" t="n">
        <v>1099.67947297002</v>
      </c>
      <c r="E19" s="16" t="n">
        <v>513.916975881645</v>
      </c>
      <c r="F19" s="14" t="n">
        <v>1512.54174546728</v>
      </c>
      <c r="G19" s="15" t="n">
        <v>542.663229303192</v>
      </c>
      <c r="H19" s="16" t="n">
        <v>592.585978595603</v>
      </c>
      <c r="I19" s="16" t="n">
        <v>1687.1044477997</v>
      </c>
      <c r="J19" s="14" t="n">
        <v>1275.51525550488</v>
      </c>
      <c r="K19" s="15" t="n">
        <v>687.424807107728</v>
      </c>
      <c r="L19" s="16" t="n">
        <v>1683.56314627069</v>
      </c>
      <c r="M19" s="16" t="n">
        <v>852.043913602576</v>
      </c>
      <c r="N19" s="16" t="n">
        <v>384.869039991976</v>
      </c>
      <c r="O19" s="14" t="n">
        <v>1596.28679101503</v>
      </c>
      <c r="P19" s="15" t="n">
        <v>246.198992464355</v>
      </c>
      <c r="Q19" s="16" t="n">
        <v>1521.30866683617</v>
      </c>
      <c r="R19" s="16" t="n">
        <v>1727.24535635195</v>
      </c>
      <c r="S19" s="16" t="n">
        <v>887.264562628713</v>
      </c>
      <c r="T19" s="16" t="n">
        <v>621.691545414235</v>
      </c>
      <c r="U19" s="14" t="n">
        <v>507.144032154809</v>
      </c>
    </row>
    <row r="20" customFormat="false" ht="18.55" hidden="false" customHeight="false" outlineLevel="0" collapsed="false">
      <c r="A20" s="12" t="s">
        <v>31</v>
      </c>
      <c r="B20" s="13" t="s">
        <v>16</v>
      </c>
      <c r="C20" s="14" t="n">
        <v>0.15371464849162</v>
      </c>
      <c r="D20" s="15" t="n">
        <v>0.302946669582119</v>
      </c>
      <c r="E20" s="16" t="n">
        <v>0.161271690525643</v>
      </c>
      <c r="F20" s="14" t="n">
        <v>0.0328606919374248</v>
      </c>
      <c r="G20" s="15" t="n">
        <v>0.276098558690013</v>
      </c>
      <c r="H20" s="16" t="n">
        <v>0.0716792410824108</v>
      </c>
      <c r="I20" s="16" t="n">
        <v>0.0385545281569966</v>
      </c>
      <c r="J20" s="14" t="n">
        <v>0.298404017488076</v>
      </c>
      <c r="K20" s="15" t="n">
        <v>0.0329324655763651</v>
      </c>
      <c r="L20" s="16" t="n">
        <v>0.0406836705882353</v>
      </c>
      <c r="M20" s="16" t="n">
        <v>0.239355124289196</v>
      </c>
      <c r="N20" s="16" t="n">
        <v>0.312382237125288</v>
      </c>
      <c r="O20" s="14" t="n">
        <v>0.333127594771242</v>
      </c>
      <c r="P20" s="15" t="n">
        <v>0.207498389679715</v>
      </c>
      <c r="Q20" s="16" t="n">
        <v>0.30260870531401</v>
      </c>
      <c r="R20" s="16" t="n">
        <v>0.0465681047503045</v>
      </c>
      <c r="S20" s="16" t="n">
        <v>0.0152098794228787</v>
      </c>
      <c r="T20" s="16" t="n">
        <v>0.259538803022916</v>
      </c>
      <c r="U20" s="14" t="n">
        <v>0.267855067478913</v>
      </c>
    </row>
    <row r="21" customFormat="false" ht="18.55" hidden="false" customHeight="false" outlineLevel="0" collapsed="false">
      <c r="A21" s="12" t="s">
        <v>32</v>
      </c>
      <c r="B21" s="13" t="s">
        <v>16</v>
      </c>
      <c r="C21" s="14" t="n">
        <v>11.5173184357542</v>
      </c>
      <c r="D21" s="15" t="n">
        <v>11.9057337220603</v>
      </c>
      <c r="E21" s="16" t="n">
        <v>11.5026362038664</v>
      </c>
      <c r="F21" s="14" t="n">
        <v>11.3321299638989</v>
      </c>
      <c r="G21" s="15" t="n">
        <v>11.5729571984436</v>
      </c>
      <c r="H21" s="16" t="n">
        <v>11.4622386223862</v>
      </c>
      <c r="I21" s="16" t="n">
        <v>11.3387372013652</v>
      </c>
      <c r="J21" s="14" t="n">
        <v>11.9332273449921</v>
      </c>
      <c r="K21" s="15" t="n">
        <v>11.4426272751253</v>
      </c>
      <c r="L21" s="16" t="n">
        <v>11.3519607843137</v>
      </c>
      <c r="M21" s="16" t="n">
        <v>11.872461413485</v>
      </c>
      <c r="N21" s="16" t="n">
        <v>11.4727132974635</v>
      </c>
      <c r="O21" s="14" t="n">
        <v>11.9444444444444</v>
      </c>
      <c r="P21" s="15" t="n">
        <v>11.3018979833926</v>
      </c>
      <c r="Q21" s="16" t="n">
        <v>11.9492753623188</v>
      </c>
      <c r="R21" s="16" t="n">
        <v>11.3020706455542</v>
      </c>
      <c r="S21" s="16" t="n">
        <v>11.5417382342838</v>
      </c>
      <c r="T21" s="16" t="n">
        <v>11.5153583617747</v>
      </c>
      <c r="U21" s="14" t="n">
        <v>11.7928772258669</v>
      </c>
    </row>
    <row r="22" customFormat="false" ht="18.55" hidden="false" customHeight="false" outlineLevel="0" collapsed="false">
      <c r="A22" s="12" t="s">
        <v>33</v>
      </c>
      <c r="B22" s="13" t="s">
        <v>16</v>
      </c>
      <c r="C22" s="14" t="n">
        <v>767.710896424812</v>
      </c>
      <c r="D22" s="15" t="n">
        <v>4022.13120426005</v>
      </c>
      <c r="E22" s="16" t="n">
        <v>374.139460051417</v>
      </c>
      <c r="F22" s="14" t="n">
        <v>234.958263150818</v>
      </c>
      <c r="G22" s="15" t="n">
        <v>956.008073566605</v>
      </c>
      <c r="H22" s="16" t="n">
        <v>89.1985528204772</v>
      </c>
      <c r="I22" s="16" t="n">
        <v>323.008296885239</v>
      </c>
      <c r="J22" s="14" t="n">
        <v>5058.0696072463</v>
      </c>
      <c r="K22" s="15" t="n">
        <v>88.13695996</v>
      </c>
      <c r="L22" s="16" t="n">
        <v>324.797577267</v>
      </c>
      <c r="M22" s="16" t="n">
        <v>2339.40432744991</v>
      </c>
      <c r="N22" s="16" t="n">
        <v>502.631619217548</v>
      </c>
      <c r="O22" s="14" t="n">
        <v>6594.56725060938</v>
      </c>
      <c r="P22" s="15" t="n">
        <v>124.709099540759</v>
      </c>
      <c r="Q22" s="16" t="n">
        <v>5953.55104720628</v>
      </c>
      <c r="R22" s="16" t="n">
        <v>362.22948124078</v>
      </c>
      <c r="S22" s="16" t="n">
        <v>82.6531217188217</v>
      </c>
      <c r="T22" s="16" t="n">
        <v>827.972393629551</v>
      </c>
      <c r="U22" s="14" t="n">
        <v>1836.75522668844</v>
      </c>
    </row>
    <row r="23" customFormat="false" ht="18.55" hidden="false" customHeight="false" outlineLevel="0" collapsed="false">
      <c r="A23" s="12" t="s">
        <v>34</v>
      </c>
      <c r="B23" s="13" t="s">
        <v>16</v>
      </c>
      <c r="C23" s="14" t="n">
        <v>362.71504384271</v>
      </c>
      <c r="D23" s="15" t="n">
        <v>179.233750448384</v>
      </c>
      <c r="E23" s="16" t="n">
        <v>55.0884069654133</v>
      </c>
      <c r="F23" s="14" t="n">
        <v>1634.81935859467</v>
      </c>
      <c r="G23" s="15" t="n">
        <v>38.4791664435014</v>
      </c>
      <c r="H23" s="16" t="n">
        <v>130.04455926195</v>
      </c>
      <c r="I23" s="16" t="n">
        <v>2116.37668108687</v>
      </c>
      <c r="J23" s="14" t="n">
        <v>188.561668436977</v>
      </c>
      <c r="K23" s="15" t="n">
        <v>166.611559102961</v>
      </c>
      <c r="L23" s="16" t="n">
        <v>2319.9226536129</v>
      </c>
      <c r="M23" s="16" t="n">
        <v>87.6431242262063</v>
      </c>
      <c r="N23" s="16" t="n">
        <v>22.7896361352495</v>
      </c>
      <c r="O23" s="14" t="n">
        <v>265.250967324804</v>
      </c>
      <c r="P23" s="15" t="n">
        <v>42.1232911443454</v>
      </c>
      <c r="Q23" s="16" t="n">
        <v>230.537704323798</v>
      </c>
      <c r="R23" s="16" t="n">
        <v>2658.00331765333</v>
      </c>
      <c r="S23" s="16" t="n">
        <v>251.799096115362</v>
      </c>
      <c r="T23" s="16" t="n">
        <v>41.2849309398546</v>
      </c>
      <c r="U23" s="14" t="n">
        <v>74.9333439456333</v>
      </c>
    </row>
    <row r="24" customFormat="false" ht="18.55" hidden="false" customHeight="false" outlineLevel="0" collapsed="false">
      <c r="A24" s="12" t="s">
        <v>35</v>
      </c>
      <c r="B24" s="13" t="s">
        <v>16</v>
      </c>
      <c r="C24" s="14" t="n">
        <v>332.371262984661</v>
      </c>
      <c r="D24" s="15" t="n">
        <v>2015.38151627236</v>
      </c>
      <c r="E24" s="16" t="n">
        <v>119.877393219927</v>
      </c>
      <c r="F24" s="14" t="n">
        <v>90.6032607129546</v>
      </c>
      <c r="G24" s="15" t="n">
        <v>281.898020830966</v>
      </c>
      <c r="H24" s="16" t="n">
        <v>56.2531473846002</v>
      </c>
      <c r="I24" s="16" t="n">
        <v>135.098837457816</v>
      </c>
      <c r="J24" s="14" t="n">
        <v>2731.86713171869</v>
      </c>
      <c r="K24" s="15" t="n">
        <v>60.7083329907676</v>
      </c>
      <c r="L24" s="16" t="n">
        <v>135.40747164205</v>
      </c>
      <c r="M24" s="16" t="n">
        <v>982.346202172721</v>
      </c>
      <c r="N24" s="16" t="n">
        <v>82.1769227927979</v>
      </c>
      <c r="O24" s="14" t="n">
        <v>3867.22014473315</v>
      </c>
      <c r="P24" s="15" t="n">
        <v>55.0201348733867</v>
      </c>
      <c r="Q24" s="16" t="n">
        <v>3105.59754017189</v>
      </c>
      <c r="R24" s="16" t="n">
        <v>144.201589997979</v>
      </c>
      <c r="S24" s="16" t="n">
        <v>44.3362053238131</v>
      </c>
      <c r="T24" s="16" t="n">
        <v>42.6504345107655</v>
      </c>
      <c r="U24" s="14" t="n">
        <v>1182.11174734534</v>
      </c>
    </row>
    <row r="25" customFormat="false" ht="18.55" hidden="false" customHeight="false" outlineLevel="0" collapsed="false">
      <c r="A25" s="12" t="s">
        <v>36</v>
      </c>
      <c r="B25" s="13" t="s">
        <v>16</v>
      </c>
      <c r="C25" s="14" t="n">
        <v>310.648892315063</v>
      </c>
      <c r="D25" s="15" t="n">
        <v>1387.7135850466</v>
      </c>
      <c r="E25" s="16" t="n">
        <v>190.689116222349</v>
      </c>
      <c r="F25" s="14" t="n">
        <v>95.5638560596757</v>
      </c>
      <c r="G25" s="15" t="n">
        <v>508.80863286119</v>
      </c>
      <c r="H25" s="16" t="n">
        <v>19.9149478699606</v>
      </c>
      <c r="I25" s="16" t="n">
        <v>118.083835140632</v>
      </c>
      <c r="J25" s="14" t="n">
        <v>1576.77781335404</v>
      </c>
      <c r="K25" s="15" t="n">
        <v>15.2191226736508</v>
      </c>
      <c r="L25" s="16" t="n">
        <v>120.116459892687</v>
      </c>
      <c r="M25" s="16" t="n">
        <v>957.467944819001</v>
      </c>
      <c r="N25" s="16" t="n">
        <v>337.22097464834</v>
      </c>
      <c r="O25" s="14" t="n">
        <v>1777.7813299552</v>
      </c>
      <c r="P25" s="15" t="n">
        <v>49.308940318363</v>
      </c>
      <c r="Q25" s="16" t="n">
        <v>1934.49074793005</v>
      </c>
      <c r="R25" s="16" t="n">
        <v>139.541513195141</v>
      </c>
      <c r="S25" s="16" t="n">
        <v>21.6911552341773</v>
      </c>
      <c r="T25" s="16" t="n">
        <v>651.443737034237</v>
      </c>
      <c r="U25" s="14" t="n">
        <v>358.459140883683</v>
      </c>
    </row>
    <row r="26" customFormat="false" ht="18.55" hidden="false" customHeight="false" outlineLevel="0" collapsed="false">
      <c r="A26" s="12" t="s">
        <v>37</v>
      </c>
      <c r="B26" s="13" t="s">
        <v>16</v>
      </c>
      <c r="C26" s="14" t="n">
        <v>72.8020797886927</v>
      </c>
      <c r="D26" s="15" t="n">
        <v>109.026744897255</v>
      </c>
      <c r="E26" s="16" t="n">
        <v>73.4800223986609</v>
      </c>
      <c r="F26" s="14" t="n">
        <v>47.8210790711824</v>
      </c>
      <c r="G26" s="15" t="n">
        <v>60.0054917638573</v>
      </c>
      <c r="H26" s="16" t="n">
        <v>80.7433828519216</v>
      </c>
      <c r="I26" s="16" t="n">
        <v>51.8081814278312</v>
      </c>
      <c r="J26" s="14" t="n">
        <v>123.339646395206</v>
      </c>
      <c r="K26" s="15" t="n">
        <v>80.4552579696661</v>
      </c>
      <c r="L26" s="16" t="n">
        <v>53.5848721636231</v>
      </c>
      <c r="M26" s="16" t="n">
        <v>94.2825513482658</v>
      </c>
      <c r="N26" s="16" t="n">
        <v>51.9610364282987</v>
      </c>
      <c r="O26" s="14" t="n">
        <v>132.848771381541</v>
      </c>
      <c r="P26" s="15" t="n">
        <v>122.612305127046</v>
      </c>
      <c r="Q26" s="16" t="n">
        <v>128.268181584329</v>
      </c>
      <c r="R26" s="16" t="n">
        <v>55.3828313557703</v>
      </c>
      <c r="S26" s="16" t="n">
        <v>47.2113629919528</v>
      </c>
      <c r="T26" s="16" t="n">
        <v>55.11668592735</v>
      </c>
      <c r="U26" s="14" t="n">
        <v>89.7894427732253</v>
      </c>
    </row>
    <row r="27" customFormat="false" ht="18.55" hidden="false" customHeight="false" outlineLevel="0" collapsed="false">
      <c r="A27" s="12" t="s">
        <v>38</v>
      </c>
      <c r="B27" s="13" t="s">
        <v>16</v>
      </c>
      <c r="C27" s="14" t="n">
        <v>206.439992930271</v>
      </c>
      <c r="D27" s="15" t="n">
        <v>110.980929380842</v>
      </c>
      <c r="E27" s="16" t="n">
        <v>124.092968713901</v>
      </c>
      <c r="F27" s="14" t="n">
        <v>575.656238996834</v>
      </c>
      <c r="G27" s="15" t="n">
        <v>60.8282137160446</v>
      </c>
      <c r="H27" s="16" t="n">
        <v>214.13227767158</v>
      </c>
      <c r="I27" s="16" t="n">
        <v>607.190437047102</v>
      </c>
      <c r="J27" s="14" t="n">
        <v>123.95679598008</v>
      </c>
      <c r="K27" s="15" t="n">
        <v>245.07615049576</v>
      </c>
      <c r="L27" s="16" t="n">
        <v>630.288848578333</v>
      </c>
      <c r="M27" s="16" t="n">
        <v>112.81206268353</v>
      </c>
      <c r="N27" s="16" t="n">
        <v>37.8364711112749</v>
      </c>
      <c r="O27" s="14" t="n">
        <v>125.28587467856</v>
      </c>
      <c r="P27" s="15" t="n">
        <v>112.71929646505</v>
      </c>
      <c r="Q27" s="16" t="n">
        <v>127.838598152246</v>
      </c>
      <c r="R27" s="16" t="n">
        <v>681.900794710513</v>
      </c>
      <c r="S27" s="16" t="n">
        <v>279.507770971155</v>
      </c>
      <c r="T27" s="16" t="n">
        <v>65.0212255998046</v>
      </c>
      <c r="U27" s="14" t="n">
        <v>91.6793025222711</v>
      </c>
    </row>
    <row r="28" customFormat="false" ht="18.55" hidden="false" customHeight="false" outlineLevel="0" collapsed="false">
      <c r="A28" s="12" t="s">
        <v>39</v>
      </c>
      <c r="B28" s="13" t="s">
        <v>16</v>
      </c>
      <c r="C28" s="14" t="n">
        <v>0.385243146722149</v>
      </c>
      <c r="D28" s="15" t="n">
        <v>0.314442004135966</v>
      </c>
      <c r="E28" s="16" t="n">
        <v>0.332800954189623</v>
      </c>
      <c r="F28" s="14" t="n">
        <v>0.626572905315568</v>
      </c>
      <c r="G28" s="15" t="n">
        <v>0.258187460786425</v>
      </c>
      <c r="H28" s="16" t="n">
        <v>0.422379898073011</v>
      </c>
      <c r="I28" s="16" t="n">
        <v>0.617624892352868</v>
      </c>
      <c r="J28" s="14" t="n">
        <v>0.335207272803732</v>
      </c>
      <c r="K28" s="15" t="n">
        <v>0.478487146243727</v>
      </c>
      <c r="L28" s="16" t="n">
        <v>0.61232736883212</v>
      </c>
      <c r="M28" s="16" t="n">
        <v>0.319032900577514</v>
      </c>
      <c r="N28" s="16" t="n">
        <v>0.19454808428861</v>
      </c>
      <c r="O28" s="14" t="n">
        <v>0.360993005276536</v>
      </c>
      <c r="P28" s="15" t="n">
        <v>0.0500862768507523</v>
      </c>
      <c r="Q28" s="16" t="n">
        <v>0.359482902093515</v>
      </c>
      <c r="R28" s="16" t="n">
        <v>0.596202562894583</v>
      </c>
      <c r="S28" s="16" t="n">
        <v>0.637435928858663</v>
      </c>
      <c r="T28" s="16" t="n">
        <v>0.28608683974038</v>
      </c>
      <c r="U28" s="14" t="n">
        <v>0.265072518814067</v>
      </c>
    </row>
    <row r="29" customFormat="false" ht="18.55" hidden="false" customHeight="false" outlineLevel="0" collapsed="false">
      <c r="A29" s="8" t="s">
        <v>40</v>
      </c>
      <c r="B29" s="9" t="s">
        <v>16</v>
      </c>
      <c r="C29" s="17" t="n">
        <v>5.50282384499293</v>
      </c>
      <c r="D29" s="18" t="n">
        <v>11.9123678831265</v>
      </c>
      <c r="E29" s="19" t="n">
        <v>4.77470198526453</v>
      </c>
      <c r="F29" s="17" t="n">
        <v>4.27652655546261</v>
      </c>
      <c r="G29" s="18" t="n">
        <v>5.60958054625037</v>
      </c>
      <c r="H29" s="19" t="n">
        <v>4.44102468576062</v>
      </c>
      <c r="I29" s="19" t="n">
        <v>4.74590257327488</v>
      </c>
      <c r="J29" s="17" t="n">
        <v>13.2517708180532</v>
      </c>
      <c r="K29" s="18" t="n">
        <v>4.22504918669301</v>
      </c>
      <c r="L29" s="19" t="n">
        <v>5.104358950013</v>
      </c>
      <c r="M29" s="19" t="n">
        <v>8.88600926966672</v>
      </c>
      <c r="N29" s="19" t="n">
        <v>4.80480070143969</v>
      </c>
      <c r="O29" s="17" t="n">
        <v>14.98659144057</v>
      </c>
      <c r="P29" s="18" t="n">
        <v>8.60214730145267</v>
      </c>
      <c r="Q29" s="19" t="n">
        <v>14.1845018246265</v>
      </c>
      <c r="R29" s="19" t="n">
        <v>5.77104126076348</v>
      </c>
      <c r="S29" s="19" t="n">
        <v>2.17307829568477</v>
      </c>
      <c r="T29" s="19" t="n">
        <v>4.45554901911389</v>
      </c>
      <c r="U29" s="17" t="n">
        <v>8.1279123477173</v>
      </c>
    </row>
  </sheetData>
  <mergeCells count="4">
    <mergeCell ref="D1:F1"/>
    <mergeCell ref="G1:J1"/>
    <mergeCell ref="K1:O1"/>
    <mergeCell ref="P1:U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I2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G19" activeCellId="0" sqref="G19"/>
    </sheetView>
  </sheetViews>
  <sheetFormatPr defaultRowHeight="18.55"/>
  <cols>
    <col collapsed="false" hidden="false" max="1" min="1" style="1" width="64.1581632653061"/>
    <col collapsed="false" hidden="false" max="9" min="2" style="1" width="9.17857142857143"/>
    <col collapsed="false" hidden="false" max="1025" min="10" style="1" width="11.3418367346939"/>
  </cols>
  <sheetData>
    <row r="3" customFormat="false" ht="18.55" hidden="false" customHeight="false" outlineLevel="0" collapsed="false">
      <c r="A3" s="20"/>
      <c r="B3" s="20" t="s">
        <v>41</v>
      </c>
      <c r="C3" s="20" t="s">
        <v>42</v>
      </c>
      <c r="D3" s="20" t="s">
        <v>43</v>
      </c>
      <c r="E3" s="20" t="s">
        <v>44</v>
      </c>
      <c r="F3" s="20" t="s">
        <v>45</v>
      </c>
      <c r="G3" s="20" t="s">
        <v>46</v>
      </c>
      <c r="H3" s="20" t="s">
        <v>47</v>
      </c>
      <c r="I3" s="20" t="s">
        <v>48</v>
      </c>
    </row>
    <row r="4" customFormat="false" ht="18.55" hidden="false" customHeight="false" outlineLevel="0" collapsed="false">
      <c r="A4" s="21" t="s">
        <v>19</v>
      </c>
      <c r="B4" s="22" t="n">
        <v>0.959571803</v>
      </c>
      <c r="C4" s="23" t="n">
        <v>-0.04412379</v>
      </c>
      <c r="D4" s="23" t="n">
        <v>0.038072389</v>
      </c>
      <c r="E4" s="23" t="n">
        <v>-0.0073124063</v>
      </c>
      <c r="F4" s="23" t="n">
        <v>0.063951568</v>
      </c>
      <c r="G4" s="23" t="n">
        <v>-0.016822488</v>
      </c>
      <c r="H4" s="23" t="n">
        <v>0.0514680449</v>
      </c>
      <c r="I4" s="23" t="n">
        <v>0.207441196</v>
      </c>
    </row>
    <row r="5" customFormat="false" ht="18.55" hidden="false" customHeight="false" outlineLevel="0" collapsed="false">
      <c r="A5" s="21" t="s">
        <v>35</v>
      </c>
      <c r="B5" s="22" t="n">
        <v>0.958845787</v>
      </c>
      <c r="C5" s="23" t="n">
        <v>-0.04800127</v>
      </c>
      <c r="D5" s="23" t="n">
        <v>0.033677046</v>
      </c>
      <c r="E5" s="23" t="n">
        <v>-0.0355812776</v>
      </c>
      <c r="F5" s="23" t="n">
        <v>0.057946936</v>
      </c>
      <c r="G5" s="23" t="n">
        <v>-0.014761488</v>
      </c>
      <c r="H5" s="23" t="n">
        <v>0.0853467166</v>
      </c>
      <c r="I5" s="23" t="n">
        <v>-0.052420618</v>
      </c>
    </row>
    <row r="6" customFormat="false" ht="18.55" hidden="false" customHeight="false" outlineLevel="0" collapsed="false">
      <c r="A6" s="21" t="s">
        <v>18</v>
      </c>
      <c r="B6" s="22" t="n">
        <v>0.845038771</v>
      </c>
      <c r="C6" s="23" t="n">
        <v>-0.05887804</v>
      </c>
      <c r="D6" s="23" t="n">
        <v>0.456700029</v>
      </c>
      <c r="E6" s="23" t="n">
        <v>-0.0008603505</v>
      </c>
      <c r="F6" s="23" t="n">
        <v>0.157560667</v>
      </c>
      <c r="G6" s="23" t="n">
        <v>-0.01053227</v>
      </c>
      <c r="H6" s="23" t="n">
        <v>0.024069467</v>
      </c>
      <c r="I6" s="23" t="n">
        <v>0.208460736</v>
      </c>
    </row>
    <row r="7" customFormat="false" ht="18.55" hidden="false" customHeight="false" outlineLevel="0" collapsed="false">
      <c r="A7" s="21" t="s">
        <v>33</v>
      </c>
      <c r="B7" s="22" t="n">
        <v>0.836571073</v>
      </c>
      <c r="C7" s="23" t="n">
        <v>-0.05660455</v>
      </c>
      <c r="D7" s="23" t="n">
        <v>0.499334286</v>
      </c>
      <c r="E7" s="23" t="n">
        <v>-0.0009300727</v>
      </c>
      <c r="F7" s="23" t="n">
        <v>0.193665222</v>
      </c>
      <c r="G7" s="23" t="n">
        <v>-0.007077244</v>
      </c>
      <c r="H7" s="23" t="n">
        <v>0.0286795857</v>
      </c>
      <c r="I7" s="23" t="n">
        <v>-0.001985818</v>
      </c>
    </row>
    <row r="8" customFormat="false" ht="18.55" hidden="false" customHeight="false" outlineLevel="0" collapsed="false">
      <c r="A8" s="21" t="s">
        <v>27</v>
      </c>
      <c r="B8" s="22" t="n">
        <v>0.62053505</v>
      </c>
      <c r="C8" s="23" t="n">
        <v>-0.06606025</v>
      </c>
      <c r="D8" s="23" t="n">
        <v>0.455530969</v>
      </c>
      <c r="E8" s="23" t="n">
        <v>0.0445944131</v>
      </c>
      <c r="F8" s="23" t="n">
        <v>0.388297345</v>
      </c>
      <c r="G8" s="23" t="n">
        <v>-0.033373202</v>
      </c>
      <c r="H8" s="23" t="n">
        <v>0.1648714972</v>
      </c>
      <c r="I8" s="23" t="n">
        <v>-0.105071626</v>
      </c>
    </row>
    <row r="9" customFormat="false" ht="18.55" hidden="false" customHeight="false" outlineLevel="0" collapsed="false">
      <c r="A9" s="21" t="s">
        <v>29</v>
      </c>
      <c r="B9" s="22" t="n">
        <v>0.489523912</v>
      </c>
      <c r="C9" s="23" t="n">
        <v>0.32300585</v>
      </c>
      <c r="D9" s="23" t="n">
        <v>0.266283379</v>
      </c>
      <c r="E9" s="23" t="n">
        <v>-0.0031556621</v>
      </c>
      <c r="F9" s="23" t="n">
        <v>0.011798019</v>
      </c>
      <c r="G9" s="23" t="n">
        <v>0.319250415</v>
      </c>
      <c r="H9" s="23" t="n">
        <v>-0.0215208129</v>
      </c>
      <c r="I9" s="23" t="n">
        <v>0.1095499</v>
      </c>
    </row>
    <row r="10" customFormat="false" ht="18.55" hidden="false" customHeight="false" outlineLevel="0" collapsed="false">
      <c r="A10" s="21" t="s">
        <v>28</v>
      </c>
      <c r="B10" s="22" t="n">
        <v>0.332221395</v>
      </c>
      <c r="C10" s="23" t="n">
        <v>0.18459728</v>
      </c>
      <c r="D10" s="23" t="n">
        <v>0.152858269</v>
      </c>
      <c r="E10" s="23" t="n">
        <v>0.0639839844</v>
      </c>
      <c r="F10" s="23" t="n">
        <v>0.040519597</v>
      </c>
      <c r="G10" s="23" t="n">
        <v>0.289740729</v>
      </c>
      <c r="H10" s="23" t="n">
        <v>0.1318066657</v>
      </c>
      <c r="I10" s="23" t="n">
        <v>0.111536034</v>
      </c>
    </row>
    <row r="11" customFormat="false" ht="18.55" hidden="false" customHeight="false" outlineLevel="0" collapsed="false">
      <c r="A11" s="24" t="s">
        <v>26</v>
      </c>
      <c r="B11" s="25" t="n">
        <v>-0.010356898</v>
      </c>
      <c r="C11" s="25" t="n">
        <v>0.92073518</v>
      </c>
      <c r="D11" s="23" t="n">
        <v>-0.031704884</v>
      </c>
      <c r="E11" s="23" t="n">
        <v>0.2157058774</v>
      </c>
      <c r="F11" s="23" t="n">
        <v>-0.083150598</v>
      </c>
      <c r="G11" s="23" t="n">
        <v>-0.02783931</v>
      </c>
      <c r="H11" s="23" t="n">
        <v>-0.0071986978</v>
      </c>
      <c r="I11" s="23" t="n">
        <v>-0.043178389</v>
      </c>
    </row>
    <row r="12" customFormat="false" ht="18.55" hidden="false" customHeight="false" outlineLevel="0" collapsed="false">
      <c r="A12" s="24" t="s">
        <v>25</v>
      </c>
      <c r="B12" s="25" t="n">
        <v>-0.035080914</v>
      </c>
      <c r="C12" s="25" t="n">
        <v>0.86452146</v>
      </c>
      <c r="D12" s="23" t="n">
        <v>-0.060821162</v>
      </c>
      <c r="E12" s="23" t="n">
        <v>0.2741204528</v>
      </c>
      <c r="F12" s="23" t="n">
        <v>-0.151699023</v>
      </c>
      <c r="G12" s="23" t="n">
        <v>-0.023446884</v>
      </c>
      <c r="H12" s="23" t="n">
        <v>-0.0172938447</v>
      </c>
      <c r="I12" s="23" t="n">
        <v>-0.082504305</v>
      </c>
    </row>
    <row r="13" customFormat="false" ht="18.55" hidden="false" customHeight="false" outlineLevel="0" collapsed="false">
      <c r="A13" s="24" t="s">
        <v>34</v>
      </c>
      <c r="B13" s="25" t="n">
        <v>0.006869904</v>
      </c>
      <c r="C13" s="25" t="n">
        <v>0.84907673</v>
      </c>
      <c r="D13" s="23" t="n">
        <v>-0.021595865</v>
      </c>
      <c r="E13" s="23" t="n">
        <v>0.1046403319</v>
      </c>
      <c r="F13" s="23" t="n">
        <v>0.009003516</v>
      </c>
      <c r="G13" s="23" t="n">
        <v>0.350355885</v>
      </c>
      <c r="H13" s="23" t="n">
        <v>0.0150199861</v>
      </c>
      <c r="I13" s="23" t="n">
        <v>0.0203837</v>
      </c>
    </row>
    <row r="14" customFormat="false" ht="18.55" hidden="false" customHeight="false" outlineLevel="0" collapsed="false">
      <c r="A14" s="24" t="s">
        <v>21</v>
      </c>
      <c r="B14" s="25" t="n">
        <v>-0.01385036</v>
      </c>
      <c r="C14" s="25" t="n">
        <v>0.7513073</v>
      </c>
      <c r="D14" s="23" t="n">
        <v>-0.044351348</v>
      </c>
      <c r="E14" s="23" t="n">
        <v>0.1415033284</v>
      </c>
      <c r="F14" s="23" t="n">
        <v>-0.044600707</v>
      </c>
      <c r="G14" s="23" t="n">
        <v>0.637317138</v>
      </c>
      <c r="H14" s="23" t="n">
        <v>-0.014017021</v>
      </c>
      <c r="I14" s="23" t="n">
        <v>-0.00377577</v>
      </c>
    </row>
    <row r="15" customFormat="false" ht="18.55" hidden="false" customHeight="false" outlineLevel="0" collapsed="false">
      <c r="A15" s="20" t="s">
        <v>32</v>
      </c>
      <c r="B15" s="23" t="n">
        <v>0.071425406</v>
      </c>
      <c r="C15" s="23" t="n">
        <v>-0.10343648</v>
      </c>
      <c r="D15" s="23" t="n">
        <v>0.075385435</v>
      </c>
      <c r="E15" s="23" t="n">
        <v>0.0996613313</v>
      </c>
      <c r="F15" s="23" t="n">
        <v>0.031640983</v>
      </c>
      <c r="G15" s="23" t="n">
        <v>-0.020005129</v>
      </c>
      <c r="H15" s="23" t="n">
        <v>0.0341469168</v>
      </c>
      <c r="I15" s="23" t="n">
        <v>0.002667412</v>
      </c>
    </row>
    <row r="16" customFormat="false" ht="18.55" hidden="false" customHeight="false" outlineLevel="0" collapsed="false">
      <c r="A16" s="26" t="s">
        <v>20</v>
      </c>
      <c r="B16" s="27" t="n">
        <v>0.27924859</v>
      </c>
      <c r="C16" s="27" t="n">
        <v>-0.05743802</v>
      </c>
      <c r="D16" s="27" t="n">
        <v>0.907471524</v>
      </c>
      <c r="E16" s="23" t="n">
        <v>-0.0081098997</v>
      </c>
      <c r="F16" s="23" t="n">
        <v>0.270117224</v>
      </c>
      <c r="G16" s="23" t="n">
        <v>-0.001920987</v>
      </c>
      <c r="H16" s="23" t="n">
        <v>0.0099060816</v>
      </c>
      <c r="I16" s="23" t="n">
        <v>0.056121495</v>
      </c>
    </row>
    <row r="17" customFormat="false" ht="18.55" hidden="false" customHeight="false" outlineLevel="0" collapsed="false">
      <c r="A17" s="26" t="s">
        <v>36</v>
      </c>
      <c r="B17" s="27" t="n">
        <v>0.274230153</v>
      </c>
      <c r="C17" s="27" t="n">
        <v>-0.05699909</v>
      </c>
      <c r="D17" s="27" t="n">
        <v>0.897065426</v>
      </c>
      <c r="E17" s="23" t="n">
        <v>0.0135760189</v>
      </c>
      <c r="F17" s="23" t="n">
        <v>0.281597106</v>
      </c>
      <c r="G17" s="23" t="n">
        <v>-0.001723692</v>
      </c>
      <c r="H17" s="23" t="n">
        <v>-0.0007298211</v>
      </c>
      <c r="I17" s="23" t="n">
        <v>-0.029954714</v>
      </c>
    </row>
    <row r="18" customFormat="false" ht="18.55" hidden="false" customHeight="false" outlineLevel="0" collapsed="false">
      <c r="A18" s="28" t="s">
        <v>39</v>
      </c>
      <c r="B18" s="29" t="n">
        <v>-0.03353709</v>
      </c>
      <c r="C18" s="29" t="n">
        <v>0.1544189</v>
      </c>
      <c r="D18" s="29" t="n">
        <v>-0.028941601</v>
      </c>
      <c r="E18" s="29" t="n">
        <v>0.8071208877</v>
      </c>
      <c r="F18" s="23" t="n">
        <v>-0.131234863</v>
      </c>
      <c r="G18" s="23" t="n">
        <v>0.023252762</v>
      </c>
      <c r="H18" s="23" t="n">
        <v>-0.0386904025</v>
      </c>
      <c r="I18" s="23" t="n">
        <v>-0.072293455</v>
      </c>
    </row>
    <row r="19" customFormat="false" ht="18.55" hidden="false" customHeight="false" outlineLevel="0" collapsed="false">
      <c r="A19" s="28" t="s">
        <v>15</v>
      </c>
      <c r="B19" s="29" t="n">
        <v>0.178748492</v>
      </c>
      <c r="C19" s="29" t="n">
        <v>0.34312811</v>
      </c>
      <c r="D19" s="29" t="n">
        <v>0.081460846</v>
      </c>
      <c r="E19" s="29" t="n">
        <v>0.664562302</v>
      </c>
      <c r="F19" s="23" t="n">
        <v>-0.028713817</v>
      </c>
      <c r="G19" s="23" t="n">
        <v>0.306956177</v>
      </c>
      <c r="H19" s="23" t="n">
        <v>0.0108832142</v>
      </c>
      <c r="I19" s="23" t="n">
        <v>0.034047773</v>
      </c>
    </row>
    <row r="20" customFormat="false" ht="18.55" hidden="false" customHeight="false" outlineLevel="0" collapsed="false">
      <c r="A20" s="28" t="s">
        <v>30</v>
      </c>
      <c r="B20" s="29" t="n">
        <v>0.065946293</v>
      </c>
      <c r="C20" s="29" t="n">
        <v>0.11403847</v>
      </c>
      <c r="D20" s="29" t="n">
        <v>0.144662659</v>
      </c>
      <c r="E20" s="29" t="n">
        <v>0.5922458577</v>
      </c>
      <c r="F20" s="23" t="n">
        <v>0.016262566</v>
      </c>
      <c r="G20" s="23" t="n">
        <v>0.154872248</v>
      </c>
      <c r="H20" s="23" t="n">
        <v>-0.05284398</v>
      </c>
      <c r="I20" s="23" t="n">
        <v>0.062331602</v>
      </c>
    </row>
    <row r="21" customFormat="false" ht="18.55" hidden="false" customHeight="false" outlineLevel="0" collapsed="false">
      <c r="A21" s="28" t="s">
        <v>31</v>
      </c>
      <c r="B21" s="29" t="n">
        <v>0.132787784</v>
      </c>
      <c r="C21" s="29" t="n">
        <v>-0.08671644</v>
      </c>
      <c r="D21" s="29" t="n">
        <v>0.129563027</v>
      </c>
      <c r="E21" s="29" t="n">
        <v>-0.4875157519</v>
      </c>
      <c r="F21" s="23" t="n">
        <v>0.174750456</v>
      </c>
      <c r="G21" s="23" t="n">
        <v>-0.044831785</v>
      </c>
      <c r="H21" s="23" t="n">
        <v>0.031568434</v>
      </c>
      <c r="I21" s="23" t="n">
        <v>-0.013493366</v>
      </c>
    </row>
    <row r="22" customFormat="false" ht="18.55" hidden="false" customHeight="false" outlineLevel="0" collapsed="false">
      <c r="A22" s="28" t="s">
        <v>17</v>
      </c>
      <c r="B22" s="29" t="n">
        <v>0.144090933</v>
      </c>
      <c r="C22" s="29" t="n">
        <v>0.0980356</v>
      </c>
      <c r="D22" s="29" t="n">
        <v>0.078995535</v>
      </c>
      <c r="E22" s="29" t="n">
        <v>0.4743783696</v>
      </c>
      <c r="F22" s="23" t="n">
        <v>0.193867839</v>
      </c>
      <c r="G22" s="23" t="n">
        <v>-0.028441615</v>
      </c>
      <c r="H22" s="23" t="n">
        <v>0.1282451976</v>
      </c>
      <c r="I22" s="23" t="n">
        <v>-0.074960667</v>
      </c>
    </row>
    <row r="23" customFormat="false" ht="18.55" hidden="false" customHeight="false" outlineLevel="0" collapsed="false">
      <c r="A23" s="28" t="s">
        <v>40</v>
      </c>
      <c r="B23" s="29" t="n">
        <v>0.164327476</v>
      </c>
      <c r="C23" s="29" t="n">
        <v>0.02804484</v>
      </c>
      <c r="D23" s="29" t="n">
        <v>0.089476838</v>
      </c>
      <c r="E23" s="29" t="n">
        <v>-0.3098618253</v>
      </c>
      <c r="F23" s="23" t="n">
        <v>-0.026464286</v>
      </c>
      <c r="G23" s="23" t="n">
        <v>0.095466614</v>
      </c>
      <c r="H23" s="23" t="n">
        <v>0.0025373141</v>
      </c>
      <c r="I23" s="23" t="n">
        <v>0.032729493</v>
      </c>
    </row>
    <row r="24" customFormat="false" ht="18.55" hidden="false" customHeight="false" outlineLevel="0" collapsed="false">
      <c r="A24" s="30" t="s">
        <v>24</v>
      </c>
      <c r="B24" s="31" t="n">
        <v>0.107423605</v>
      </c>
      <c r="C24" s="31" t="n">
        <v>-0.12067132</v>
      </c>
      <c r="D24" s="31" t="n">
        <v>0.402172132</v>
      </c>
      <c r="E24" s="31" t="n">
        <v>-0.0411724645</v>
      </c>
      <c r="F24" s="31" t="n">
        <v>0.881029035</v>
      </c>
      <c r="G24" s="23" t="n">
        <v>-0.084945769</v>
      </c>
      <c r="H24" s="23" t="n">
        <v>-0.109661699</v>
      </c>
      <c r="I24" s="23" t="n">
        <v>-0.085038859</v>
      </c>
    </row>
    <row r="25" customFormat="false" ht="18.55" hidden="false" customHeight="false" outlineLevel="0" collapsed="false">
      <c r="A25" s="30" t="s">
        <v>22</v>
      </c>
      <c r="B25" s="31" t="n">
        <v>0.285061341</v>
      </c>
      <c r="C25" s="31" t="n">
        <v>-0.15673057</v>
      </c>
      <c r="D25" s="31" t="n">
        <v>0.263567541</v>
      </c>
      <c r="E25" s="31" t="n">
        <v>-0.0741180027</v>
      </c>
      <c r="F25" s="31" t="n">
        <v>0.81727902</v>
      </c>
      <c r="G25" s="23" t="n">
        <v>-0.10409387</v>
      </c>
      <c r="H25" s="23" t="n">
        <v>0.2341942265</v>
      </c>
      <c r="I25" s="23" t="n">
        <v>-0.01328787</v>
      </c>
    </row>
    <row r="26" customFormat="false" ht="18.55" hidden="false" customHeight="false" outlineLevel="0" collapsed="false">
      <c r="A26" s="32" t="s">
        <v>38</v>
      </c>
      <c r="B26" s="33" t="n">
        <v>-0.03461706</v>
      </c>
      <c r="C26" s="33" t="n">
        <v>0.10847098</v>
      </c>
      <c r="D26" s="33" t="n">
        <v>-0.052177241</v>
      </c>
      <c r="E26" s="33" t="n">
        <v>0.0761011859</v>
      </c>
      <c r="F26" s="33" t="n">
        <v>-0.10588353</v>
      </c>
      <c r="G26" s="33" t="n">
        <v>0.664801226</v>
      </c>
      <c r="H26" s="23" t="n">
        <v>-0.0389076733</v>
      </c>
      <c r="I26" s="23" t="n">
        <v>-0.048778139</v>
      </c>
    </row>
    <row r="27" customFormat="false" ht="18.55" hidden="false" customHeight="false" outlineLevel="0" collapsed="false">
      <c r="A27" s="34" t="s">
        <v>23</v>
      </c>
      <c r="B27" s="35" t="n">
        <v>0.661795406</v>
      </c>
      <c r="C27" s="35" t="n">
        <v>-0.05739874</v>
      </c>
      <c r="D27" s="35" t="n">
        <v>0.014114936</v>
      </c>
      <c r="E27" s="35" t="n">
        <v>-0.0250910238</v>
      </c>
      <c r="F27" s="35" t="n">
        <v>0.149935904</v>
      </c>
      <c r="G27" s="35" t="n">
        <v>-0.049677492</v>
      </c>
      <c r="H27" s="35" t="n">
        <v>0.7265198512</v>
      </c>
      <c r="I27" s="23" t="n">
        <v>-0.01131871</v>
      </c>
    </row>
    <row r="28" customFormat="false" ht="18.55" hidden="false" customHeight="false" outlineLevel="0" collapsed="false">
      <c r="A28" s="36" t="s">
        <v>37</v>
      </c>
      <c r="B28" s="37" t="n">
        <v>0.141365933</v>
      </c>
      <c r="C28" s="37" t="n">
        <v>-0.0574413</v>
      </c>
      <c r="D28" s="37" t="n">
        <v>0.007752077</v>
      </c>
      <c r="E28" s="37" t="n">
        <v>-0.0477724138</v>
      </c>
      <c r="F28" s="37" t="n">
        <v>-0.059780541</v>
      </c>
      <c r="G28" s="37" t="n">
        <v>-0.020291684</v>
      </c>
      <c r="H28" s="37" t="n">
        <v>-0.0044292908</v>
      </c>
      <c r="I28" s="37" t="n">
        <v>0.704454434</v>
      </c>
    </row>
  </sheetData>
  <conditionalFormatting sqref="B4:I28">
    <cfRule type="cellIs" priority="2" operator="between" aboveAverage="0" equalAverage="0" bottom="0" percent="0" rank="0" text="" dxfId="0">
      <formula>0.3</formula>
      <formula>-0.3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1294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en-IN</dc:language>
  <cp:lastModifiedBy/>
  <dcterms:modified xsi:type="dcterms:W3CDTF">2017-04-13T14:30:06Z</dcterms:modified>
  <cp:revision>2</cp:revision>
  <dc:subject/>
  <dc:title/>
</cp:coreProperties>
</file>