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cdec3c47ac2567/My Portfolio/"/>
    </mc:Choice>
  </mc:AlternateContent>
  <xr:revisionPtr revIDLastSave="0" documentId="8_{3A7E34DF-80F1-0146-96A1-07B23312638E}" xr6:coauthVersionLast="47" xr6:coauthVersionMax="47" xr10:uidLastSave="{00000000-0000-0000-0000-000000000000}"/>
  <bookViews>
    <workbookView xWindow="0" yWindow="700" windowWidth="34200" windowHeight="20300" xr2:uid="{00000000-000D-0000-FFFF-FFFF00000000}"/>
  </bookViews>
  <sheets>
    <sheet name="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</calcChain>
</file>

<file path=xl/sharedStrings.xml><?xml version="1.0" encoding="utf-8"?>
<sst xmlns="http://schemas.openxmlformats.org/spreadsheetml/2006/main" count="121" uniqueCount="121">
  <si>
    <r>
      <rPr>
        <b/>
        <sz val="12"/>
        <color rgb="FFFFFFFF"/>
        <rFont val="Calibri"/>
        <family val="2"/>
      </rPr>
      <t xml:space="preserve">
 Disclaimer – 
            Mutual fund investments shown here are pertaining to investments done through Axis Securities Ltd. only.
            Axis Direct is a brand under which Axis Securities Limited offers its retail broking and investment services.Trading Member| Axis Securities Limited,
            CINNo.U74992MH2006PLC163204 | SEBI Single Reg. No.- NSE, BSE,MSEI, MCX &amp; NCDEX – INZ000161633 | ARN- 64610 SEBI-Research Analyst Reg. No. INH 000000297
            IRDA Corporate Agent (Composite) Reg. No. CA0073 | Portfolio Manager Reg. No.- INP000000654 | SEBI Depository Participant Reg. No. IN-DP-403-2019 |Investment Advisor Reg No. INA000000615
            In case of any grievances please write to: customer.grievance@axisdirect.in</t>
    </r>
  </si>
  <si>
    <t>INE280A01028</t>
  </si>
  <si>
    <t>TITAN COMPANY LIMITED - EQ NEW Re.1/-</t>
  </si>
  <si>
    <t>INE195A01028</t>
  </si>
  <si>
    <t>THE SUPREME INDUSTRIES LIMITED - EQ NEW F.V. RS.2/-</t>
  </si>
  <si>
    <t>INE467B01029</t>
  </si>
  <si>
    <t>TATA CONSULTANCY SERVICES LIMITED - EQ NEW FV RE.1/-</t>
  </si>
  <si>
    <t>INE073K01018</t>
  </si>
  <si>
    <t>SONA BLW PRECISION FORGINGS LIMITED - EQ</t>
  </si>
  <si>
    <t>INE070A01015</t>
  </si>
  <si>
    <t>SHREE CEMENT LIMITED - EQ</t>
  </si>
  <si>
    <t>INE002A01018</t>
  </si>
  <si>
    <t>RELIANCE INDUSTRIES LIMITED - EQ</t>
  </si>
  <si>
    <t>INE891D01026</t>
  </si>
  <si>
    <t>REDINGTON LIMITED - EQ NEW F.V. RS.2/-</t>
  </si>
  <si>
    <t>INE318A01026</t>
  </si>
  <si>
    <t>PIDILITE INDUSTRIES LIMITED - EQ NEW FV RE.1/-</t>
  </si>
  <si>
    <t>INE603J01030</t>
  </si>
  <si>
    <t>PI INDUSTRIES LIMITED - EQ NEW FV Re.1/-</t>
  </si>
  <si>
    <t>INE417T01026</t>
  </si>
  <si>
    <t>PB FINTECH LIMITED - EQ NEW FV RS. 2/-</t>
  </si>
  <si>
    <t>INE982J01020</t>
  </si>
  <si>
    <t>ONE 97 COMMUNICATIONS LIMITED - EQ NEW FV RE.1/-</t>
  </si>
  <si>
    <t>INE585B01010</t>
  </si>
  <si>
    <t>MARUTI SUZUKI INDIA LIMITED - EQ</t>
  </si>
  <si>
    <t>INE196A01026</t>
  </si>
  <si>
    <t>MARICO LIMITED - NEW EQ RE.1</t>
  </si>
  <si>
    <t>INE018A01030</t>
  </si>
  <si>
    <t>LARSEN AND TOUBRO LIMITED - EQ NEW FV RS.2/-</t>
  </si>
  <si>
    <t>INE010V01017</t>
  </si>
  <si>
    <t>L&amp;T TECHNOLOGY SERVICES LIMITED - EQ</t>
  </si>
  <si>
    <t>INE237A01036</t>
  </si>
  <si>
    <t>KOTAK MAHINDRA BANK LIMITED - EQ NEW FV RE.1/-</t>
  </si>
  <si>
    <t>INE758E01017</t>
  </si>
  <si>
    <t>JIO FINANCIAL SERVICES LIMITED - EQ</t>
  </si>
  <si>
    <t>INE009A01021</t>
  </si>
  <si>
    <t>INFOSYS LIMITED - EQ FV RS 5</t>
  </si>
  <si>
    <t>INE663F01032</t>
  </si>
  <si>
    <t>INFO EDGE (INDIA) LIMITED - EQ NEW FV RS.2/-</t>
  </si>
  <si>
    <t>INE022Q01020</t>
  </si>
  <si>
    <t>INDIAN ENERGY EXCHANGE LIMITED - EQ NEW FV RS 1</t>
  </si>
  <si>
    <t>INE933S01016</t>
  </si>
  <si>
    <t>INDIAMART INTERMESH LIMITED - EQ</t>
  </si>
  <si>
    <t>INE765G01017</t>
  </si>
  <si>
    <t>ICICI LOMBARD GENERAL INSURANCE COMPANY LIMITED - EQ</t>
  </si>
  <si>
    <t>INE795G01014</t>
  </si>
  <si>
    <t>HDFC LIFE INSURANCE COMPANY LIMITED - EQ</t>
  </si>
  <si>
    <t>INE040A01034</t>
  </si>
  <si>
    <t>HDFC BANK LIMITED - EQ NEW FV RE. 1/-</t>
  </si>
  <si>
    <t>INE127D01025</t>
  </si>
  <si>
    <t>HDFC ASSET MANAGEMENT COMPANY LIMITED - EQ NEW FV RS. 5/-</t>
  </si>
  <si>
    <t>INE176B01034</t>
  </si>
  <si>
    <t>HAVELLS INDIA LIMITED - EQ NEW FV RE. 1/-</t>
  </si>
  <si>
    <t>INE758T01015</t>
  </si>
  <si>
    <t>ETERNAL LIMITED - EQ</t>
  </si>
  <si>
    <t>INE600L01024</t>
  </si>
  <si>
    <t>DR. LAL PATHLABS LIMITED - EQ NEW FV RS. 10/-</t>
  </si>
  <si>
    <t>INE361B01024</t>
  </si>
  <si>
    <t>DIVI'S LABORATORIES LIMITED - EQ NEW RS. 2/-</t>
  </si>
  <si>
    <t>INE591G01025</t>
  </si>
  <si>
    <t>COFORGE LIMITED - EQ NEW FV Rs.2/-</t>
  </si>
  <si>
    <t>INE536H01010</t>
  </si>
  <si>
    <t>CIE AUTOMOTIVE INDIA LIMITED - EQ</t>
  </si>
  <si>
    <t>INE296A01032</t>
  </si>
  <si>
    <t>BAJAJ FINANCE LIMITED - EQ NEW FV RE.1/-</t>
  </si>
  <si>
    <t>INE933K01021</t>
  </si>
  <si>
    <t>BAJAJ CONSUMER CARE LIMITED - EQ NEW F.V. RE.1/-</t>
  </si>
  <si>
    <t>INE406A01037</t>
  </si>
  <si>
    <t>AUROBINDO PHARMA LIMITED - EQ NEW F.V. RE.1/-</t>
  </si>
  <si>
    <t>INE949L01017</t>
  </si>
  <si>
    <t>AU SMALL FINANCE BANK LIMITED - EQ</t>
  </si>
  <si>
    <t>INE0LEZ01016</t>
  </si>
  <si>
    <t>ATHER ENERGY LIMITED - EQ FV RE.1/-</t>
  </si>
  <si>
    <t>INE702C01027</t>
  </si>
  <si>
    <t>APL APOLLO TUBES LIMITED - EQ NEW FV RS. 2/-</t>
  </si>
  <si>
    <t>Pending Remat</t>
  </si>
  <si>
    <t>Pending Demat</t>
  </si>
  <si>
    <t>Earmark</t>
  </si>
  <si>
    <t>Lockin</t>
  </si>
  <si>
    <t>Pledge</t>
  </si>
  <si>
    <t>Pledge Setup</t>
  </si>
  <si>
    <t>Frozen</t>
  </si>
  <si>
    <t>Free</t>
  </si>
  <si>
    <t>Total Qty</t>
  </si>
  <si>
    <t>Value (qty*ltp)</t>
  </si>
  <si>
    <t>ISIN Number</t>
  </si>
  <si>
    <t>Script Name</t>
  </si>
  <si>
    <t xml:space="preserve"> 13-Sep-2026</t>
  </si>
  <si>
    <t>Valuation Date</t>
  </si>
  <si>
    <t>Rs. 36,47,650.7</t>
  </si>
  <si>
    <t>Total Valuation</t>
  </si>
  <si>
    <t>Total Records</t>
  </si>
  <si>
    <t>13-Sep-2026</t>
  </si>
  <si>
    <t>Holding Date</t>
  </si>
  <si>
    <t>Pin Code</t>
  </si>
  <si>
    <t>4072 APPASWAMY GREENSVILLE OMR ROAD SHOLINGANALLUR JUNCTION SHOLINGANALLUR</t>
  </si>
  <si>
    <t>Client Address</t>
  </si>
  <si>
    <t>Head Office</t>
  </si>
  <si>
    <t>Client Branch</t>
  </si>
  <si>
    <t>Account Type</t>
  </si>
  <si>
    <t>Ordinary</t>
  </si>
  <si>
    <t>Sub Type</t>
  </si>
  <si>
    <t>Resident</t>
  </si>
  <si>
    <t>Client Type</t>
  </si>
  <si>
    <t>Non House Beneficiary</t>
  </si>
  <si>
    <t>Category</t>
  </si>
  <si>
    <t>Active</t>
  </si>
  <si>
    <t>Client Status</t>
  </si>
  <si>
    <t>IN30429552144918</t>
  </si>
  <si>
    <t>Client ID</t>
  </si>
  <si>
    <t>Client Details</t>
  </si>
  <si>
    <t>Third Holder PAN</t>
  </si>
  <si>
    <t>Third Holder Name</t>
  </si>
  <si>
    <t>Second Holder PAN</t>
  </si>
  <si>
    <t>Second Holder Name</t>
  </si>
  <si>
    <t>AKKPV9980C</t>
  </si>
  <si>
    <t>First Holder PAN</t>
  </si>
  <si>
    <t>VARALAKSHMI  RAGHURAM</t>
  </si>
  <si>
    <t>First Holder Name</t>
  </si>
  <si>
    <t>Account Holder Details</t>
  </si>
  <si>
    <r>
      <rPr>
        <b/>
        <sz val="10"/>
        <color rgb="FFFFFFFF"/>
        <rFont val="Calibri"/>
        <family val="2"/>
      </rPr>
      <t>Demat Holdings as on  13-Sep-2026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</si>
</sst>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rgb="FF000000"/>
      <name val="Calibri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1003C"/>
        <bgColor rgb="FF0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3" fontId="0" fillId="0" borderId="0" xfId="0" applyNumberFormat="1" applyAlignment="1">
      <alignment horizontal="center"/>
    </xf>
    <xf numFmtId="165" fontId="0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01350" cy="390525"/>
    <xdr:pic>
      <xdr:nvPicPr>
        <xdr:cNvPr id="2" name="Banner" descr="Bann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E53" sqref="E53"/>
    </sheetView>
  </sheetViews>
  <sheetFormatPr baseColWidth="10" defaultColWidth="8.83203125" defaultRowHeight="15" x14ac:dyDescent="0.2"/>
  <cols>
    <col min="1" max="1" width="13" customWidth="1"/>
    <col min="2" max="2" width="35" customWidth="1"/>
    <col min="3" max="3" width="30" customWidth="1"/>
    <col min="4" max="4" width="25" customWidth="1"/>
    <col min="5" max="5" width="30" customWidth="1"/>
    <col min="6" max="6" width="15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ht="30.75" customHeight="1" x14ac:dyDescent="0.2"/>
    <row r="2" spans="1:13" ht="15" customHeight="1" x14ac:dyDescent="0.2"/>
    <row r="3" spans="1:13" x14ac:dyDescent="0.2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6"/>
    </row>
    <row r="4" spans="1:13" ht="18" customHeight="1" x14ac:dyDescent="0.25">
      <c r="A4" s="2"/>
      <c r="B4" s="12" t="s">
        <v>120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3" x14ac:dyDescent="0.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7"/>
    </row>
    <row r="6" spans="1:13" x14ac:dyDescent="0.2">
      <c r="A6" s="2"/>
      <c r="B6" s="9" t="s">
        <v>119</v>
      </c>
      <c r="C6" s="8"/>
      <c r="D6" s="8"/>
      <c r="E6" s="8"/>
      <c r="F6" s="8"/>
      <c r="G6" s="8"/>
      <c r="H6" s="5"/>
      <c r="I6" s="5"/>
      <c r="J6" s="5"/>
      <c r="K6" s="5"/>
      <c r="L6" s="5"/>
      <c r="M6" s="7"/>
    </row>
    <row r="7" spans="1:13" x14ac:dyDescent="0.2">
      <c r="A7" s="2"/>
      <c r="B7" s="8" t="s">
        <v>118</v>
      </c>
      <c r="C7" s="9" t="s">
        <v>117</v>
      </c>
      <c r="D7" s="8" t="s">
        <v>116</v>
      </c>
      <c r="E7" s="9" t="s">
        <v>115</v>
      </c>
      <c r="F7" s="8"/>
      <c r="G7" s="9"/>
      <c r="H7" s="5"/>
      <c r="I7" s="5"/>
      <c r="J7" s="5"/>
      <c r="K7" s="5"/>
      <c r="L7" s="5"/>
      <c r="M7" s="7"/>
    </row>
    <row r="8" spans="1:13" x14ac:dyDescent="0.2">
      <c r="A8" s="2"/>
      <c r="B8" s="8" t="s">
        <v>114</v>
      </c>
      <c r="C8" s="9"/>
      <c r="D8" s="8" t="s">
        <v>113</v>
      </c>
      <c r="E8" s="9"/>
      <c r="F8" s="8"/>
      <c r="G8" s="9"/>
      <c r="H8" s="5"/>
      <c r="I8" s="5"/>
      <c r="J8" s="5"/>
      <c r="K8" s="5"/>
      <c r="L8" s="5"/>
      <c r="M8" s="7"/>
    </row>
    <row r="9" spans="1:13" x14ac:dyDescent="0.2">
      <c r="A9" s="2"/>
      <c r="B9" s="8" t="s">
        <v>112</v>
      </c>
      <c r="C9" s="9"/>
      <c r="D9" s="8" t="s">
        <v>111</v>
      </c>
      <c r="E9" s="9"/>
      <c r="F9" s="8"/>
      <c r="G9" s="9"/>
      <c r="H9" s="5"/>
      <c r="I9" s="5"/>
      <c r="J9" s="5"/>
      <c r="K9" s="5"/>
      <c r="L9" s="5"/>
      <c r="M9" s="7"/>
    </row>
    <row r="10" spans="1:13" x14ac:dyDescent="0.2">
      <c r="A10" s="2"/>
      <c r="B10" s="9" t="s">
        <v>110</v>
      </c>
      <c r="C10" s="9"/>
      <c r="D10" s="8"/>
      <c r="E10" s="9"/>
      <c r="F10" s="8"/>
      <c r="G10" s="9"/>
      <c r="H10" s="5"/>
      <c r="I10" s="5"/>
      <c r="J10" s="5"/>
      <c r="K10" s="5"/>
      <c r="L10" s="5"/>
      <c r="M10" s="7"/>
    </row>
    <row r="11" spans="1:13" x14ac:dyDescent="0.2">
      <c r="A11" s="2"/>
      <c r="B11" s="8" t="s">
        <v>109</v>
      </c>
      <c r="C11" s="9" t="s">
        <v>108</v>
      </c>
      <c r="D11" s="8" t="s">
        <v>107</v>
      </c>
      <c r="E11" s="9" t="s">
        <v>106</v>
      </c>
      <c r="F11" s="8" t="s">
        <v>105</v>
      </c>
      <c r="G11" s="9" t="s">
        <v>104</v>
      </c>
      <c r="H11" s="5"/>
      <c r="I11" s="5"/>
      <c r="J11" s="5"/>
      <c r="K11" s="5"/>
      <c r="L11" s="5"/>
      <c r="M11" s="7"/>
    </row>
    <row r="12" spans="1:13" x14ac:dyDescent="0.2">
      <c r="A12" s="2"/>
      <c r="B12" s="8" t="s">
        <v>103</v>
      </c>
      <c r="C12" s="9" t="s">
        <v>102</v>
      </c>
      <c r="D12" s="8" t="s">
        <v>101</v>
      </c>
      <c r="E12" s="9" t="s">
        <v>100</v>
      </c>
      <c r="F12" s="8" t="s">
        <v>99</v>
      </c>
      <c r="G12" s="9"/>
      <c r="H12" s="5"/>
      <c r="I12" s="5"/>
      <c r="J12" s="5"/>
      <c r="K12" s="5"/>
      <c r="L12" s="5"/>
      <c r="M12" s="7"/>
    </row>
    <row r="13" spans="1:13" ht="48" x14ac:dyDescent="0.2">
      <c r="A13" s="2"/>
      <c r="B13" s="8" t="s">
        <v>98</v>
      </c>
      <c r="C13" s="9" t="s">
        <v>97</v>
      </c>
      <c r="D13" s="8" t="s">
        <v>96</v>
      </c>
      <c r="E13" s="10" t="s">
        <v>95</v>
      </c>
      <c r="F13" s="8" t="s">
        <v>94</v>
      </c>
      <c r="G13" s="9">
        <v>600119</v>
      </c>
      <c r="H13" s="5"/>
      <c r="I13" s="5"/>
      <c r="J13" s="5"/>
      <c r="K13" s="5"/>
      <c r="L13" s="5"/>
      <c r="M13" s="7"/>
    </row>
    <row r="14" spans="1:13" x14ac:dyDescent="0.2">
      <c r="A14" s="2"/>
      <c r="B14" s="8"/>
      <c r="C14" s="9"/>
      <c r="D14" s="8"/>
      <c r="E14" s="9"/>
      <c r="F14" s="8"/>
      <c r="G14" s="9"/>
      <c r="H14" s="5"/>
      <c r="I14" s="5"/>
      <c r="J14" s="5"/>
      <c r="K14" s="5"/>
      <c r="L14" s="5"/>
      <c r="M14" s="7"/>
    </row>
    <row r="15" spans="1:13" x14ac:dyDescent="0.2">
      <c r="A15" s="2"/>
      <c r="B15" s="8" t="s">
        <v>93</v>
      </c>
      <c r="C15" s="9" t="s">
        <v>92</v>
      </c>
      <c r="D15" s="8" t="s">
        <v>91</v>
      </c>
      <c r="E15" s="9">
        <v>37</v>
      </c>
      <c r="F15" s="8"/>
      <c r="G15" s="9"/>
      <c r="H15" s="5"/>
      <c r="I15" s="5"/>
      <c r="J15" s="5"/>
      <c r="K15" s="5"/>
      <c r="L15" s="5"/>
      <c r="M15" s="7"/>
    </row>
    <row r="16" spans="1:13" x14ac:dyDescent="0.2">
      <c r="A16" s="2"/>
      <c r="B16" s="8"/>
      <c r="C16" s="9"/>
      <c r="D16" s="8"/>
      <c r="E16" s="9"/>
      <c r="F16" s="8"/>
      <c r="G16" s="9"/>
      <c r="H16" s="5"/>
      <c r="I16" s="5"/>
      <c r="J16" s="5"/>
      <c r="K16" s="5"/>
      <c r="L16" s="5"/>
      <c r="M16" s="7"/>
    </row>
    <row r="17" spans="1:13" x14ac:dyDescent="0.2">
      <c r="A17" s="2"/>
      <c r="B17" s="8" t="s">
        <v>90</v>
      </c>
      <c r="C17" s="9" t="s">
        <v>89</v>
      </c>
      <c r="D17" s="8" t="s">
        <v>88</v>
      </c>
      <c r="E17" s="9" t="s">
        <v>87</v>
      </c>
      <c r="F17" s="8"/>
      <c r="G17" s="9"/>
      <c r="H17" s="5"/>
      <c r="I17" s="5"/>
      <c r="J17" s="5"/>
      <c r="K17" s="5"/>
      <c r="L17" s="5"/>
      <c r="M17" s="7"/>
    </row>
    <row r="18" spans="1:13" x14ac:dyDescent="0.2">
      <c r="A18" s="2"/>
      <c r="B18" s="11" t="s">
        <v>86</v>
      </c>
      <c r="C18" s="11" t="s">
        <v>85</v>
      </c>
      <c r="D18" s="11" t="s">
        <v>84</v>
      </c>
      <c r="E18" s="11" t="s">
        <v>83</v>
      </c>
      <c r="F18" s="11" t="s">
        <v>82</v>
      </c>
      <c r="G18" s="11" t="s">
        <v>81</v>
      </c>
      <c r="H18" s="11" t="s">
        <v>80</v>
      </c>
      <c r="I18" s="11" t="s">
        <v>79</v>
      </c>
      <c r="J18" s="11" t="s">
        <v>78</v>
      </c>
      <c r="K18" s="11" t="s">
        <v>77</v>
      </c>
      <c r="L18" s="11" t="s">
        <v>76</v>
      </c>
      <c r="M18" s="11" t="s">
        <v>75</v>
      </c>
    </row>
    <row r="19" spans="1:13" x14ac:dyDescent="0.2">
      <c r="A19" s="2"/>
      <c r="B19" s="8" t="s">
        <v>74</v>
      </c>
      <c r="C19" s="5" t="s">
        <v>73</v>
      </c>
      <c r="D19" s="18">
        <v>58145</v>
      </c>
      <c r="E19" s="5">
        <v>27</v>
      </c>
      <c r="F19" s="5">
        <v>27</v>
      </c>
      <c r="G19" s="5"/>
      <c r="H19" s="5"/>
      <c r="I19" s="5"/>
      <c r="J19" s="5"/>
      <c r="K19" s="5"/>
      <c r="L19" s="5"/>
      <c r="M19" s="5"/>
    </row>
    <row r="20" spans="1:13" x14ac:dyDescent="0.2">
      <c r="A20" s="2"/>
      <c r="B20" s="8" t="s">
        <v>72</v>
      </c>
      <c r="C20" s="18" t="s">
        <v>71</v>
      </c>
      <c r="D20" s="18">
        <v>13248</v>
      </c>
      <c r="E20" s="5">
        <v>8</v>
      </c>
      <c r="F20" s="5">
        <v>8</v>
      </c>
      <c r="G20" s="5"/>
      <c r="H20" s="5"/>
      <c r="I20" s="5"/>
      <c r="J20" s="5"/>
      <c r="K20" s="5"/>
      <c r="L20" s="5"/>
      <c r="M20" s="5"/>
    </row>
    <row r="21" spans="1:13" x14ac:dyDescent="0.2">
      <c r="A21" s="2"/>
      <c r="B21" s="8" t="s">
        <v>70</v>
      </c>
      <c r="C21" s="5" t="s">
        <v>69</v>
      </c>
      <c r="D21" s="18">
        <v>133421</v>
      </c>
      <c r="E21" s="5">
        <v>126</v>
      </c>
      <c r="F21" s="5">
        <v>126</v>
      </c>
      <c r="G21" s="5"/>
      <c r="H21" s="5"/>
      <c r="I21" s="5"/>
      <c r="J21" s="5"/>
      <c r="K21" s="5"/>
      <c r="L21" s="5"/>
      <c r="M21" s="5"/>
    </row>
    <row r="22" spans="1:13" x14ac:dyDescent="0.2">
      <c r="A22" s="2"/>
      <c r="B22" s="8" t="s">
        <v>68</v>
      </c>
      <c r="C22" s="5" t="s">
        <v>67</v>
      </c>
      <c r="D22" s="18">
        <v>87350</v>
      </c>
      <c r="E22" s="5">
        <v>52</v>
      </c>
      <c r="F22" s="5">
        <v>52</v>
      </c>
      <c r="G22" s="5"/>
      <c r="H22" s="5"/>
      <c r="I22" s="5"/>
      <c r="J22" s="5"/>
      <c r="K22" s="5"/>
      <c r="L22" s="5"/>
      <c r="M22" s="5"/>
    </row>
    <row r="23" spans="1:13" x14ac:dyDescent="0.2">
      <c r="A23" s="2"/>
      <c r="B23" s="8" t="s">
        <v>66</v>
      </c>
      <c r="C23" s="5" t="s">
        <v>65</v>
      </c>
      <c r="D23" s="18">
        <v>8328</v>
      </c>
      <c r="E23" s="5">
        <v>16</v>
      </c>
      <c r="F23" s="5">
        <v>16</v>
      </c>
      <c r="G23" s="5"/>
      <c r="H23" s="5"/>
      <c r="I23" s="5"/>
      <c r="J23" s="5"/>
      <c r="K23" s="5"/>
      <c r="L23" s="5"/>
      <c r="M23" s="5"/>
    </row>
    <row r="24" spans="1:13" x14ac:dyDescent="0.2">
      <c r="A24" s="2"/>
      <c r="B24" s="8" t="s">
        <v>64</v>
      </c>
      <c r="C24" s="5" t="s">
        <v>63</v>
      </c>
      <c r="D24" s="18">
        <v>155175</v>
      </c>
      <c r="E24" s="5">
        <v>150</v>
      </c>
      <c r="F24" s="5">
        <v>150</v>
      </c>
      <c r="G24" s="5"/>
      <c r="H24" s="5"/>
      <c r="I24" s="5"/>
      <c r="J24" s="5"/>
      <c r="K24" s="5"/>
      <c r="L24" s="5"/>
      <c r="M24" s="5"/>
    </row>
    <row r="25" spans="1:13" x14ac:dyDescent="0.2">
      <c r="A25" s="2"/>
      <c r="B25" s="8" t="s">
        <v>62</v>
      </c>
      <c r="C25" s="5" t="s">
        <v>61</v>
      </c>
      <c r="D25" s="18">
        <v>47456</v>
      </c>
      <c r="E25" s="5">
        <v>125</v>
      </c>
      <c r="F25" s="5">
        <v>125</v>
      </c>
      <c r="G25" s="5"/>
      <c r="H25" s="5"/>
      <c r="I25" s="5"/>
      <c r="J25" s="5"/>
      <c r="K25" s="5"/>
      <c r="L25" s="5"/>
      <c r="M25" s="5"/>
    </row>
    <row r="26" spans="1:13" x14ac:dyDescent="0.2">
      <c r="A26" s="2"/>
      <c r="B26" s="8" t="s">
        <v>60</v>
      </c>
      <c r="C26" s="5" t="s">
        <v>59</v>
      </c>
      <c r="D26" s="18">
        <v>49856</v>
      </c>
      <c r="E26" s="5">
        <v>27</v>
      </c>
      <c r="F26" s="5">
        <v>27</v>
      </c>
      <c r="G26" s="5"/>
      <c r="H26" s="5"/>
      <c r="I26" s="5"/>
      <c r="J26" s="5"/>
      <c r="K26" s="5"/>
      <c r="L26" s="5"/>
      <c r="M26" s="5"/>
    </row>
    <row r="27" spans="1:13" x14ac:dyDescent="0.2">
      <c r="A27" s="2"/>
      <c r="B27" s="8" t="s">
        <v>58</v>
      </c>
      <c r="C27" s="5" t="s">
        <v>57</v>
      </c>
      <c r="D27" s="18">
        <v>158474</v>
      </c>
      <c r="E27" s="5">
        <v>17</v>
      </c>
      <c r="F27" s="5">
        <v>17</v>
      </c>
      <c r="G27" s="5"/>
      <c r="H27" s="5"/>
      <c r="I27" s="5"/>
      <c r="J27" s="5"/>
      <c r="K27" s="5"/>
      <c r="L27" s="5"/>
      <c r="M27" s="5"/>
    </row>
    <row r="28" spans="1:13" x14ac:dyDescent="0.2">
      <c r="A28" s="2"/>
      <c r="B28" s="8" t="s">
        <v>56</v>
      </c>
      <c r="C28" s="5" t="s">
        <v>55</v>
      </c>
      <c r="D28" s="18">
        <v>148902</v>
      </c>
      <c r="E28" s="5">
        <v>78</v>
      </c>
      <c r="F28" s="5">
        <v>78</v>
      </c>
      <c r="G28" s="5"/>
      <c r="H28" s="5"/>
      <c r="I28" s="5"/>
      <c r="J28" s="5"/>
      <c r="K28" s="5"/>
      <c r="L28" s="5"/>
      <c r="M28" s="5"/>
    </row>
    <row r="29" spans="1:13" x14ac:dyDescent="0.2">
      <c r="A29" s="2"/>
      <c r="B29" s="8" t="s">
        <v>54</v>
      </c>
      <c r="C29" s="5" t="s">
        <v>53</v>
      </c>
      <c r="D29" s="18">
        <v>41408</v>
      </c>
      <c r="E29" s="5">
        <v>128</v>
      </c>
      <c r="F29" s="5">
        <v>128</v>
      </c>
      <c r="G29" s="5"/>
      <c r="H29" s="5"/>
      <c r="I29" s="5"/>
      <c r="J29" s="5"/>
      <c r="K29" s="5"/>
      <c r="L29" s="5"/>
      <c r="M29" s="5"/>
    </row>
    <row r="30" spans="1:13" x14ac:dyDescent="0.2">
      <c r="A30" s="2"/>
      <c r="B30" s="8" t="s">
        <v>52</v>
      </c>
      <c r="C30" s="5" t="s">
        <v>51</v>
      </c>
      <c r="D30" s="18">
        <v>24442</v>
      </c>
      <c r="E30" s="5">
        <v>22</v>
      </c>
      <c r="F30" s="5">
        <v>22</v>
      </c>
      <c r="G30" s="5"/>
      <c r="H30" s="5"/>
      <c r="I30" s="5"/>
      <c r="J30" s="5"/>
      <c r="K30" s="5"/>
      <c r="L30" s="5"/>
      <c r="M30" s="5"/>
    </row>
    <row r="31" spans="1:13" x14ac:dyDescent="0.2">
      <c r="A31" s="2"/>
      <c r="B31" s="8" t="s">
        <v>50</v>
      </c>
      <c r="C31" s="5" t="s">
        <v>49</v>
      </c>
      <c r="D31" s="18">
        <v>218755</v>
      </c>
      <c r="E31" s="5">
        <v>91</v>
      </c>
      <c r="F31" s="5">
        <v>91</v>
      </c>
      <c r="G31" s="5"/>
      <c r="H31" s="5"/>
      <c r="I31" s="5"/>
      <c r="J31" s="5"/>
      <c r="K31" s="5"/>
      <c r="L31" s="5"/>
      <c r="M31" s="5"/>
    </row>
    <row r="32" spans="1:13" x14ac:dyDescent="0.2">
      <c r="A32" s="2"/>
      <c r="B32" s="8" t="s">
        <v>48</v>
      </c>
      <c r="C32" s="5" t="s">
        <v>47</v>
      </c>
      <c r="D32" s="18">
        <v>217433</v>
      </c>
      <c r="E32" s="5">
        <v>307</v>
      </c>
      <c r="F32" s="5">
        <v>307</v>
      </c>
      <c r="G32" s="5"/>
      <c r="H32" s="5"/>
      <c r="I32" s="5"/>
      <c r="J32" s="5"/>
      <c r="K32" s="5"/>
      <c r="L32" s="5"/>
      <c r="M32" s="5"/>
    </row>
    <row r="33" spans="1:13" x14ac:dyDescent="0.2">
      <c r="A33" s="2"/>
      <c r="B33" s="8" t="s">
        <v>46</v>
      </c>
      <c r="C33" s="5" t="s">
        <v>45</v>
      </c>
      <c r="D33" s="18">
        <v>126140</v>
      </c>
      <c r="E33" s="5">
        <v>238</v>
      </c>
      <c r="F33" s="5">
        <v>238</v>
      </c>
      <c r="G33" s="5"/>
      <c r="H33" s="5"/>
      <c r="I33" s="5"/>
      <c r="J33" s="5"/>
      <c r="K33" s="5"/>
      <c r="L33" s="5"/>
      <c r="M33" s="5"/>
    </row>
    <row r="34" spans="1:13" x14ac:dyDescent="0.2">
      <c r="A34" s="2"/>
      <c r="B34" s="8" t="s">
        <v>44</v>
      </c>
      <c r="C34" s="5" t="s">
        <v>43</v>
      </c>
      <c r="D34" s="18">
        <v>86128</v>
      </c>
      <c r="E34" s="5">
        <v>59</v>
      </c>
      <c r="F34" s="5">
        <v>59</v>
      </c>
      <c r="G34" s="5"/>
      <c r="H34" s="5"/>
      <c r="I34" s="5"/>
      <c r="J34" s="5"/>
      <c r="K34" s="5"/>
      <c r="L34" s="5"/>
      <c r="M34" s="5"/>
    </row>
    <row r="35" spans="1:13" x14ac:dyDescent="0.2">
      <c r="A35" s="2"/>
      <c r="B35" s="8" t="s">
        <v>42</v>
      </c>
      <c r="C35" s="5" t="s">
        <v>41</v>
      </c>
      <c r="D35" s="18">
        <v>61020</v>
      </c>
      <c r="E35" s="5">
        <v>36</v>
      </c>
      <c r="F35" s="5">
        <v>36</v>
      </c>
      <c r="G35" s="5"/>
      <c r="H35" s="5"/>
      <c r="I35" s="5"/>
      <c r="J35" s="5"/>
      <c r="K35" s="5"/>
      <c r="L35" s="5"/>
      <c r="M35" s="5"/>
    </row>
    <row r="36" spans="1:13" x14ac:dyDescent="0.2">
      <c r="A36" s="2"/>
      <c r="B36" s="8" t="s">
        <v>40</v>
      </c>
      <c r="C36" s="5" t="s">
        <v>39</v>
      </c>
      <c r="D36" s="18">
        <v>39858</v>
      </c>
      <c r="E36" s="5">
        <v>350</v>
      </c>
      <c r="F36" s="5">
        <v>350</v>
      </c>
      <c r="G36" s="5"/>
      <c r="H36" s="5"/>
      <c r="I36" s="5"/>
      <c r="J36" s="5"/>
      <c r="K36" s="5"/>
      <c r="L36" s="5"/>
      <c r="M36" s="5"/>
    </row>
    <row r="37" spans="1:13" x14ac:dyDescent="0.2">
      <c r="A37" s="2"/>
      <c r="B37" s="8" t="s">
        <v>38</v>
      </c>
      <c r="C37" s="5" t="s">
        <v>37</v>
      </c>
      <c r="D37" s="18">
        <v>276427</v>
      </c>
      <c r="E37" s="5">
        <v>221</v>
      </c>
      <c r="F37" s="5">
        <v>221</v>
      </c>
      <c r="G37" s="5"/>
      <c r="H37" s="5"/>
      <c r="I37" s="5"/>
      <c r="J37" s="5"/>
      <c r="K37" s="5"/>
      <c r="L37" s="5"/>
      <c r="M37" s="5"/>
    </row>
    <row r="38" spans="1:13" x14ac:dyDescent="0.2">
      <c r="A38" s="2"/>
      <c r="B38" s="8" t="s">
        <v>36</v>
      </c>
      <c r="C38" s="5" t="s">
        <v>35</v>
      </c>
      <c r="D38" s="18">
        <v>173296</v>
      </c>
      <c r="E38" s="5">
        <v>167</v>
      </c>
      <c r="F38" s="5">
        <v>167</v>
      </c>
      <c r="G38" s="5"/>
      <c r="H38" s="5"/>
      <c r="I38" s="5"/>
      <c r="J38" s="5"/>
      <c r="K38" s="5"/>
      <c r="L38" s="5"/>
      <c r="M38" s="5"/>
    </row>
    <row r="39" spans="1:13" x14ac:dyDescent="0.2">
      <c r="A39" s="2"/>
      <c r="B39" s="8" t="s">
        <v>34</v>
      </c>
      <c r="C39" s="5" t="s">
        <v>33</v>
      </c>
      <c r="D39" s="18">
        <v>67591</v>
      </c>
      <c r="E39" s="5">
        <v>294</v>
      </c>
      <c r="F39" s="5">
        <v>294</v>
      </c>
      <c r="G39" s="5"/>
      <c r="H39" s="5"/>
      <c r="I39" s="5"/>
      <c r="J39" s="5"/>
      <c r="K39" s="5"/>
      <c r="L39" s="5"/>
      <c r="M39" s="5"/>
    </row>
    <row r="40" spans="1:13" x14ac:dyDescent="0.2">
      <c r="A40" s="2"/>
      <c r="B40" s="8" t="s">
        <v>32</v>
      </c>
      <c r="C40" s="5" t="s">
        <v>31</v>
      </c>
      <c r="D40" s="18">
        <v>196930</v>
      </c>
      <c r="E40" s="5">
        <v>470</v>
      </c>
      <c r="F40" s="5">
        <v>470</v>
      </c>
      <c r="G40" s="5"/>
      <c r="H40" s="5"/>
      <c r="I40" s="5"/>
      <c r="J40" s="5"/>
      <c r="K40" s="5"/>
      <c r="L40" s="5"/>
      <c r="M40" s="5"/>
    </row>
    <row r="41" spans="1:13" x14ac:dyDescent="0.2">
      <c r="A41" s="2"/>
      <c r="B41" s="8" t="s">
        <v>30</v>
      </c>
      <c r="C41" s="5" t="s">
        <v>29</v>
      </c>
      <c r="D41" s="18">
        <v>83435</v>
      </c>
      <c r="E41" s="5">
        <v>25</v>
      </c>
      <c r="F41" s="5">
        <v>25</v>
      </c>
      <c r="G41" s="5"/>
      <c r="H41" s="5"/>
      <c r="I41" s="5"/>
      <c r="J41" s="5"/>
      <c r="K41" s="5"/>
      <c r="L41" s="5"/>
      <c r="M41" s="5"/>
    </row>
    <row r="42" spans="1:13" x14ac:dyDescent="0.2">
      <c r="A42" s="2"/>
      <c r="B42" s="8" t="s">
        <v>28</v>
      </c>
      <c r="C42" s="5" t="s">
        <v>27</v>
      </c>
      <c r="D42" s="18">
        <v>165089</v>
      </c>
      <c r="E42" s="5">
        <v>42</v>
      </c>
      <c r="F42" s="5">
        <v>42</v>
      </c>
      <c r="G42" s="5"/>
      <c r="H42" s="5"/>
      <c r="I42" s="5"/>
      <c r="J42" s="5"/>
      <c r="K42" s="5"/>
      <c r="L42" s="5"/>
      <c r="M42" s="5"/>
    </row>
    <row r="43" spans="1:13" x14ac:dyDescent="0.2">
      <c r="A43" s="2"/>
      <c r="B43" s="8" t="s">
        <v>26</v>
      </c>
      <c r="C43" s="5" t="s">
        <v>25</v>
      </c>
      <c r="D43" s="18">
        <v>162826</v>
      </c>
      <c r="E43" s="5">
        <v>203</v>
      </c>
      <c r="F43" s="5">
        <v>203</v>
      </c>
      <c r="G43" s="5"/>
      <c r="H43" s="5"/>
      <c r="I43" s="5"/>
      <c r="J43" s="5"/>
      <c r="K43" s="5"/>
      <c r="L43" s="5"/>
      <c r="M43" s="5"/>
    </row>
    <row r="44" spans="1:13" x14ac:dyDescent="0.2">
      <c r="A44" s="2"/>
      <c r="B44" s="8" t="s">
        <v>24</v>
      </c>
      <c r="C44" s="5" t="s">
        <v>23</v>
      </c>
      <c r="D44" s="18">
        <v>74400</v>
      </c>
      <c r="E44" s="5">
        <v>6</v>
      </c>
      <c r="F44" s="5">
        <v>6</v>
      </c>
      <c r="G44" s="5"/>
      <c r="H44" s="5"/>
      <c r="I44" s="5"/>
      <c r="J44" s="5"/>
      <c r="K44" s="5"/>
      <c r="L44" s="5"/>
      <c r="M44" s="5"/>
    </row>
    <row r="45" spans="1:13" x14ac:dyDescent="0.2">
      <c r="A45" s="2"/>
      <c r="B45" s="8" t="s">
        <v>22</v>
      </c>
      <c r="C45" s="5" t="s">
        <v>21</v>
      </c>
      <c r="D45" s="18">
        <v>75915</v>
      </c>
      <c r="E45" s="5">
        <v>42</v>
      </c>
      <c r="F45" s="5">
        <v>42</v>
      </c>
      <c r="G45" s="5"/>
      <c r="H45" s="5"/>
      <c r="I45" s="5"/>
      <c r="J45" s="5"/>
      <c r="K45" s="5"/>
      <c r="L45" s="5"/>
      <c r="M45" s="5"/>
    </row>
    <row r="46" spans="1:13" x14ac:dyDescent="0.2">
      <c r="A46" s="2"/>
      <c r="B46" s="8" t="s">
        <v>20</v>
      </c>
      <c r="C46" s="5" t="s">
        <v>19</v>
      </c>
      <c r="D46" s="18">
        <v>134798</v>
      </c>
      <c r="E46" s="5">
        <v>75</v>
      </c>
      <c r="F46" s="5">
        <v>75</v>
      </c>
      <c r="G46" s="5"/>
      <c r="H46" s="5"/>
      <c r="I46" s="5"/>
      <c r="J46" s="5"/>
      <c r="K46" s="5"/>
      <c r="L46" s="5"/>
      <c r="M46" s="5"/>
    </row>
    <row r="47" spans="1:13" x14ac:dyDescent="0.2">
      <c r="A47" s="2"/>
      <c r="B47" s="8" t="s">
        <v>18</v>
      </c>
      <c r="C47" s="5" t="s">
        <v>17</v>
      </c>
      <c r="D47" s="18">
        <v>20331</v>
      </c>
      <c r="E47" s="5">
        <v>9</v>
      </c>
      <c r="F47" s="5">
        <v>9</v>
      </c>
      <c r="G47" s="5"/>
      <c r="H47" s="5"/>
      <c r="I47" s="5"/>
      <c r="J47" s="5"/>
      <c r="K47" s="5"/>
      <c r="L47" s="5"/>
      <c r="M47" s="5"/>
    </row>
    <row r="48" spans="1:13" x14ac:dyDescent="0.2">
      <c r="A48" s="2"/>
      <c r="B48" s="8" t="s">
        <v>16</v>
      </c>
      <c r="C48" s="5" t="s">
        <v>15</v>
      </c>
      <c r="D48" s="18">
        <v>117518</v>
      </c>
      <c r="E48" s="5">
        <v>75</v>
      </c>
      <c r="F48" s="5">
        <v>75</v>
      </c>
      <c r="G48" s="5"/>
      <c r="H48" s="5"/>
      <c r="I48" s="5"/>
      <c r="J48" s="5"/>
      <c r="K48" s="5"/>
      <c r="L48" s="5"/>
      <c r="M48" s="5"/>
    </row>
    <row r="49" spans="1:13" x14ac:dyDescent="0.2">
      <c r="A49" s="2"/>
      <c r="B49" s="8" t="s">
        <v>14</v>
      </c>
      <c r="C49" s="5" t="s">
        <v>13</v>
      </c>
      <c r="D49" s="18">
        <v>20472</v>
      </c>
      <c r="E49" s="5">
        <v>52</v>
      </c>
      <c r="F49" s="5">
        <v>52</v>
      </c>
      <c r="G49" s="5"/>
      <c r="H49" s="5"/>
      <c r="I49" s="5"/>
      <c r="J49" s="5"/>
      <c r="K49" s="5"/>
      <c r="L49" s="5"/>
      <c r="M49" s="5"/>
    </row>
    <row r="50" spans="1:13" x14ac:dyDescent="0.2">
      <c r="A50" s="2"/>
      <c r="B50" s="8" t="s">
        <v>12</v>
      </c>
      <c r="C50" s="5" t="s">
        <v>11</v>
      </c>
      <c r="D50" s="18">
        <v>22635</v>
      </c>
      <c r="E50" s="5">
        <v>18</v>
      </c>
      <c r="F50" s="5">
        <v>18</v>
      </c>
      <c r="G50" s="5"/>
      <c r="H50" s="5"/>
      <c r="I50" s="5"/>
      <c r="J50" s="5"/>
      <c r="K50" s="5"/>
      <c r="L50" s="5"/>
      <c r="M50" s="5"/>
    </row>
    <row r="51" spans="1:13" x14ac:dyDescent="0.2">
      <c r="A51" s="2"/>
      <c r="B51" s="8" t="s">
        <v>10</v>
      </c>
      <c r="C51" s="5" t="s">
        <v>9</v>
      </c>
      <c r="D51" s="18">
        <v>45140</v>
      </c>
      <c r="E51" s="5">
        <v>2</v>
      </c>
      <c r="F51" s="5">
        <v>2</v>
      </c>
      <c r="G51" s="5"/>
      <c r="H51" s="5"/>
      <c r="I51" s="5"/>
      <c r="J51" s="5"/>
      <c r="K51" s="5"/>
      <c r="L51" s="5"/>
      <c r="M51" s="5"/>
    </row>
    <row r="52" spans="1:13" x14ac:dyDescent="0.2">
      <c r="A52" s="2"/>
      <c r="B52" s="8" t="s">
        <v>8</v>
      </c>
      <c r="C52" s="5" t="s">
        <v>7</v>
      </c>
      <c r="D52" s="18">
        <v>15760</v>
      </c>
      <c r="E52" s="5">
        <v>20</v>
      </c>
      <c r="F52" s="5">
        <v>20</v>
      </c>
      <c r="G52" s="5"/>
      <c r="H52" s="5"/>
      <c r="I52" s="5"/>
      <c r="J52" s="5"/>
      <c r="K52" s="5"/>
      <c r="L52" s="5"/>
      <c r="M52" s="5"/>
    </row>
    <row r="53" spans="1:13" x14ac:dyDescent="0.2">
      <c r="A53" s="2"/>
      <c r="B53" s="8" t="s">
        <v>6</v>
      </c>
      <c r="C53" s="5" t="s">
        <v>5</v>
      </c>
      <c r="D53" s="18">
        <v>105638</v>
      </c>
      <c r="E53" s="5">
        <v>48</v>
      </c>
      <c r="F53" s="5">
        <v>48</v>
      </c>
      <c r="G53" s="5"/>
      <c r="H53" s="5"/>
      <c r="I53" s="5"/>
      <c r="J53" s="5"/>
      <c r="K53" s="5"/>
      <c r="L53" s="5"/>
      <c r="M53" s="5"/>
    </row>
    <row r="54" spans="1:13" x14ac:dyDescent="0.2">
      <c r="A54" s="2"/>
      <c r="B54" s="8" t="s">
        <v>4</v>
      </c>
      <c r="C54" s="5" t="s">
        <v>3</v>
      </c>
      <c r="D54" s="18">
        <v>23551</v>
      </c>
      <c r="E54" s="5">
        <v>7</v>
      </c>
      <c r="F54" s="5">
        <v>7</v>
      </c>
      <c r="G54" s="5"/>
      <c r="H54" s="5"/>
      <c r="I54" s="5"/>
      <c r="J54" s="5"/>
      <c r="K54" s="5"/>
      <c r="L54" s="5"/>
      <c r="M54" s="5"/>
    </row>
    <row r="55" spans="1:13" x14ac:dyDescent="0.2">
      <c r="A55" s="2"/>
      <c r="B55" s="8" t="s">
        <v>2</v>
      </c>
      <c r="C55" s="5" t="s">
        <v>1</v>
      </c>
      <c r="D55" s="18">
        <v>190361</v>
      </c>
      <c r="E55" s="5">
        <v>38</v>
      </c>
      <c r="F55" s="5">
        <v>38</v>
      </c>
      <c r="G55" s="5"/>
      <c r="H55" s="5"/>
      <c r="I55" s="5"/>
      <c r="J55" s="5"/>
      <c r="K55" s="5"/>
      <c r="L55" s="5"/>
      <c r="M55" s="5"/>
    </row>
    <row r="56" spans="1:13" x14ac:dyDescent="0.2">
      <c r="A56" s="3"/>
      <c r="B56" s="8"/>
      <c r="C56" s="5"/>
      <c r="D56" s="19">
        <f>SUM(D19:D55)</f>
        <v>3647652</v>
      </c>
      <c r="E56" s="5"/>
      <c r="F56" s="5"/>
      <c r="G56" s="5"/>
      <c r="H56" s="5"/>
      <c r="I56" s="5"/>
      <c r="J56" s="5"/>
      <c r="K56" s="5"/>
      <c r="L56" s="5"/>
      <c r="M56" s="5"/>
    </row>
    <row r="59" spans="1:13" ht="100" customHeight="1" x14ac:dyDescent="0.25">
      <c r="B59" s="15" t="s">
        <v>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/>
    </row>
  </sheetData>
  <mergeCells count="2">
    <mergeCell ref="B4:M4"/>
    <mergeCell ref="B59:M59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Axis Direct</dc:creator>
  <cp:keywords>office 2007 openxml php</cp:keywords>
  <dc:description>Test document for Office 2007 XLSX, generated using PHP classes.</dc:description>
  <cp:lastModifiedBy>Office1</cp:lastModifiedBy>
  <dcterms:created xsi:type="dcterms:W3CDTF">2026-09-13T11:38:57Z</dcterms:created>
  <dcterms:modified xsi:type="dcterms:W3CDTF">2026-09-13T11:41:58Z</dcterms:modified>
  <cp:category>demat internet banking holdings calls export</cp:category>
</cp:coreProperties>
</file>