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AB58948-C6A0-4F3A-A0BE-9B7B846B2C98}" xr6:coauthVersionLast="47" xr6:coauthVersionMax="47" xr10:uidLastSave="{00000000-0000-0000-0000-000000000000}"/>
  <bookViews>
    <workbookView xWindow="-108" yWindow="-108" windowWidth="23256" windowHeight="13176" xr2:uid="{FE64E206-DD62-4DF1-B424-2C7AF0169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7" i="1"/>
</calcChain>
</file>

<file path=xl/sharedStrings.xml><?xml version="1.0" encoding="utf-8"?>
<sst xmlns="http://schemas.openxmlformats.org/spreadsheetml/2006/main" count="30" uniqueCount="27">
  <si>
    <t>Calculate the following</t>
  </si>
  <si>
    <t>DA</t>
  </si>
  <si>
    <t>TA</t>
  </si>
  <si>
    <t>HRA</t>
  </si>
  <si>
    <t>PF</t>
  </si>
  <si>
    <t>Sr. no.</t>
  </si>
  <si>
    <t>Name</t>
  </si>
  <si>
    <t>Basic</t>
  </si>
  <si>
    <t xml:space="preserve">DA </t>
  </si>
  <si>
    <t>NETSAL</t>
  </si>
  <si>
    <t>Deduction</t>
  </si>
  <si>
    <t>Grossal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</si>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</sst>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4C06-BE67-4C8B-BC9B-A3E04080CE16}">
  <dimension ref="A1:J21"/>
  <sheetViews>
    <sheetView tabSelected="1" workbookViewId="0">
      <selection activeCell="J7" sqref="J7:J21"/>
    </sheetView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  <c r="B2" s="1">
        <v>0.75</v>
      </c>
    </row>
    <row r="3" spans="1:10" x14ac:dyDescent="0.3">
      <c r="A3" t="s">
        <v>2</v>
      </c>
      <c r="B3" s="1">
        <v>0.25</v>
      </c>
    </row>
    <row r="4" spans="1:10" x14ac:dyDescent="0.3">
      <c r="A4" t="s">
        <v>3</v>
      </c>
      <c r="B4" s="1">
        <v>0.15</v>
      </c>
    </row>
    <row r="5" spans="1:10" x14ac:dyDescent="0.3">
      <c r="A5" t="s">
        <v>4</v>
      </c>
      <c r="B5" s="1">
        <v>0.28000000000000003</v>
      </c>
    </row>
    <row r="6" spans="1:10" x14ac:dyDescent="0.3">
      <c r="A6" t="s">
        <v>5</v>
      </c>
      <c r="B6" t="s">
        <v>6</v>
      </c>
      <c r="C6" t="s">
        <v>7</v>
      </c>
      <c r="D6" t="s">
        <v>8</v>
      </c>
      <c r="E6" t="s">
        <v>2</v>
      </c>
      <c r="F6" t="s">
        <v>3</v>
      </c>
      <c r="G6" t="s">
        <v>4</v>
      </c>
      <c r="H6" t="s">
        <v>9</v>
      </c>
      <c r="I6" t="s">
        <v>10</v>
      </c>
      <c r="J6" t="s">
        <v>11</v>
      </c>
    </row>
    <row r="7" spans="1:10" x14ac:dyDescent="0.3">
      <c r="A7">
        <v>1</v>
      </c>
      <c r="B7" t="s">
        <v>12</v>
      </c>
      <c r="C7">
        <v>8589</v>
      </c>
      <c r="D7">
        <f>$B$2*C7</f>
        <v>6441.75</v>
      </c>
      <c r="E7">
        <f t="shared" ref="E7:E21" si="0">$B$3*C7</f>
        <v>2147.25</v>
      </c>
      <c r="F7">
        <f>$B$4*C7</f>
        <v>1288.3499999999999</v>
      </c>
      <c r="G7">
        <f>$B$5*C7</f>
        <v>2404.92</v>
      </c>
      <c r="H7">
        <f>SUM(C7:F7)</f>
        <v>18466.349999999999</v>
      </c>
      <c r="I7">
        <f>G7</f>
        <v>2404.92</v>
      </c>
      <c r="J7">
        <f>H7-G7</f>
        <v>16061.429999999998</v>
      </c>
    </row>
    <row r="8" spans="1:10" x14ac:dyDescent="0.3">
      <c r="A8">
        <v>2</v>
      </c>
      <c r="B8" t="s">
        <v>13</v>
      </c>
      <c r="C8">
        <v>12589</v>
      </c>
      <c r="D8">
        <f t="shared" ref="D8:D21" si="1">$B$2*C8</f>
        <v>9441.75</v>
      </c>
      <c r="E8">
        <f t="shared" si="0"/>
        <v>3147.25</v>
      </c>
      <c r="F8">
        <f t="shared" ref="F8:F21" si="2">$B$4*C8</f>
        <v>1888.35</v>
      </c>
      <c r="G8">
        <f t="shared" ref="G8:I22" si="3">$B$5*C8</f>
        <v>3524.9200000000005</v>
      </c>
      <c r="H8">
        <f t="shared" ref="H8:H21" si="4">SUM(C8:F8)</f>
        <v>27066.35</v>
      </c>
      <c r="I8">
        <f t="shared" ref="I8:I21" si="5">G8</f>
        <v>3524.9200000000005</v>
      </c>
      <c r="J8">
        <f t="shared" ref="J8:J21" si="6">H8-G8</f>
        <v>23541.429999999997</v>
      </c>
    </row>
    <row r="9" spans="1:10" x14ac:dyDescent="0.3">
      <c r="A9">
        <v>3</v>
      </c>
      <c r="B9" t="s">
        <v>14</v>
      </c>
      <c r="C9">
        <v>17900</v>
      </c>
      <c r="D9">
        <f t="shared" si="1"/>
        <v>13425</v>
      </c>
      <c r="E9">
        <f t="shared" si="0"/>
        <v>4475</v>
      </c>
      <c r="F9">
        <f t="shared" si="2"/>
        <v>2685</v>
      </c>
      <c r="G9">
        <f t="shared" si="3"/>
        <v>5012.0000000000009</v>
      </c>
      <c r="H9">
        <f t="shared" si="4"/>
        <v>38485</v>
      </c>
      <c r="I9">
        <f t="shared" si="5"/>
        <v>5012.0000000000009</v>
      </c>
      <c r="J9">
        <f t="shared" si="6"/>
        <v>33473</v>
      </c>
    </row>
    <row r="10" spans="1:10" x14ac:dyDescent="0.3">
      <c r="A10">
        <v>4</v>
      </c>
      <c r="B10" t="s">
        <v>15</v>
      </c>
      <c r="C10">
        <v>25670</v>
      </c>
      <c r="D10">
        <f t="shared" si="1"/>
        <v>19252.5</v>
      </c>
      <c r="E10">
        <f t="shared" si="0"/>
        <v>6417.5</v>
      </c>
      <c r="F10">
        <f t="shared" si="2"/>
        <v>3850.5</v>
      </c>
      <c r="G10">
        <f t="shared" si="3"/>
        <v>7187.6</v>
      </c>
      <c r="H10">
        <f t="shared" si="4"/>
        <v>55190.5</v>
      </c>
      <c r="I10">
        <f t="shared" si="5"/>
        <v>7187.6</v>
      </c>
      <c r="J10">
        <f t="shared" si="6"/>
        <v>48002.9</v>
      </c>
    </row>
    <row r="11" spans="1:10" x14ac:dyDescent="0.3">
      <c r="A11">
        <v>5</v>
      </c>
      <c r="B11" t="s">
        <v>16</v>
      </c>
      <c r="C11">
        <v>9000</v>
      </c>
      <c r="D11">
        <f t="shared" si="1"/>
        <v>6750</v>
      </c>
      <c r="E11">
        <f t="shared" si="0"/>
        <v>2250</v>
      </c>
      <c r="F11">
        <f t="shared" si="2"/>
        <v>1350</v>
      </c>
      <c r="G11">
        <f t="shared" si="3"/>
        <v>2520.0000000000005</v>
      </c>
      <c r="H11">
        <f t="shared" si="4"/>
        <v>19350</v>
      </c>
      <c r="I11">
        <f t="shared" si="5"/>
        <v>2520.0000000000005</v>
      </c>
      <c r="J11">
        <f t="shared" si="6"/>
        <v>16830</v>
      </c>
    </row>
    <row r="12" spans="1:10" x14ac:dyDescent="0.3">
      <c r="A12">
        <v>6</v>
      </c>
      <c r="B12" t="s">
        <v>17</v>
      </c>
      <c r="C12">
        <v>8765</v>
      </c>
      <c r="D12">
        <f t="shared" si="1"/>
        <v>6573.75</v>
      </c>
      <c r="E12">
        <f t="shared" si="0"/>
        <v>2191.25</v>
      </c>
      <c r="F12">
        <f t="shared" si="2"/>
        <v>1314.75</v>
      </c>
      <c r="G12">
        <f t="shared" si="3"/>
        <v>2454.2000000000003</v>
      </c>
      <c r="H12">
        <f t="shared" si="4"/>
        <v>18844.75</v>
      </c>
      <c r="I12">
        <f t="shared" si="5"/>
        <v>2454.2000000000003</v>
      </c>
      <c r="J12">
        <f t="shared" si="6"/>
        <v>16390.55</v>
      </c>
    </row>
    <row r="13" spans="1:10" x14ac:dyDescent="0.3">
      <c r="A13">
        <v>7</v>
      </c>
      <c r="B13" t="s">
        <v>18</v>
      </c>
      <c r="C13">
        <v>8090</v>
      </c>
      <c r="D13">
        <f t="shared" si="1"/>
        <v>6067.5</v>
      </c>
      <c r="E13">
        <f t="shared" si="0"/>
        <v>2022.5</v>
      </c>
      <c r="F13">
        <f t="shared" si="2"/>
        <v>1213.5</v>
      </c>
      <c r="G13">
        <f t="shared" si="3"/>
        <v>2265.2000000000003</v>
      </c>
      <c r="H13">
        <f t="shared" si="4"/>
        <v>17393.5</v>
      </c>
      <c r="I13">
        <f t="shared" si="5"/>
        <v>2265.2000000000003</v>
      </c>
      <c r="J13">
        <f t="shared" si="6"/>
        <v>15128.3</v>
      </c>
    </row>
    <row r="14" spans="1:10" x14ac:dyDescent="0.3">
      <c r="A14">
        <v>8</v>
      </c>
      <c r="B14" t="s">
        <v>19</v>
      </c>
      <c r="C14">
        <v>12000</v>
      </c>
      <c r="D14">
        <f t="shared" si="1"/>
        <v>9000</v>
      </c>
      <c r="E14">
        <f t="shared" si="0"/>
        <v>3000</v>
      </c>
      <c r="F14">
        <f t="shared" si="2"/>
        <v>1800</v>
      </c>
      <c r="G14">
        <f t="shared" si="3"/>
        <v>3360.0000000000005</v>
      </c>
      <c r="H14">
        <f t="shared" si="4"/>
        <v>25800</v>
      </c>
      <c r="I14">
        <f t="shared" si="5"/>
        <v>3360.0000000000005</v>
      </c>
      <c r="J14">
        <f t="shared" si="6"/>
        <v>22440</v>
      </c>
    </row>
    <row r="15" spans="1:10" x14ac:dyDescent="0.3">
      <c r="A15">
        <v>9</v>
      </c>
      <c r="B15" t="s">
        <v>20</v>
      </c>
      <c r="C15">
        <v>15000</v>
      </c>
      <c r="D15">
        <f t="shared" si="1"/>
        <v>11250</v>
      </c>
      <c r="E15">
        <f t="shared" si="0"/>
        <v>3750</v>
      </c>
      <c r="F15">
        <f t="shared" si="2"/>
        <v>2250</v>
      </c>
      <c r="G15">
        <f t="shared" si="3"/>
        <v>4200</v>
      </c>
      <c r="H15">
        <f t="shared" si="4"/>
        <v>32250</v>
      </c>
      <c r="I15">
        <f t="shared" si="5"/>
        <v>4200</v>
      </c>
      <c r="J15">
        <f t="shared" si="6"/>
        <v>28050</v>
      </c>
    </row>
    <row r="16" spans="1:10" x14ac:dyDescent="0.3">
      <c r="A16">
        <v>10</v>
      </c>
      <c r="B16" t="s">
        <v>21</v>
      </c>
      <c r="C16">
        <v>35100</v>
      </c>
      <c r="D16">
        <f t="shared" si="1"/>
        <v>26325</v>
      </c>
      <c r="E16">
        <f t="shared" si="0"/>
        <v>8775</v>
      </c>
      <c r="F16">
        <f t="shared" si="2"/>
        <v>5265</v>
      </c>
      <c r="G16">
        <f t="shared" si="3"/>
        <v>9828.0000000000018</v>
      </c>
      <c r="H16">
        <f t="shared" si="4"/>
        <v>75465</v>
      </c>
      <c r="I16">
        <f t="shared" si="5"/>
        <v>9828.0000000000018</v>
      </c>
      <c r="J16">
        <f t="shared" si="6"/>
        <v>65637</v>
      </c>
    </row>
    <row r="17" spans="1:10" x14ac:dyDescent="0.3">
      <c r="A17">
        <v>11</v>
      </c>
      <c r="B17" t="s">
        <v>22</v>
      </c>
      <c r="C17">
        <v>24000</v>
      </c>
      <c r="D17">
        <f t="shared" si="1"/>
        <v>18000</v>
      </c>
      <c r="E17">
        <f t="shared" si="0"/>
        <v>6000</v>
      </c>
      <c r="F17">
        <f t="shared" si="2"/>
        <v>3600</v>
      </c>
      <c r="G17">
        <f t="shared" si="3"/>
        <v>6720.0000000000009</v>
      </c>
      <c r="H17">
        <f t="shared" si="4"/>
        <v>51600</v>
      </c>
      <c r="I17">
        <f t="shared" si="5"/>
        <v>6720.0000000000009</v>
      </c>
      <c r="J17">
        <f t="shared" si="6"/>
        <v>44880</v>
      </c>
    </row>
    <row r="18" spans="1:10" x14ac:dyDescent="0.3">
      <c r="A18">
        <v>12</v>
      </c>
      <c r="B18" t="s">
        <v>23</v>
      </c>
      <c r="C18">
        <v>9750</v>
      </c>
      <c r="D18">
        <f t="shared" si="1"/>
        <v>7312.5</v>
      </c>
      <c r="E18">
        <f t="shared" si="0"/>
        <v>2437.5</v>
      </c>
      <c r="F18">
        <f t="shared" si="2"/>
        <v>1462.5</v>
      </c>
      <c r="G18">
        <f t="shared" si="3"/>
        <v>2730.0000000000005</v>
      </c>
      <c r="H18">
        <f t="shared" si="4"/>
        <v>20962.5</v>
      </c>
      <c r="I18">
        <f t="shared" si="5"/>
        <v>2730.0000000000005</v>
      </c>
      <c r="J18">
        <f t="shared" si="6"/>
        <v>18232.5</v>
      </c>
    </row>
    <row r="19" spans="1:10" x14ac:dyDescent="0.3">
      <c r="A19">
        <v>13</v>
      </c>
      <c r="B19" t="s">
        <v>24</v>
      </c>
      <c r="C19">
        <v>11000</v>
      </c>
      <c r="D19">
        <f t="shared" si="1"/>
        <v>8250</v>
      </c>
      <c r="E19">
        <f t="shared" si="0"/>
        <v>2750</v>
      </c>
      <c r="F19">
        <f t="shared" si="2"/>
        <v>1650</v>
      </c>
      <c r="G19">
        <f t="shared" si="3"/>
        <v>3080.0000000000005</v>
      </c>
      <c r="H19">
        <f t="shared" si="4"/>
        <v>23650</v>
      </c>
      <c r="I19">
        <f t="shared" si="5"/>
        <v>3080.0000000000005</v>
      </c>
      <c r="J19">
        <f t="shared" si="6"/>
        <v>20570</v>
      </c>
    </row>
    <row r="20" spans="1:10" x14ac:dyDescent="0.3">
      <c r="A20">
        <v>14</v>
      </c>
      <c r="B20" t="s">
        <v>25</v>
      </c>
      <c r="C20">
        <v>13500</v>
      </c>
      <c r="D20">
        <f t="shared" si="1"/>
        <v>10125</v>
      </c>
      <c r="E20">
        <f t="shared" si="0"/>
        <v>3375</v>
      </c>
      <c r="F20">
        <f t="shared" si="2"/>
        <v>2025</v>
      </c>
      <c r="G20">
        <f t="shared" si="3"/>
        <v>3780.0000000000005</v>
      </c>
      <c r="H20">
        <f t="shared" si="4"/>
        <v>29025</v>
      </c>
      <c r="I20">
        <f t="shared" si="5"/>
        <v>3780.0000000000005</v>
      </c>
      <c r="J20">
        <f t="shared" si="6"/>
        <v>25245</v>
      </c>
    </row>
    <row r="21" spans="1:10" x14ac:dyDescent="0.3">
      <c r="A21">
        <v>15</v>
      </c>
      <c r="B21" t="s">
        <v>26</v>
      </c>
      <c r="C21">
        <v>18900</v>
      </c>
      <c r="D21">
        <f t="shared" si="1"/>
        <v>14175</v>
      </c>
      <c r="E21">
        <f t="shared" si="0"/>
        <v>4725</v>
      </c>
      <c r="F21">
        <f t="shared" si="2"/>
        <v>2835</v>
      </c>
      <c r="G21">
        <f t="shared" si="3"/>
        <v>5292.0000000000009</v>
      </c>
      <c r="H21">
        <f t="shared" si="4"/>
        <v>40635</v>
      </c>
      <c r="I21">
        <f t="shared" si="5"/>
        <v>5292.0000000000009</v>
      </c>
      <c r="J21">
        <f t="shared" si="6"/>
        <v>35343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DHARMIK</dc:creator>
  <cp:lastModifiedBy>ANSHUL DHARMIK</cp:lastModifiedBy>
  <dcterms:created xsi:type="dcterms:W3CDTF">2026-09-21T11:20:13Z</dcterms:created>
  <dcterms:modified xsi:type="dcterms:W3CDTF">2026-09-21T11:47:49Z</dcterms:modified>
</cp:coreProperties>
</file>