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vestment_research\"/>
    </mc:Choice>
  </mc:AlternateContent>
  <bookViews>
    <workbookView xWindow="0" yWindow="0" windowWidth="17010" windowHeight="6120"/>
  </bookViews>
  <sheets>
    <sheet name="Summary" sheetId="6" r:id="rId1"/>
    <sheet name="Summary_returns" sheetId="2" r:id="rId2"/>
    <sheet name="Summary_IC" sheetId="4" r:id="rId3"/>
    <sheet name="IC" sheetId="5" r:id="rId4"/>
    <sheet name="returns" sheetId="1" r:id="rId5"/>
    <sheet name="return_calc" sheetId="3" r:id="rId6"/>
  </sheets>
  <definedNames>
    <definedName name="_xlnm._FilterDatabase" localSheetId="3" hidden="1">IC!$A$1:$R$26</definedName>
  </definedNames>
  <calcPr calcId="162913"/>
  <fileRecoveryPr autoRecover="0"/>
</workbook>
</file>

<file path=xl/calcChain.xml><?xml version="1.0" encoding="utf-8"?>
<calcChain xmlns="http://schemas.openxmlformats.org/spreadsheetml/2006/main">
  <c r="P37" i="4" l="1"/>
  <c r="P36" i="4"/>
  <c r="P35" i="4"/>
  <c r="P34" i="4"/>
  <c r="P33" i="4"/>
  <c r="P32" i="4"/>
  <c r="P31" i="4"/>
  <c r="P30" i="4"/>
  <c r="P29" i="4"/>
  <c r="P28" i="4"/>
  <c r="P27" i="4"/>
  <c r="O36" i="4"/>
  <c r="O35" i="4"/>
  <c r="O34" i="4"/>
  <c r="O33" i="4"/>
  <c r="O32" i="4"/>
  <c r="O31" i="4"/>
  <c r="O30" i="4"/>
  <c r="O29" i="4"/>
  <c r="O28" i="4"/>
  <c r="O27" i="4"/>
  <c r="N36" i="4"/>
  <c r="N35" i="4"/>
  <c r="N34" i="4"/>
  <c r="N33" i="4"/>
  <c r="N32" i="4"/>
  <c r="N31" i="4"/>
  <c r="N30" i="4"/>
  <c r="N29" i="4"/>
  <c r="N28" i="4"/>
  <c r="N27" i="4"/>
  <c r="O10" i="4" l="1"/>
  <c r="B11" i="6" s="1"/>
  <c r="P24" i="4"/>
  <c r="P23" i="4"/>
  <c r="P22" i="4"/>
  <c r="P21" i="4"/>
  <c r="P20" i="4"/>
  <c r="P19" i="4"/>
  <c r="P18" i="4"/>
  <c r="P17" i="4"/>
  <c r="P16" i="4"/>
  <c r="P15" i="4"/>
  <c r="P14" i="4"/>
  <c r="P13" i="4"/>
  <c r="P9" i="4"/>
  <c r="P8" i="4"/>
  <c r="P7" i="4"/>
  <c r="P6" i="4"/>
  <c r="P5" i="4"/>
  <c r="P3" i="4"/>
  <c r="O24" i="4"/>
  <c r="Q24" i="4" s="1"/>
  <c r="O23" i="4"/>
  <c r="Q23" i="4" s="1"/>
  <c r="O22" i="4"/>
  <c r="Q22" i="4" s="1"/>
  <c r="O21" i="4"/>
  <c r="Q21" i="4" s="1"/>
  <c r="O20" i="4"/>
  <c r="Q20" i="4" s="1"/>
  <c r="O19" i="4"/>
  <c r="Q19" i="4" s="1"/>
  <c r="O18" i="4"/>
  <c r="Q18" i="4" s="1"/>
  <c r="O17" i="4"/>
  <c r="Q17" i="4" s="1"/>
  <c r="O16" i="4"/>
  <c r="Q16" i="4" s="1"/>
  <c r="O15" i="4"/>
  <c r="Q15" i="4" s="1"/>
  <c r="O14" i="4"/>
  <c r="Q14" i="4" s="1"/>
  <c r="O13" i="4"/>
  <c r="O9" i="4"/>
  <c r="O8" i="4"/>
  <c r="O7" i="4"/>
  <c r="O6" i="4"/>
  <c r="O5" i="4"/>
  <c r="O3" i="4"/>
  <c r="B3" i="6" s="1"/>
  <c r="O4" i="4" l="1"/>
  <c r="B4" i="6" s="1"/>
  <c r="Q13" i="4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G18" i="2" l="1"/>
  <c r="H18" i="2"/>
  <c r="I18" i="2"/>
  <c r="J18" i="2"/>
  <c r="K18" i="2"/>
  <c r="L18" i="2"/>
  <c r="M18" i="2"/>
  <c r="N18" i="2"/>
  <c r="O18" i="2"/>
  <c r="P18" i="2"/>
  <c r="G17" i="2"/>
  <c r="H17" i="2"/>
  <c r="I17" i="2"/>
  <c r="J17" i="2"/>
  <c r="K17" i="2"/>
  <c r="L17" i="2"/>
  <c r="M17" i="2"/>
  <c r="N17" i="2"/>
  <c r="O17" i="2"/>
  <c r="P17" i="2"/>
  <c r="G16" i="2"/>
  <c r="H16" i="2"/>
  <c r="I16" i="2"/>
  <c r="J16" i="2"/>
  <c r="K16" i="2"/>
  <c r="L16" i="2"/>
  <c r="M16" i="2"/>
  <c r="N16" i="2"/>
  <c r="O16" i="2"/>
  <c r="P16" i="2"/>
  <c r="G14" i="2"/>
  <c r="H14" i="2"/>
  <c r="I14" i="2"/>
  <c r="J14" i="2"/>
  <c r="K14" i="2"/>
  <c r="L14" i="2"/>
  <c r="M14" i="2"/>
  <c r="N14" i="2"/>
  <c r="O14" i="2"/>
  <c r="P14" i="2"/>
  <c r="G13" i="2"/>
  <c r="H13" i="2"/>
  <c r="I13" i="2"/>
  <c r="I15" i="2" s="1"/>
  <c r="J13" i="2"/>
  <c r="J15" i="2" s="1"/>
  <c r="K13" i="2"/>
  <c r="L13" i="2"/>
  <c r="M13" i="2"/>
  <c r="M15" i="2" s="1"/>
  <c r="N13" i="2"/>
  <c r="N15" i="2" s="1"/>
  <c r="O13" i="2"/>
  <c r="P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C18" i="2"/>
  <c r="D18" i="2"/>
  <c r="E18" i="2"/>
  <c r="F18" i="2"/>
  <c r="B18" i="2"/>
  <c r="C17" i="2"/>
  <c r="D17" i="2"/>
  <c r="E17" i="2"/>
  <c r="F17" i="2"/>
  <c r="B17" i="2"/>
  <c r="C16" i="2"/>
  <c r="D16" i="2"/>
  <c r="E16" i="2"/>
  <c r="F16" i="2"/>
  <c r="B16" i="2"/>
  <c r="C14" i="2"/>
  <c r="D14" i="2"/>
  <c r="E14" i="2"/>
  <c r="F14" i="2"/>
  <c r="B14" i="2"/>
  <c r="C13" i="2"/>
  <c r="D13" i="2"/>
  <c r="E13" i="2"/>
  <c r="E19" i="2" s="1"/>
  <c r="F13" i="2"/>
  <c r="B1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2" i="3"/>
  <c r="D15" i="2" l="1"/>
  <c r="E15" i="2"/>
  <c r="E26" i="3"/>
  <c r="F26" i="3"/>
  <c r="B26" i="3"/>
  <c r="C26" i="3"/>
  <c r="D26" i="3"/>
  <c r="B15" i="2"/>
  <c r="C15" i="2"/>
  <c r="F15" i="2"/>
  <c r="O15" i="2"/>
  <c r="K15" i="2"/>
  <c r="G15" i="2"/>
  <c r="B22" i="3"/>
  <c r="D22" i="3" s="1"/>
  <c r="C22" i="3"/>
  <c r="E22" i="3"/>
  <c r="B14" i="3"/>
  <c r="D14" i="3" s="1"/>
  <c r="C14" i="3"/>
  <c r="E14" i="3"/>
  <c r="E23" i="3"/>
  <c r="B23" i="3"/>
  <c r="F23" i="3" s="1"/>
  <c r="C23" i="3"/>
  <c r="E19" i="3"/>
  <c r="B19" i="3"/>
  <c r="D19" i="3" s="1"/>
  <c r="C19" i="3"/>
  <c r="E15" i="3"/>
  <c r="B15" i="3"/>
  <c r="D15" i="3" s="1"/>
  <c r="C15" i="3"/>
  <c r="E11" i="3"/>
  <c r="B11" i="3"/>
  <c r="D11" i="3" s="1"/>
  <c r="C11" i="3"/>
  <c r="E7" i="3"/>
  <c r="B7" i="3"/>
  <c r="F7" i="3" s="1"/>
  <c r="C7" i="3"/>
  <c r="E3" i="3"/>
  <c r="B3" i="3"/>
  <c r="D3" i="3" s="1"/>
  <c r="C3" i="3"/>
  <c r="C19" i="2"/>
  <c r="O19" i="2"/>
  <c r="K19" i="2"/>
  <c r="B19" i="2"/>
  <c r="F19" i="2"/>
  <c r="N19" i="2"/>
  <c r="J19" i="2"/>
  <c r="B18" i="3"/>
  <c r="D18" i="3" s="1"/>
  <c r="C18" i="3"/>
  <c r="E18" i="3"/>
  <c r="F6" i="3"/>
  <c r="B6" i="3"/>
  <c r="D6" i="3" s="1"/>
  <c r="C6" i="3"/>
  <c r="E6" i="3"/>
  <c r="C2" i="3"/>
  <c r="E2" i="3"/>
  <c r="B2" i="3"/>
  <c r="F2" i="3" s="1"/>
  <c r="C25" i="3"/>
  <c r="E25" i="3"/>
  <c r="B25" i="3"/>
  <c r="D25" i="3" s="1"/>
  <c r="C21" i="3"/>
  <c r="E21" i="3"/>
  <c r="B21" i="3"/>
  <c r="D21" i="3" s="1"/>
  <c r="C17" i="3"/>
  <c r="E17" i="3"/>
  <c r="B17" i="3"/>
  <c r="D17" i="3" s="1"/>
  <c r="C13" i="3"/>
  <c r="E13" i="3"/>
  <c r="B13" i="3"/>
  <c r="D13" i="3" s="1"/>
  <c r="C9" i="3"/>
  <c r="E9" i="3"/>
  <c r="B9" i="3"/>
  <c r="D9" i="3" s="1"/>
  <c r="C5" i="3"/>
  <c r="E5" i="3"/>
  <c r="B5" i="3"/>
  <c r="D5" i="3" s="1"/>
  <c r="G19" i="2"/>
  <c r="M19" i="2"/>
  <c r="I19" i="2"/>
  <c r="F10" i="3"/>
  <c r="B10" i="3"/>
  <c r="D10" i="3" s="1"/>
  <c r="C10" i="3"/>
  <c r="E10" i="3"/>
  <c r="E24" i="3"/>
  <c r="B24" i="3"/>
  <c r="D24" i="3" s="1"/>
  <c r="C24" i="3"/>
  <c r="E20" i="3"/>
  <c r="B20" i="3"/>
  <c r="D20" i="3" s="1"/>
  <c r="C20" i="3"/>
  <c r="E16" i="3"/>
  <c r="B16" i="3"/>
  <c r="D16" i="3" s="1"/>
  <c r="C16" i="3"/>
  <c r="E12" i="3"/>
  <c r="B12" i="3"/>
  <c r="D12" i="3" s="1"/>
  <c r="C12" i="3"/>
  <c r="E8" i="3"/>
  <c r="B8" i="3"/>
  <c r="D8" i="3" s="1"/>
  <c r="C8" i="3"/>
  <c r="E4" i="3"/>
  <c r="B4" i="3"/>
  <c r="D4" i="3" s="1"/>
  <c r="C4" i="3"/>
  <c r="P15" i="2"/>
  <c r="L15" i="2"/>
  <c r="H15" i="2"/>
  <c r="D19" i="2"/>
  <c r="P19" i="2"/>
  <c r="L19" i="2"/>
  <c r="H19" i="2"/>
  <c r="F20" i="3" l="1"/>
  <c r="F24" i="3"/>
  <c r="F13" i="3"/>
  <c r="D2" i="3"/>
  <c r="D8" i="2" s="1"/>
  <c r="F11" i="3"/>
  <c r="F4" i="3"/>
  <c r="F8" i="3"/>
  <c r="F3" i="3"/>
  <c r="F16" i="3"/>
  <c r="F5" i="3"/>
  <c r="F17" i="3"/>
  <c r="F21" i="3"/>
  <c r="F18" i="3"/>
  <c r="D7" i="3"/>
  <c r="D23" i="3"/>
  <c r="F19" i="3"/>
  <c r="F12" i="3"/>
  <c r="F9" i="3"/>
  <c r="F25" i="3"/>
  <c r="F15" i="3"/>
  <c r="F14" i="3"/>
  <c r="F22" i="3"/>
  <c r="B9" i="2"/>
  <c r="B9" i="6" s="1"/>
  <c r="D6" i="2"/>
  <c r="B8" i="2"/>
  <c r="B3" i="2"/>
  <c r="B6" i="2"/>
  <c r="B4" i="2"/>
  <c r="B7" i="2"/>
  <c r="C6" i="2"/>
  <c r="C8" i="2"/>
  <c r="C7" i="2"/>
  <c r="C4" i="2"/>
  <c r="C3" i="2"/>
  <c r="E4" i="2"/>
  <c r="E6" i="2"/>
  <c r="E7" i="2"/>
  <c r="E8" i="2"/>
  <c r="E3" i="2"/>
  <c r="E5" i="2" s="1"/>
  <c r="B10" i="2"/>
  <c r="B10" i="6" s="1"/>
  <c r="F3" i="2"/>
  <c r="D3" i="2" l="1"/>
  <c r="D7" i="2"/>
  <c r="D4" i="2"/>
  <c r="F6" i="2"/>
  <c r="F4" i="2"/>
  <c r="F5" i="2" s="1"/>
  <c r="F8" i="2"/>
  <c r="F7" i="2"/>
  <c r="D5" i="2"/>
  <c r="B8" i="6" s="1"/>
  <c r="B6" i="6"/>
  <c r="C5" i="2"/>
  <c r="B7" i="6" s="1"/>
  <c r="B5" i="6"/>
  <c r="B5" i="2"/>
</calcChain>
</file>

<file path=xl/sharedStrings.xml><?xml version="1.0" encoding="utf-8"?>
<sst xmlns="http://schemas.openxmlformats.org/spreadsheetml/2006/main" count="107" uniqueCount="67">
  <si>
    <t>IR</t>
  </si>
  <si>
    <t>Hitrate</t>
  </si>
  <si>
    <t>Universe</t>
  </si>
  <si>
    <t>Kurtosis</t>
  </si>
  <si>
    <t>Mean</t>
  </si>
  <si>
    <t>Std</t>
  </si>
  <si>
    <t>Skew</t>
  </si>
  <si>
    <t>Qspread</t>
  </si>
  <si>
    <t>Q1 excessRet</t>
  </si>
  <si>
    <t>Dspread</t>
  </si>
  <si>
    <t>D1 excessRet</t>
  </si>
  <si>
    <t>RelativeRet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</si>
  <si>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</si>
  <si>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</si>
  <si>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</si>
  <si>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</si>
  <si>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</si>
  <si>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</si>
  <si>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</si>
  <si>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</si>
  <si>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</si>
  <si>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</si>
  <si>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</si>
  <si>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</si>
  <si>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IC</t>
  </si>
  <si>
    <t>Q1</t>
  </si>
  <si>
    <t>Q2</t>
  </si>
  <si>
    <t>Q3</t>
  </si>
  <si>
    <t>Q4</t>
  </si>
  <si>
    <t>Q5</t>
  </si>
  <si>
    <t>Sector</t>
  </si>
  <si>
    <t>IC Decay</t>
  </si>
  <si>
    <t>t-stat</t>
  </si>
  <si>
    <t>Q-Monotonicity</t>
  </si>
  <si>
    <t>D-Monotonicity</t>
  </si>
  <si>
    <t>Sector Hitrate</t>
  </si>
  <si>
    <t>Q-Spread</t>
  </si>
  <si>
    <t>IR - Qspread</t>
  </si>
  <si>
    <t>IR - Q1-excessRet</t>
  </si>
  <si>
    <t>Signal-strength</t>
  </si>
  <si>
    <t>Turnover</t>
  </si>
  <si>
    <t>Coverage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</si>
  <si>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</si>
  <si>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</si>
  <si>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</si>
  <si>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</si>
  <si>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</si>
  <si>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</si>
  <si>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</si>
  <si>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</si>
  <si>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q1</t>
  </si>
  <si>
    <t>q2</t>
  </si>
  <si>
    <t>q3</t>
  </si>
  <si>
    <t>q4</t>
  </si>
  <si>
    <t>q5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</si>
  <si>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</si>
  <si>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</si>
  <si>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</si>
  <si>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</si>
  <si>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</si>
  <si>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</si>
  <si>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</si>
  <si>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</si>
  <si>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</si>
  <si>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</si>
  <si>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Consumer Discretionary</t>
  </si>
  <si>
    <t>Consumer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</si>
</sst>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165" fontId="0" fillId="0" borderId="1" xfId="1" applyNumberFormat="1" applyFont="1" applyBorder="1"/>
    <xf numFmtId="0" fontId="4" fillId="0" borderId="1" xfId="0" applyFont="1" applyBorder="1"/>
    <xf numFmtId="10" fontId="4" fillId="0" borderId="1" xfId="1" applyNumberFormat="1" applyFont="1" applyBorder="1"/>
    <xf numFmtId="165" fontId="4" fillId="0" borderId="1" xfId="1" applyNumberFormat="1" applyFont="1" applyBorder="1"/>
    <xf numFmtId="2" fontId="4" fillId="0" borderId="1" xfId="0" applyNumberFormat="1" applyFont="1" applyBorder="1"/>
    <xf numFmtId="9" fontId="4" fillId="0" borderId="1" xfId="1" applyFont="1" applyBorder="1"/>
    <xf numFmtId="164" fontId="4" fillId="0" borderId="1" xfId="0" applyNumberFormat="1" applyFont="1" applyBorder="1"/>
    <xf numFmtId="0" fontId="5" fillId="0" borderId="0" xfId="0" applyFont="1"/>
    <xf numFmtId="2" fontId="0" fillId="0" borderId="1" xfId="0" applyNumberForma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ill="1" applyBorder="1"/>
    <xf numFmtId="0" fontId="0" fillId="2" borderId="0" xfId="0" applyFill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Quintile-Relative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Summary_returns!$B$12:$F$12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Summary_returns!$B$19:$F$19</c:f>
              <c:numCache>
                <c:formatCode>0%</c:formatCode>
                <c:ptCount val="5"/>
                <c:pt idx="0">
                  <c:v>1.0237527114400001E-2</c:v>
                </c:pt>
                <c:pt idx="1">
                  <c:v>-1.2805340557600001E-2</c:v>
                </c:pt>
                <c:pt idx="2">
                  <c:v>3.7035346544000008E-3</c:v>
                </c:pt>
                <c:pt idx="3">
                  <c:v>-5.1632394936000012E-3</c:v>
                </c:pt>
                <c:pt idx="4">
                  <c:v>4.0275182824E-3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E1E-91AF-B6FF31C9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Quintile Absolute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Summary_returns!$B$12:$F$12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Summary_returns!$B$13:$F$13</c:f>
              <c:numCache>
                <c:formatCode>0%</c:formatCode>
                <c:ptCount val="5"/>
                <c:pt idx="0">
                  <c:v>1.4830138092000001E-2</c:v>
                </c:pt>
                <c:pt idx="1">
                  <c:v>-8.2127295800000014E-3</c:v>
                </c:pt>
                <c:pt idx="2">
                  <c:v>8.2961456320000005E-3</c:v>
                </c:pt>
                <c:pt idx="3">
                  <c:v>-5.7062851600000184E-4</c:v>
                </c:pt>
                <c:pt idx="4">
                  <c:v>8.6201292599999996E-3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F35-95E7-75B76F96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Decile-Relative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Summary_returns!$G$12:$P$12</c:f>
              <c:strCache>
                <c:ptCount val="10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</c:strCache>
            </c:strRef>
          </c:cat>
          <c:val>
            <c:numRef>
              <c:f>Summary_returns!$G$19:$P$19</c:f>
              <c:numCache>
                <c:formatCode>0%</c:formatCode>
                <c:ptCount val="10"/>
                <c:pt idx="0">
                  <c:v>1.4767092918400003E-2</c:v>
                </c:pt>
                <c:pt idx="1">
                  <c:v>5.7079613103999966E-3</c:v>
                </c:pt>
                <c:pt idx="2">
                  <c:v>-2.6035879265599998E-2</c:v>
                </c:pt>
                <c:pt idx="3">
                  <c:v>4.2519815039999877E-4</c:v>
                </c:pt>
                <c:pt idx="4">
                  <c:v>-1.9028295935999964E-3</c:v>
                </c:pt>
                <c:pt idx="5">
                  <c:v>9.3098989024000007E-3</c:v>
                </c:pt>
                <c:pt idx="6">
                  <c:v>-2.5015955696000014E-3</c:v>
                </c:pt>
                <c:pt idx="7">
                  <c:v>-7.8248834175999975E-3</c:v>
                </c:pt>
                <c:pt idx="8">
                  <c:v>-1.0352040009600005E-2</c:v>
                </c:pt>
                <c:pt idx="9">
                  <c:v>1.8407076574400001E-2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4CF7-B108-DC4CECFD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 Absolute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Summary_returns!$G$12:$P$12</c:f>
              <c:strCache>
                <c:ptCount val="10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</c:strCache>
            </c:strRef>
          </c:cat>
          <c:val>
            <c:numRef>
              <c:f>Summary_returns!$G$13:$P$13</c:f>
              <c:numCache>
                <c:formatCode>0%</c:formatCode>
                <c:ptCount val="10"/>
                <c:pt idx="0">
                  <c:v>1.9359703896000002E-2</c:v>
                </c:pt>
                <c:pt idx="1">
                  <c:v>1.0300572287999996E-2</c:v>
                </c:pt>
                <c:pt idx="2">
                  <c:v>-2.1443268288E-2</c:v>
                </c:pt>
                <c:pt idx="3">
                  <c:v>5.0178091279999984E-3</c:v>
                </c:pt>
                <c:pt idx="4">
                  <c:v>2.6897813840000033E-3</c:v>
                </c:pt>
                <c:pt idx="5">
                  <c:v>1.390250988E-2</c:v>
                </c:pt>
                <c:pt idx="6">
                  <c:v>2.0910154079999983E-3</c:v>
                </c:pt>
                <c:pt idx="7">
                  <c:v>-3.2322724399999987E-3</c:v>
                </c:pt>
                <c:pt idx="8">
                  <c:v>-5.759429032000005E-3</c:v>
                </c:pt>
                <c:pt idx="9">
                  <c:v>2.2999687552000003E-2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C-44B9-AE06-9A4DF300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Forward-IC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IC!$B$1</c:f>
              <c:strCache>
                <c:ptCount val="1"/>
                <c:pt idx="0">
                  <c:v>IC1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IC!$A$2:$A$26</c:f>
              <c:numCache>
                <c:formatCode>General</c:formatCode>
                <c:ptCount val="25"/>
                <c:pt idx="0">
                  <c:v>20091231</c:v>
                </c:pt>
                <c:pt idx="1">
                  <c:v>20100131</c:v>
                </c:pt>
                <c:pt idx="2">
                  <c:v>20100228</c:v>
                </c:pt>
                <c:pt idx="3">
                  <c:v>20100331</c:v>
                </c:pt>
                <c:pt idx="4">
                  <c:v>20100430</c:v>
                </c:pt>
                <c:pt idx="5">
                  <c:v>20100531</c:v>
                </c:pt>
                <c:pt idx="6">
                  <c:v>20100630</c:v>
                </c:pt>
                <c:pt idx="7">
                  <c:v>20100731</c:v>
                </c:pt>
                <c:pt idx="8">
                  <c:v>20100831</c:v>
                </c:pt>
                <c:pt idx="9">
                  <c:v>20100930</c:v>
                </c:pt>
                <c:pt idx="10">
                  <c:v>20101031</c:v>
                </c:pt>
                <c:pt idx="11">
                  <c:v>20101130</c:v>
                </c:pt>
                <c:pt idx="12">
                  <c:v>20101231</c:v>
                </c:pt>
                <c:pt idx="13">
                  <c:v>20110131</c:v>
                </c:pt>
                <c:pt idx="14">
                  <c:v>20110228</c:v>
                </c:pt>
                <c:pt idx="15">
                  <c:v>20110331</c:v>
                </c:pt>
                <c:pt idx="16">
                  <c:v>20110430</c:v>
                </c:pt>
                <c:pt idx="17">
                  <c:v>20110531</c:v>
                </c:pt>
                <c:pt idx="18">
                  <c:v>20110630</c:v>
                </c:pt>
                <c:pt idx="19">
                  <c:v>20110731</c:v>
                </c:pt>
                <c:pt idx="20">
                  <c:v>20110831</c:v>
                </c:pt>
                <c:pt idx="21">
                  <c:v>20110930</c:v>
                </c:pt>
                <c:pt idx="22">
                  <c:v>20111031</c:v>
                </c:pt>
                <c:pt idx="23">
                  <c:v>20111130</c:v>
                </c:pt>
                <c:pt idx="24">
                  <c:v>20111231</c:v>
                </c:pt>
              </c:numCache>
            </c:numRef>
          </c:cat>
          <c:val>
            <c:numRef>
              <c:f>IC!$B$2:$B$26</c:f>
              <c:numCache>
                <c:formatCode>General</c:formatCode>
                <c:ptCount val="25"/>
                <c:pt idx="0">
                  <c:v>0.21778549462369445</c:v>
                </c:pt>
                <c:pt idx="1">
                  <c:v>-5.2073963007340372E-2</c:v>
                </c:pt>
                <c:pt idx="2">
                  <c:v>0.11191983993936258</c:v>
                </c:pt>
                <c:pt idx="3">
                  <c:v>3.5590283192488283E-2</c:v>
                </c:pt>
                <c:pt idx="4">
                  <c:v>-0.20203880361120374</c:v>
                </c:pt>
                <c:pt idx="5">
                  <c:v>3.0641180456314893E-2</c:v>
                </c:pt>
                <c:pt idx="6">
                  <c:v>-9.7978905562110558E-2</c:v>
                </c:pt>
                <c:pt idx="7">
                  <c:v>-0.31361023076727085</c:v>
                </c:pt>
                <c:pt idx="8">
                  <c:v>3.5147206122877771E-2</c:v>
                </c:pt>
                <c:pt idx="9">
                  <c:v>6.0796588462038073E-2</c:v>
                </c:pt>
                <c:pt idx="10">
                  <c:v>-0.182765926862726</c:v>
                </c:pt>
                <c:pt idx="11">
                  <c:v>5.0131276394559512E-2</c:v>
                </c:pt>
                <c:pt idx="12">
                  <c:v>0.22599197800936782</c:v>
                </c:pt>
                <c:pt idx="13">
                  <c:v>-0.12168406690819807</c:v>
                </c:pt>
                <c:pt idx="14">
                  <c:v>0.22346254136109214</c:v>
                </c:pt>
                <c:pt idx="15">
                  <c:v>-0.19840236286267662</c:v>
                </c:pt>
                <c:pt idx="16">
                  <c:v>-4.7539705416736751E-2</c:v>
                </c:pt>
                <c:pt idx="17">
                  <c:v>-0.2328918891250949</c:v>
                </c:pt>
                <c:pt idx="18">
                  <c:v>0.2032913830315046</c:v>
                </c:pt>
                <c:pt idx="19">
                  <c:v>3.2537524102212369E-2</c:v>
                </c:pt>
                <c:pt idx="20">
                  <c:v>-6.4114481345818153E-2</c:v>
                </c:pt>
                <c:pt idx="21">
                  <c:v>0.26967052329872765</c:v>
                </c:pt>
                <c:pt idx="22">
                  <c:v>0.28318794858827623</c:v>
                </c:pt>
                <c:pt idx="23">
                  <c:v>-0.28936973797202525</c:v>
                </c:pt>
                <c:pt idx="24">
                  <c:v>6.8893422362668266E-2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108-9288-5C084B32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53168"/>
        <c:axId val="399353824"/>
      </c:barChart>
      <c:catAx>
        <c:axId val="3993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3824"/>
        <c:crosses val="autoZero"/>
        <c:auto val="1"/>
        <c:lblAlgn val="ctr"/>
        <c:lblOffset val="100"/>
        <c:noMultiLvlLbl val="0"/>
      </c:catAx>
      <c:valAx>
        <c:axId val="3993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IC_Decay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Summary_IC!$N$13:$N$24</c:f>
              <c:strCache>
                <c:ptCount val="12"/>
                <c:pt idx="0">
                  <c:v>IC1</c:v>
                </c:pt>
                <c:pt idx="1">
                  <c:v>IC2</c:v>
                </c:pt>
                <c:pt idx="2">
                  <c:v>IC3</c:v>
                </c:pt>
                <c:pt idx="3">
                  <c:v>IC4</c:v>
                </c:pt>
                <c:pt idx="4">
                  <c:v>IC5</c:v>
                </c:pt>
                <c:pt idx="5">
                  <c:v>IC6</c:v>
                </c:pt>
                <c:pt idx="6">
                  <c:v>IC7</c:v>
                </c:pt>
                <c:pt idx="7">
                  <c:v>IC8</c:v>
                </c:pt>
                <c:pt idx="8">
                  <c:v>IC9</c:v>
                </c:pt>
                <c:pt idx="9">
                  <c:v>IC10</c:v>
                </c:pt>
                <c:pt idx="10">
                  <c:v>IC11</c:v>
                </c:pt>
                <c:pt idx="11">
                  <c:v>IC12</c:v>
                </c:pt>
              </c:strCache>
            </c:strRef>
          </c:cat>
          <c:val>
            <c:numRef>
              <c:f>Summary_IC!$O$13:$O$24</c:f>
              <c:numCache>
                <c:formatCode>0.00%</c:formatCode>
                <c:ptCount val="12"/>
                <c:pt idx="0">
                  <c:v>1.8630846601593377E-3</c:v>
                </c:pt>
                <c:pt idx="1">
                  <c:v>-6.6054910444795049E-3</c:v>
                </c:pt>
                <c:pt idx="2">
                  <c:v>-1.4774871304560356E-2</c:v>
                </c:pt>
                <c:pt idx="3">
                  <c:v>8.4851686266600636E-3</c:v>
                </c:pt>
                <c:pt idx="4">
                  <c:v>-4.2397235911886211E-2</c:v>
                </c:pt>
                <c:pt idx="5">
                  <c:v>-1.1669328555618174E-2</c:v>
                </c:pt>
                <c:pt idx="6">
                  <c:v>3.8365913927931226E-2</c:v>
                </c:pt>
                <c:pt idx="7">
                  <c:v>4.0541452786035936E-4</c:v>
                </c:pt>
                <c:pt idx="8">
                  <c:v>-4.8557043836837876E-3</c:v>
                </c:pt>
                <c:pt idx="9">
                  <c:v>2.9528355438730763E-2</c:v>
                </c:pt>
                <c:pt idx="10">
                  <c:v>-3.8144158390194222E-2</c:v>
                </c:pt>
                <c:pt idx="11">
                  <c:v>3.9630516667441093E-2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4-42B4-86B1-B2E7F536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28760"/>
        <c:axId val="334433680"/>
      </c:barChart>
      <c:catAx>
        <c:axId val="33442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33680"/>
        <c:crosses val="autoZero"/>
        <c:auto val="1"/>
        <c:lblAlgn val="ctr"/>
        <c:lblOffset val="100"/>
        <c:noMultiLvlLbl val="0"/>
      </c:catAx>
      <c:valAx>
        <c:axId val="3344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Summary_IC!$N$27:$N$37</c:f>
              <c:strCache>
                <c:ptCount val="10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Utilities</c:v>
                </c:pt>
              </c:strCache>
            </c:strRef>
          </c:cat>
          <c:val>
            <c:numRef>
              <c:f>Summary_IC!$O$27:$O$37</c:f>
              <c:numCache>
                <c:formatCode>0.0%</c:formatCode>
                <c:ptCount val="11"/>
                <c:pt idx="0">
                  <c:v>0.21354829121709115</c:v>
                </c:pt>
                <c:pt idx="1">
                  <c:v>0</c:v>
                </c:pt>
                <c:pt idx="2">
                  <c:v>-0.28000000000000003</c:v>
                </c:pt>
                <c:pt idx="3">
                  <c:v>0.12</c:v>
                </c:pt>
                <c:pt idx="4">
                  <c:v>-2.739056717305717E-2</c:v>
                </c:pt>
                <c:pt idx="5">
                  <c:v>-3.015577546526213E-2</c:v>
                </c:pt>
                <c:pt idx="6">
                  <c:v>1.4537685600263073E-3</c:v>
                </c:pt>
                <c:pt idx="7">
                  <c:v>-1.404235758661272E-3</c:v>
                </c:pt>
                <c:pt idx="8">
                  <c:v>5.3483459594536577E-2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E-4F50-8AAE-417F6586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7240"/>
        <c:axId val="87436912"/>
      </c:barChart>
      <c:catAx>
        <c:axId val="874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912"/>
        <c:crosses val="autoZero"/>
        <c:auto val="1"/>
        <c:lblAlgn val="ctr"/>
        <c:lblOffset val="100"/>
        <c:noMultiLvlLbl val="0"/>
      </c:catAx>
      <c:valAx>
        <c:axId val="87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166687</xdr:rowOff>
    </xdr:from>
    <xdr:to>
      <xdr:col>5</xdr:col>
      <xdr:colOff>828675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E9D76-2987-436F-BCF8-E502A10D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5</xdr:col>
      <xdr:colOff>657225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2CC0C-7F01-4B58-B868-8FA87FA4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20</xdr:row>
      <xdr:rowOff>133350</xdr:rowOff>
    </xdr:from>
    <xdr:to>
      <xdr:col>14</xdr:col>
      <xdr:colOff>552450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95E96-01AE-422D-8868-255F115E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304800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CA653-EE5B-4859-A497-BEA40F1AE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123825</xdr:rowOff>
    </xdr:from>
    <xdr:to>
      <xdr:col>11</xdr:col>
      <xdr:colOff>333374</xdr:colOff>
      <xdr:row>16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78BD5-644A-491B-9B63-26A43DEB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18</xdr:row>
      <xdr:rowOff>166687</xdr:rowOff>
    </xdr:from>
    <xdr:to>
      <xdr:col>11</xdr:col>
      <xdr:colOff>342900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A030B-3C28-4710-B11E-10728B94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581024</xdr:colOff>
      <xdr:row>34</xdr:row>
      <xdr:rowOff>157161</xdr:rowOff>
    </xdr:from>
    <xdr:to>
      <xdr:col>11</xdr:col>
      <xdr:colOff>352425</xdr:colOff>
      <xdr:row>51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1C9F2-3A6A-4690-8050-1B69547A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F11" sqref="F11"/>
    </sheetView>
  </sheetViews>
  <sheetFormatPr defaultRowHeight="15" x14ac:dyDescent="0.25"/>
  <cols>
    <col min="1" max="1" width="20.28515625" customWidth="1"/>
    <col min="2" max="2" width="11.7109375" customWidth="1"/>
    <col min="3" max="3" width="14.85546875" customWidth="1"/>
  </cols>
  <sheetData>
    <row r="2" spans="1:2" x14ac:dyDescent="0.25">
      <c r="A2" s="20" t="s">
        <v>39</v>
      </c>
    </row>
    <row r="3" spans="1:2" x14ac:dyDescent="0.25">
      <c r="A3" s="5" t="s">
        <v>24</v>
      </c>
      <c r="B3" s="21">
        <f>Summary_IC!O3</f>
        <v>1.8630846601593377E-3</v>
      </c>
    </row>
    <row r="4" spans="1:2" x14ac:dyDescent="0.25">
      <c r="A4" s="5" t="s">
        <v>31</v>
      </c>
      <c r="B4" s="21">
        <f>Summary_IC!O4</f>
        <v>-1.9351579088208901E-3</v>
      </c>
    </row>
    <row r="5" spans="1:2" x14ac:dyDescent="0.25">
      <c r="A5" s="5" t="s">
        <v>36</v>
      </c>
      <c r="B5" s="21">
        <f>Summary_returns!C3</f>
        <v>6.2100088319999979E-3</v>
      </c>
    </row>
    <row r="6" spans="1:2" x14ac:dyDescent="0.25">
      <c r="A6" s="5" t="s">
        <v>8</v>
      </c>
      <c r="B6" s="21">
        <f>Summary_returns!D3</f>
        <v>1.0237527114400003E-2</v>
      </c>
    </row>
    <row r="7" spans="1:2" x14ac:dyDescent="0.25">
      <c r="A7" s="5" t="s">
        <v>37</v>
      </c>
      <c r="B7" s="16">
        <f>Summary_returns!C5</f>
        <v>8.2207369292724375E-2</v>
      </c>
    </row>
    <row r="8" spans="1:2" x14ac:dyDescent="0.25">
      <c r="A8" s="5" t="s">
        <v>38</v>
      </c>
      <c r="B8" s="16">
        <f>Summary_returns!D5</f>
        <v>0.21408401326367013</v>
      </c>
    </row>
    <row r="9" spans="1:2" x14ac:dyDescent="0.25">
      <c r="A9" s="18" t="s">
        <v>33</v>
      </c>
      <c r="B9" s="8">
        <f>Summary_returns!B9</f>
        <v>8.3761270400084187E-2</v>
      </c>
    </row>
    <row r="10" spans="1:2" x14ac:dyDescent="0.25">
      <c r="A10" s="18" t="s">
        <v>34</v>
      </c>
      <c r="B10" s="8">
        <f>Summary_returns!B10</f>
        <v>-1.944381119704492E-2</v>
      </c>
    </row>
    <row r="11" spans="1:2" x14ac:dyDescent="0.25">
      <c r="A11" s="5" t="s">
        <v>35</v>
      </c>
      <c r="B11" s="21">
        <f>Summary_IC!O10</f>
        <v>0.55555555555555558</v>
      </c>
    </row>
    <row r="12" spans="1:2" x14ac:dyDescent="0.25">
      <c r="A12" s="19" t="s">
        <v>40</v>
      </c>
      <c r="B12" s="5"/>
    </row>
    <row r="13" spans="1:2" x14ac:dyDescent="0.25">
      <c r="A13" s="19" t="s">
        <v>41</v>
      </c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0"/>
  <sheetViews>
    <sheetView workbookViewId="0">
      <selection activeCell="J4" sqref="J4"/>
    </sheetView>
  </sheetViews>
  <sheetFormatPr defaultRowHeight="15" x14ac:dyDescent="0.25"/>
  <cols>
    <col min="1" max="1" width="17.140625" style="4" customWidth="1"/>
    <col min="2" max="3" width="9.5703125" style="4" bestFit="1" customWidth="1"/>
    <col min="4" max="4" width="12.85546875" style="4" bestFit="1" customWidth="1"/>
    <col min="5" max="5" width="9.5703125" style="4" bestFit="1" customWidth="1"/>
    <col min="6" max="6" width="12.7109375" style="4" bestFit="1" customWidth="1"/>
    <col min="7" max="16384" width="9.140625" style="4"/>
  </cols>
  <sheetData>
    <row r="2" spans="1:16" x14ac:dyDescent="0.25">
      <c r="A2" s="9"/>
      <c r="B2" s="9" t="s">
        <v>2</v>
      </c>
      <c r="C2" s="9" t="s">
        <v>7</v>
      </c>
      <c r="D2" s="9" t="s">
        <v>8</v>
      </c>
      <c r="E2" s="9" t="s">
        <v>9</v>
      </c>
      <c r="F2" s="9" t="s">
        <v>10</v>
      </c>
    </row>
    <row r="3" spans="1:16" x14ac:dyDescent="0.25">
      <c r="A3" s="9" t="s">
        <v>4</v>
      </c>
      <c r="B3" s="10">
        <f>AVERAGE(return_calc!B:B)</f>
        <v>4.5926109776000005E-3</v>
      </c>
      <c r="C3" s="10">
        <f>AVERAGE(return_calc!C:C)</f>
        <v>6.2100088319999979E-3</v>
      </c>
      <c r="D3" s="10">
        <f>AVERAGE(return_calc!D:D)</f>
        <v>1.0237527114400003E-2</v>
      </c>
      <c r="E3" s="10">
        <f>AVERAGE(return_calc!E:E)</f>
        <v>-3.6399836559999998E-3</v>
      </c>
      <c r="F3" s="10">
        <f>AVERAGE(return_calc!F:F)</f>
        <v>1.4767092918400003E-2</v>
      </c>
    </row>
    <row r="4" spans="1:16" x14ac:dyDescent="0.25">
      <c r="A4" s="9" t="s">
        <v>5</v>
      </c>
      <c r="B4" s="11">
        <f>STDEV(return_calc!B:B)</f>
        <v>1.7904509013149945E-2</v>
      </c>
      <c r="C4" s="11">
        <f>STDEV(return_calc!C:C)</f>
        <v>7.5540780412123032E-2</v>
      </c>
      <c r="D4" s="11">
        <f>STDEV(return_calc!D:D)</f>
        <v>4.7820138264090095E-2</v>
      </c>
      <c r="E4" s="11">
        <f>STDEV(return_calc!E:E)</f>
        <v>9.2449696989844329E-2</v>
      </c>
      <c r="F4" s="11">
        <f>STDEV(return_calc!F:F)</f>
        <v>6.4652167642737526E-2</v>
      </c>
    </row>
    <row r="5" spans="1:16" x14ac:dyDescent="0.25">
      <c r="A5" s="9" t="s">
        <v>0</v>
      </c>
      <c r="B5" s="12">
        <f>B3/B4</f>
        <v>0.25650583181180575</v>
      </c>
      <c r="C5" s="12">
        <f t="shared" ref="C5:F5" si="0">C3/C4</f>
        <v>8.2207369292724375E-2</v>
      </c>
      <c r="D5" s="12">
        <f t="shared" si="0"/>
        <v>0.21408401326367013</v>
      </c>
      <c r="E5" s="12">
        <f t="shared" si="0"/>
        <v>-3.9372586114585696E-2</v>
      </c>
      <c r="F5" s="12">
        <f t="shared" si="0"/>
        <v>0.22840831880536044</v>
      </c>
    </row>
    <row r="6" spans="1:16" x14ac:dyDescent="0.25">
      <c r="A6" s="9" t="s">
        <v>1</v>
      </c>
      <c r="B6" s="13">
        <f>COUNTIF(return_calc!B:B,"&gt;0")/COUNT(return_calc!B:B)</f>
        <v>0.64</v>
      </c>
      <c r="C6" s="13">
        <f>COUNTIF(return_calc!C:C,"&gt;0")/COUNT(return_calc!C:C)</f>
        <v>0.52</v>
      </c>
      <c r="D6" s="13">
        <f>COUNTIF(return_calc!D:D,"&gt;0")/COUNT(return_calc!D:D)</f>
        <v>0.56000000000000005</v>
      </c>
      <c r="E6" s="13">
        <f>COUNTIF(return_calc!E:E,"&gt;0")/COUNT(return_calc!E:E)</f>
        <v>0.44</v>
      </c>
      <c r="F6" s="13">
        <f>COUNTIF(return_calc!F:F,"&gt;0")/COUNT(return_calc!F:F)</f>
        <v>0.6</v>
      </c>
    </row>
    <row r="7" spans="1:16" x14ac:dyDescent="0.25">
      <c r="A7" s="9" t="s">
        <v>6</v>
      </c>
      <c r="B7" s="12">
        <f>SKEW(return_calc!B:B)</f>
        <v>-0.19295648858139736</v>
      </c>
      <c r="C7" s="12">
        <f>SKEW(return_calc!C:C)</f>
        <v>-9.131972594448208E-2</v>
      </c>
      <c r="D7" s="12">
        <f>SKEW(return_calc!D:D)</f>
        <v>0.51345202868331474</v>
      </c>
      <c r="E7" s="12">
        <f>SKEW(return_calc!E:E)</f>
        <v>0.23043930325475948</v>
      </c>
      <c r="F7" s="12">
        <f>SKEW(return_calc!F:F)</f>
        <v>0.81444263841947295</v>
      </c>
    </row>
    <row r="8" spans="1:16" x14ac:dyDescent="0.25">
      <c r="A8" s="9" t="s">
        <v>3</v>
      </c>
      <c r="B8" s="12">
        <f>KURT(return_calc!B:B)</f>
        <v>-1.2230614611103334</v>
      </c>
      <c r="C8" s="12">
        <f>KURT(return_calc!C:C)</f>
        <v>-0.94739033642783177</v>
      </c>
      <c r="D8" s="12">
        <f>KURT(return_calc!D:D)</f>
        <v>0.51511803912025611</v>
      </c>
      <c r="E8" s="12">
        <f>KURT(return_calc!E:E)</f>
        <v>0.16866940873297098</v>
      </c>
      <c r="F8" s="12">
        <f>KURT(return_calc!F:F)</f>
        <v>0.8994613881604625</v>
      </c>
    </row>
    <row r="9" spans="1:16" x14ac:dyDescent="0.25">
      <c r="A9" s="18" t="s">
        <v>33</v>
      </c>
      <c r="B9" s="11">
        <f>CORREL(B19:F19,B20:F20)</f>
        <v>8.3761270400084187E-2</v>
      </c>
    </row>
    <row r="10" spans="1:16" x14ac:dyDescent="0.25">
      <c r="A10" s="18" t="s">
        <v>34</v>
      </c>
      <c r="B10" s="11">
        <f>CORREL(G19:P19,G20:P20)</f>
        <v>-1.944381119704492E-2</v>
      </c>
    </row>
    <row r="12" spans="1:16" x14ac:dyDescent="0.25">
      <c r="A12" s="9"/>
      <c r="B12" s="9" t="str">
        <f>returns!B1</f>
        <v>q1</v>
      </c>
      <c r="C12" s="9" t="str">
        <f>returns!C1</f>
        <v>q2</v>
      </c>
      <c r="D12" s="9" t="str">
        <f>returns!D1</f>
        <v>q3</v>
      </c>
      <c r="E12" s="9" t="str">
        <f>returns!E1</f>
        <v>q4</v>
      </c>
      <c r="F12" s="9" t="str">
        <f>returns!F1</f>
        <v>q5</v>
      </c>
      <c r="G12" s="9" t="str">
        <f>returns!G1</f>
        <v>d1</v>
      </c>
      <c r="H12" s="9" t="str">
        <f>returns!H1</f>
        <v>d2</v>
      </c>
      <c r="I12" s="9" t="str">
        <f>returns!I1</f>
        <v>d3</v>
      </c>
      <c r="J12" s="9" t="str">
        <f>returns!J1</f>
        <v>d4</v>
      </c>
      <c r="K12" s="9" t="str">
        <f>returns!K1</f>
        <v>d5</v>
      </c>
      <c r="L12" s="9" t="str">
        <f>returns!L1</f>
        <v>d6</v>
      </c>
      <c r="M12" s="9" t="str">
        <f>returns!M1</f>
        <v>d7</v>
      </c>
      <c r="N12" s="9" t="str">
        <f>returns!N1</f>
        <v>d8</v>
      </c>
      <c r="O12" s="9" t="str">
        <f>returns!O1</f>
        <v>d9</v>
      </c>
      <c r="P12" s="9" t="str">
        <f>returns!P1</f>
        <v>d10</v>
      </c>
    </row>
    <row r="13" spans="1:16" x14ac:dyDescent="0.25">
      <c r="A13" s="9" t="s">
        <v>4</v>
      </c>
      <c r="B13" s="13">
        <f>AVERAGE(returns!B:B)</f>
        <v>1.4830138092000001E-2</v>
      </c>
      <c r="C13" s="13">
        <f>AVERAGE(returns!C:C)</f>
        <v>-8.2127295800000014E-3</v>
      </c>
      <c r="D13" s="13">
        <f>AVERAGE(returns!D:D)</f>
        <v>8.2961456320000005E-3</v>
      </c>
      <c r="E13" s="13">
        <f>AVERAGE(returns!E:E)</f>
        <v>-5.7062851600000184E-4</v>
      </c>
      <c r="F13" s="13">
        <f>AVERAGE(returns!F:F)</f>
        <v>8.6201292599999996E-3</v>
      </c>
      <c r="G13" s="13">
        <f>AVERAGE(returns!G:G)</f>
        <v>1.9359703896000002E-2</v>
      </c>
      <c r="H13" s="13">
        <f>AVERAGE(returns!H:H)</f>
        <v>1.0300572287999996E-2</v>
      </c>
      <c r="I13" s="13">
        <f>AVERAGE(returns!I:I)</f>
        <v>-2.1443268288E-2</v>
      </c>
      <c r="J13" s="13">
        <f>AVERAGE(returns!J:J)</f>
        <v>5.0178091279999984E-3</v>
      </c>
      <c r="K13" s="13">
        <f>AVERAGE(returns!K:K)</f>
        <v>2.6897813840000033E-3</v>
      </c>
      <c r="L13" s="13">
        <f>AVERAGE(returns!L:L)</f>
        <v>1.390250988E-2</v>
      </c>
      <c r="M13" s="13">
        <f>AVERAGE(returns!M:M)</f>
        <v>2.0910154079999983E-3</v>
      </c>
      <c r="N13" s="13">
        <f>AVERAGE(returns!N:N)</f>
        <v>-3.2322724399999987E-3</v>
      </c>
      <c r="O13" s="13">
        <f>AVERAGE(returns!O:O)</f>
        <v>-5.759429032000005E-3</v>
      </c>
      <c r="P13" s="13">
        <f>AVERAGE(returns!P:P)</f>
        <v>2.2999687552000003E-2</v>
      </c>
    </row>
    <row r="14" spans="1:16" x14ac:dyDescent="0.25">
      <c r="A14" s="9" t="s">
        <v>5</v>
      </c>
      <c r="B14" s="13">
        <f>STDEV(returns!B:B)</f>
        <v>5.6282935657700185E-2</v>
      </c>
      <c r="C14" s="13">
        <f>STDEV(returns!C:C)</f>
        <v>4.7072581578560896E-2</v>
      </c>
      <c r="D14" s="13">
        <f>STDEV(returns!D:D)</f>
        <v>3.1671852249166486E-2</v>
      </c>
      <c r="E14" s="13">
        <f>STDEV(returns!E:E)</f>
        <v>3.9781721026029553E-2</v>
      </c>
      <c r="F14" s="13">
        <f>STDEV(returns!F:F)</f>
        <v>4.4016916636233937E-2</v>
      </c>
      <c r="G14" s="13">
        <f>STDEV(returns!G:G)</f>
        <v>7.2942567255367102E-2</v>
      </c>
      <c r="H14" s="13">
        <f>STDEV(returns!H:H)</f>
        <v>6.5166021928618159E-2</v>
      </c>
      <c r="I14" s="13">
        <f>STDEV(returns!I:I)</f>
        <v>5.7248859514827964E-2</v>
      </c>
      <c r="J14" s="13">
        <f>STDEV(returns!J:J)</f>
        <v>7.1240051864408085E-2</v>
      </c>
      <c r="K14" s="13">
        <f>STDEV(returns!K:K)</f>
        <v>5.6028354912680857E-2</v>
      </c>
      <c r="L14" s="13">
        <f>STDEV(returns!L:L)</f>
        <v>5.1861307010328241E-2</v>
      </c>
      <c r="M14" s="13">
        <f>STDEV(returns!M:M)</f>
        <v>6.2248726047792823E-2</v>
      </c>
      <c r="N14" s="13">
        <f>STDEV(returns!N:N)</f>
        <v>6.1072290028934474E-2</v>
      </c>
      <c r="O14" s="13">
        <f>STDEV(returns!O:O)</f>
        <v>7.418674796252954E-2</v>
      </c>
      <c r="P14" s="13">
        <f>STDEV(returns!P:P)</f>
        <v>4.0832998830756126E-2</v>
      </c>
    </row>
    <row r="15" spans="1:16" x14ac:dyDescent="0.25">
      <c r="A15" s="9" t="s">
        <v>0</v>
      </c>
      <c r="B15" s="14">
        <f>B13/B14</f>
        <v>0.26349261847664585</v>
      </c>
      <c r="C15" s="14">
        <f t="shared" ref="C15:F15" si="1">C13/C14</f>
        <v>-0.17446949592712524</v>
      </c>
      <c r="D15" s="14">
        <f t="shared" si="1"/>
        <v>0.26194065212015921</v>
      </c>
      <c r="E15" s="14">
        <f t="shared" si="1"/>
        <v>-1.4343987672796616E-2</v>
      </c>
      <c r="F15" s="14">
        <f t="shared" si="1"/>
        <v>0.1958367354814686</v>
      </c>
      <c r="G15" s="14">
        <f t="shared" ref="G15" si="2">G13/G14</f>
        <v>0.26541023471552572</v>
      </c>
      <c r="H15" s="14">
        <f t="shared" ref="H15" si="3">H13/H14</f>
        <v>0.15806661175793549</v>
      </c>
      <c r="I15" s="14">
        <f t="shared" ref="I15" si="4">I13/I14</f>
        <v>-0.37456236630261608</v>
      </c>
      <c r="J15" s="14">
        <f t="shared" ref="J15" si="5">J13/J14</f>
        <v>7.0435225644563615E-2</v>
      </c>
      <c r="K15" s="14">
        <f t="shared" ref="K15" si="6">K13/K14</f>
        <v>4.8007502418944428E-2</v>
      </c>
      <c r="L15" s="14">
        <f t="shared" ref="L15" si="7">L13/L14</f>
        <v>0.26807095080020443</v>
      </c>
      <c r="M15" s="14">
        <f t="shared" ref="M15" si="8">M13/M14</f>
        <v>3.359129641295109E-2</v>
      </c>
      <c r="N15" s="14">
        <f t="shared" ref="N15" si="9">N13/N14</f>
        <v>-5.2925351881657486E-2</v>
      </c>
      <c r="O15" s="14">
        <f t="shared" ref="O15" si="10">O13/O14</f>
        <v>-7.7634202740750877E-2</v>
      </c>
      <c r="P15" s="14">
        <f t="shared" ref="P15" si="11">P13/P14</f>
        <v>0.56326226852278694</v>
      </c>
    </row>
    <row r="16" spans="1:16" x14ac:dyDescent="0.25">
      <c r="A16" s="9" t="s">
        <v>1</v>
      </c>
      <c r="B16" s="13">
        <f>COUNTIF(returns!B:B,"&gt;0")/COUNT(returns!B:B)</f>
        <v>0.52</v>
      </c>
      <c r="C16" s="13">
        <f>COUNTIF(returns!C:C,"&gt;0")/COUNT(returns!C:C)</f>
        <v>0.32</v>
      </c>
      <c r="D16" s="13">
        <f>COUNTIF(returns!D:D,"&gt;0")/COUNT(returns!D:D)</f>
        <v>0.6</v>
      </c>
      <c r="E16" s="13">
        <f>COUNTIF(returns!E:E,"&gt;0")/COUNT(returns!E:E)</f>
        <v>0.36</v>
      </c>
      <c r="F16" s="13">
        <f>COUNTIF(returns!F:F,"&gt;0")/COUNT(returns!F:F)</f>
        <v>0.64</v>
      </c>
      <c r="G16" s="13">
        <f>COUNTIF(returns!G:G,"&gt;0")/COUNT(returns!G:G)</f>
        <v>0.6</v>
      </c>
      <c r="H16" s="13">
        <f>COUNTIF(returns!H:H,"&gt;0")/COUNT(returns!H:H)</f>
        <v>0.6</v>
      </c>
      <c r="I16" s="13">
        <f>COUNTIF(returns!I:I,"&gt;0")/COUNT(returns!I:I)</f>
        <v>0.24</v>
      </c>
      <c r="J16" s="13">
        <f>COUNTIF(returns!J:J,"&gt;0")/COUNT(returns!J:J)</f>
        <v>0.52</v>
      </c>
      <c r="K16" s="13">
        <f>COUNTIF(returns!K:K,"&gt;0")/COUNT(returns!K:K)</f>
        <v>0.6</v>
      </c>
      <c r="L16" s="13">
        <f>COUNTIF(returns!L:L,"&gt;0")/COUNT(returns!L:L)</f>
        <v>0.48</v>
      </c>
      <c r="M16" s="13">
        <f>COUNTIF(returns!M:M,"&gt;0")/COUNT(returns!M:M)</f>
        <v>0.56000000000000005</v>
      </c>
      <c r="N16" s="13">
        <f>COUNTIF(returns!N:N,"&gt;0")/COUNT(returns!N:N)</f>
        <v>0.52</v>
      </c>
      <c r="O16" s="13">
        <f>COUNTIF(returns!O:O,"&gt;0")/COUNT(returns!O:O)</f>
        <v>0.48</v>
      </c>
      <c r="P16" s="13">
        <f>COUNTIF(returns!P:P,"&gt;0")/COUNT(returns!P:P)</f>
        <v>0.72</v>
      </c>
    </row>
    <row r="17" spans="1:16" x14ac:dyDescent="0.25">
      <c r="A17" s="9" t="s">
        <v>6</v>
      </c>
      <c r="B17" s="14">
        <f>SKEW(returns!B:B)</f>
        <v>0.6514114217057867</v>
      </c>
      <c r="C17" s="14">
        <f>SKEW(returns!C:C)</f>
        <v>0.66878110055950557</v>
      </c>
      <c r="D17" s="14">
        <f>SKEW(returns!D:D)</f>
        <v>0.76364726136930172</v>
      </c>
      <c r="E17" s="14">
        <f>SKEW(returns!E:E)</f>
        <v>0.63558142530000783</v>
      </c>
      <c r="F17" s="14">
        <f>SKEW(returns!F:F)</f>
        <v>-0.80529974785866876</v>
      </c>
      <c r="G17" s="14">
        <f>SKEW(returns!G:G)</f>
        <v>0.65081218803395324</v>
      </c>
      <c r="H17" s="14">
        <f>SKEW(returns!H:H)</f>
        <v>-0.24086134333990991</v>
      </c>
      <c r="I17" s="14">
        <f>SKEW(returns!I:I)</f>
        <v>0.62233175981927324</v>
      </c>
      <c r="J17" s="14">
        <f>SKEW(returns!J:J)</f>
        <v>0.36156765128859425</v>
      </c>
      <c r="K17" s="14">
        <f>SKEW(returns!K:K)</f>
        <v>-3.4257046577207809E-2</v>
      </c>
      <c r="L17" s="14">
        <f>SKEW(returns!L:L)</f>
        <v>1.2580048528756245</v>
      </c>
      <c r="M17" s="14">
        <f>SKEW(returns!M:M)</f>
        <v>-0.63561135238413924</v>
      </c>
      <c r="N17" s="14">
        <f>SKEW(returns!N:N)</f>
        <v>-0.51779125206654364</v>
      </c>
      <c r="O17" s="14">
        <f>SKEW(returns!O:O)</f>
        <v>-0.21442351512155766</v>
      </c>
      <c r="P17" s="14">
        <f>SKEW(returns!P:P)</f>
        <v>-3.6240187615053279E-2</v>
      </c>
    </row>
    <row r="18" spans="1:16" x14ac:dyDescent="0.25">
      <c r="A18" s="9" t="s">
        <v>3</v>
      </c>
      <c r="B18" s="14">
        <f>KURT(returns!B:B)</f>
        <v>1.1347767891717027</v>
      </c>
      <c r="C18" s="14">
        <f>KURT(returns!C:C)</f>
        <v>0.17947093686093218</v>
      </c>
      <c r="D18" s="14">
        <f>KURT(returns!D:D)</f>
        <v>4.6151053934317066E-2</v>
      </c>
      <c r="E18" s="14">
        <f>KURT(returns!E:E)</f>
        <v>-0.27627532846097358</v>
      </c>
      <c r="F18" s="14">
        <f>KURT(returns!F:F)</f>
        <v>-6.2547674513909968E-2</v>
      </c>
      <c r="G18" s="14">
        <f>KURT(returns!G:G)</f>
        <v>1.0220132091226839</v>
      </c>
      <c r="H18" s="14">
        <f>KURT(returns!H:H)</f>
        <v>-1.2015132797797707</v>
      </c>
      <c r="I18" s="14">
        <f>KURT(returns!I:I)</f>
        <v>1.6693364983708028</v>
      </c>
      <c r="J18" s="14">
        <f>KURT(returns!J:J)</f>
        <v>-4.602967584436346E-3</v>
      </c>
      <c r="K18" s="14">
        <f>KURT(returns!K:K)</f>
        <v>0.33285173169145432</v>
      </c>
      <c r="L18" s="14">
        <f>KURT(returns!L:L)</f>
        <v>1.1692611485845621</v>
      </c>
      <c r="M18" s="14">
        <f>KURT(returns!M:M)</f>
        <v>0.18229342714645158</v>
      </c>
      <c r="N18" s="14">
        <f>KURT(returns!N:N)</f>
        <v>-0.53925663861643969</v>
      </c>
      <c r="O18" s="14">
        <f>KURT(returns!O:O)</f>
        <v>-0.90397984222419581</v>
      </c>
      <c r="P18" s="14">
        <f>KURT(returns!P:P)</f>
        <v>-0.61224077182791925</v>
      </c>
    </row>
    <row r="19" spans="1:16" x14ac:dyDescent="0.25">
      <c r="A19" s="9" t="s">
        <v>11</v>
      </c>
      <c r="B19" s="13">
        <f>B13-AVERAGE($B$13:$F$13)</f>
        <v>1.0237527114400001E-2</v>
      </c>
      <c r="C19" s="13">
        <f t="shared" ref="C19:E19" si="12">C13-AVERAGE($B$13:$F$13)</f>
        <v>-1.2805340557600001E-2</v>
      </c>
      <c r="D19" s="13">
        <f t="shared" si="12"/>
        <v>3.7035346544000008E-3</v>
      </c>
      <c r="E19" s="13">
        <f t="shared" si="12"/>
        <v>-5.1632394936000012E-3</v>
      </c>
      <c r="F19" s="13">
        <f>F13-AVERAGE($B$13:$F$13)</f>
        <v>4.0275182824E-3</v>
      </c>
      <c r="G19" s="13">
        <f>G13-AVERAGE($G$13:$P$13)</f>
        <v>1.4767092918400003E-2</v>
      </c>
      <c r="H19" s="13">
        <f t="shared" ref="H19:P19" si="13">H13-AVERAGE($G$13:$P$13)</f>
        <v>5.7079613103999966E-3</v>
      </c>
      <c r="I19" s="13">
        <f t="shared" si="13"/>
        <v>-2.6035879265599998E-2</v>
      </c>
      <c r="J19" s="13">
        <f t="shared" si="13"/>
        <v>4.2519815039999877E-4</v>
      </c>
      <c r="K19" s="13">
        <f t="shared" si="13"/>
        <v>-1.9028295935999964E-3</v>
      </c>
      <c r="L19" s="13">
        <f t="shared" si="13"/>
        <v>9.3098989024000007E-3</v>
      </c>
      <c r="M19" s="13">
        <f t="shared" si="13"/>
        <v>-2.5015955696000014E-3</v>
      </c>
      <c r="N19" s="13">
        <f t="shared" si="13"/>
        <v>-7.8248834175999975E-3</v>
      </c>
      <c r="O19" s="13">
        <f t="shared" si="13"/>
        <v>-1.0352040009600005E-2</v>
      </c>
      <c r="P19" s="13">
        <f t="shared" si="13"/>
        <v>1.8407076574400001E-2</v>
      </c>
    </row>
    <row r="20" spans="1:16" x14ac:dyDescent="0.25">
      <c r="B20" s="4">
        <v>5</v>
      </c>
      <c r="C20" s="4">
        <v>4</v>
      </c>
      <c r="D20" s="4">
        <v>3</v>
      </c>
      <c r="E20" s="17">
        <v>2</v>
      </c>
      <c r="F20" s="17">
        <v>1</v>
      </c>
      <c r="G20" s="17">
        <v>10</v>
      </c>
      <c r="H20" s="17">
        <v>9</v>
      </c>
      <c r="I20" s="17">
        <v>8</v>
      </c>
      <c r="J20" s="17">
        <v>7</v>
      </c>
      <c r="K20" s="17">
        <v>6</v>
      </c>
      <c r="L20" s="17">
        <v>5</v>
      </c>
      <c r="M20" s="17">
        <v>4</v>
      </c>
      <c r="N20" s="17">
        <v>3</v>
      </c>
      <c r="O20" s="17">
        <v>2</v>
      </c>
      <c r="P20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R37"/>
  <sheetViews>
    <sheetView workbookViewId="0">
      <selection activeCell="N10" sqref="N10"/>
    </sheetView>
  </sheetViews>
  <sheetFormatPr defaultRowHeight="15" x14ac:dyDescent="0.25"/>
  <cols>
    <col min="14" max="14" width="22.5703125" bestFit="1" customWidth="1"/>
    <col min="17" max="17" width="7.28515625" bestFit="1" customWidth="1"/>
  </cols>
  <sheetData>
    <row r="2" spans="14:18" x14ac:dyDescent="0.25">
      <c r="N2" s="5"/>
      <c r="O2" s="6" t="s">
        <v>24</v>
      </c>
      <c r="P2" s="5" t="s">
        <v>1</v>
      </c>
    </row>
    <row r="3" spans="14:18" x14ac:dyDescent="0.25">
      <c r="N3" s="5" t="s">
        <v>24</v>
      </c>
      <c r="O3" s="7">
        <f>AVERAGE(IC!B:B)</f>
        <v>1.8630846601593377E-3</v>
      </c>
      <c r="P3" s="8">
        <f>COUNTIF(IC!B:B,"&gt;0")/COUNT(IC!B:B)</f>
        <v>0.56000000000000005</v>
      </c>
    </row>
    <row r="4" spans="14:18" x14ac:dyDescent="0.25">
      <c r="N4" s="5" t="s">
        <v>31</v>
      </c>
      <c r="O4" s="7">
        <f>SLOPE(O13:O24,R13:R24)</f>
        <v>-1.9351579088208901E-3</v>
      </c>
      <c r="P4" s="8"/>
    </row>
    <row r="5" spans="14:18" x14ac:dyDescent="0.25">
      <c r="N5" s="5" t="s">
        <v>25</v>
      </c>
      <c r="O5" s="7">
        <f>AVERAGE(IC!N:N)</f>
        <v>-2.6340453078509567E-2</v>
      </c>
      <c r="P5" s="8">
        <f>COUNTIF(IC!N:N,"&gt;0")/COUNT(IC!N:N)</f>
        <v>0.52</v>
      </c>
    </row>
    <row r="6" spans="14:18" x14ac:dyDescent="0.25">
      <c r="N6" s="5" t="s">
        <v>26</v>
      </c>
      <c r="O6" s="7">
        <f>AVERAGE(IC!O:O)</f>
        <v>5.3584120745656392E-3</v>
      </c>
      <c r="P6" s="8">
        <f>COUNTIF(IC!O:O,"&gt;0")/COUNT(IC!O:O)</f>
        <v>0.52</v>
      </c>
    </row>
    <row r="7" spans="14:18" x14ac:dyDescent="0.25">
      <c r="N7" s="5" t="s">
        <v>27</v>
      </c>
      <c r="O7" s="7">
        <f>AVERAGE(IC!P:P)</f>
        <v>5.0366640318883472E-2</v>
      </c>
      <c r="P7" s="8">
        <f>COUNTIF(IC!P:P,"&gt;0")/COUNT(IC!P:P)</f>
        <v>0.64</v>
      </c>
    </row>
    <row r="8" spans="14:18" x14ac:dyDescent="0.25">
      <c r="N8" s="5" t="s">
        <v>28</v>
      </c>
      <c r="O8" s="7">
        <f>AVERAGE(IC!Q:Q)</f>
        <v>2.7622374328292985E-2</v>
      </c>
      <c r="P8" s="8">
        <f>COUNTIF(IC!Q:Q,"&gt;0")/COUNT(IC!Q:Q)</f>
        <v>0.56000000000000005</v>
      </c>
    </row>
    <row r="9" spans="14:18" x14ac:dyDescent="0.25">
      <c r="N9" s="5" t="s">
        <v>29</v>
      </c>
      <c r="O9" s="7">
        <f>AVERAGE(IC!R:R)</f>
        <v>2.9810523224511599E-2</v>
      </c>
      <c r="P9" s="8">
        <f>COUNTIF(IC!R:R,"&gt;0")/COUNT(IC!R:R)</f>
        <v>0.64</v>
      </c>
    </row>
    <row r="10" spans="14:18" x14ac:dyDescent="0.25">
      <c r="N10" s="19" t="s">
        <v>35</v>
      </c>
      <c r="O10" s="7">
        <f>COUNTIF(O27:O37,"&gt;0")/COUNT(O27:O37)</f>
        <v>0.55555555555555558</v>
      </c>
      <c r="P10" s="8"/>
    </row>
    <row r="12" spans="14:18" x14ac:dyDescent="0.25">
      <c r="N12" s="5"/>
      <c r="O12" s="5" t="s">
        <v>24</v>
      </c>
      <c r="P12" s="5" t="s">
        <v>1</v>
      </c>
      <c r="Q12" s="5" t="s">
        <v>32</v>
      </c>
    </row>
    <row r="13" spans="14:18" x14ac:dyDescent="0.25">
      <c r="N13" s="5" t="s">
        <v>12</v>
      </c>
      <c r="O13" s="7">
        <f>AVERAGE(IC!B:B)</f>
        <v>1.8630846601593377E-3</v>
      </c>
      <c r="P13" s="8">
        <f>COUNTIF(IC!B:B,"&gt;0")/COUNT(IC!B:B)</f>
        <v>0.56000000000000005</v>
      </c>
      <c r="Q13" s="16">
        <f>$O13*SQRT(COUNT(IC!B:B))/(STDEV(IC!B:B))</f>
        <v>5.2556775072521301E-2</v>
      </c>
      <c r="R13" s="15">
        <v>12</v>
      </c>
    </row>
    <row r="14" spans="14:18" x14ac:dyDescent="0.25">
      <c r="N14" s="5" t="s">
        <v>13</v>
      </c>
      <c r="O14" s="7">
        <f>AVERAGE(IC!C:C)</f>
        <v>-6.6054910444795049E-3</v>
      </c>
      <c r="P14" s="8">
        <f>COUNTIF(IC!C:C,"&gt;0")/COUNT(IC!C:C)</f>
        <v>0.5</v>
      </c>
      <c r="Q14" s="16">
        <f>$O14*SQRT(COUNT(IC!C:C))/(STDEV(IC!C:C))</f>
        <v>-0.26114430413962841</v>
      </c>
      <c r="R14" s="15">
        <v>11</v>
      </c>
    </row>
    <row r="15" spans="14:18" x14ac:dyDescent="0.25">
      <c r="N15" s="5" t="s">
        <v>14</v>
      </c>
      <c r="O15" s="7">
        <f>AVERAGE(IC!D:D)</f>
        <v>-1.4774871304560356E-2</v>
      </c>
      <c r="P15" s="8">
        <f>COUNTIF(IC!D:D,"&gt;0")/COUNT(IC!D:D)</f>
        <v>0.52173913043478259</v>
      </c>
      <c r="Q15" s="16">
        <f>$O15*SQRT(COUNT(IC!D:D))/(STDEV(IC!D:D))</f>
        <v>-0.52242995267487025</v>
      </c>
      <c r="R15" s="15">
        <v>10</v>
      </c>
    </row>
    <row r="16" spans="14:18" x14ac:dyDescent="0.25">
      <c r="N16" s="5" t="s">
        <v>15</v>
      </c>
      <c r="O16" s="7">
        <f>AVERAGE(IC!E:E)</f>
        <v>8.4851686266600636E-3</v>
      </c>
      <c r="P16" s="8">
        <f>COUNTIF(IC!E:E,"&gt;0")/COUNT(IC!E:E)</f>
        <v>0.54545454545454541</v>
      </c>
      <c r="Q16" s="16">
        <f>$O16*SQRT(COUNT(IC!E:E))/(STDEV(IC!E:E))</f>
        <v>0.34697531947528942</v>
      </c>
      <c r="R16" s="15">
        <v>9</v>
      </c>
    </row>
    <row r="17" spans="14:18" x14ac:dyDescent="0.25">
      <c r="N17" s="5" t="s">
        <v>16</v>
      </c>
      <c r="O17" s="7">
        <f>AVERAGE(IC!F:F)</f>
        <v>-4.2397235911886211E-2</v>
      </c>
      <c r="P17" s="8">
        <f>COUNTIF(IC!F:F,"&gt;0")/COUNT(IC!F:F)</f>
        <v>0.42857142857142855</v>
      </c>
      <c r="Q17" s="16">
        <f>$O17*SQRT(COUNT(IC!F:F))/(STDEV(IC!F:F))</f>
        <v>-1.627358305148302</v>
      </c>
      <c r="R17" s="15">
        <v>8</v>
      </c>
    </row>
    <row r="18" spans="14:18" x14ac:dyDescent="0.25">
      <c r="N18" s="5" t="s">
        <v>17</v>
      </c>
      <c r="O18" s="7">
        <f>AVERAGE(IC!G:G)</f>
        <v>-1.1669328555618174E-2</v>
      </c>
      <c r="P18" s="8">
        <f>COUNTIF(IC!G:G,"&gt;0")/COUNT(IC!G:G)</f>
        <v>0.5</v>
      </c>
      <c r="Q18" s="16">
        <f>$O18*SQRT(COUNT(IC!G:G))/(STDEV(IC!G:G))</f>
        <v>-0.56278382833493712</v>
      </c>
      <c r="R18" s="15">
        <v>7</v>
      </c>
    </row>
    <row r="19" spans="14:18" x14ac:dyDescent="0.25">
      <c r="N19" s="5" t="s">
        <v>18</v>
      </c>
      <c r="O19" s="7">
        <f>AVERAGE(IC!H:H)</f>
        <v>3.8365913927931226E-2</v>
      </c>
      <c r="P19" s="8">
        <f>COUNTIF(IC!H:H,"&gt;0")/COUNT(IC!H:H)</f>
        <v>0.73684210526315785</v>
      </c>
      <c r="Q19" s="16">
        <f>$O19*SQRT(COUNT(IC!H:H))/(STDEV(IC!H:H))</f>
        <v>1.2235644376984174</v>
      </c>
      <c r="R19" s="15">
        <v>6</v>
      </c>
    </row>
    <row r="20" spans="14:18" x14ac:dyDescent="0.25">
      <c r="N20" s="5" t="s">
        <v>19</v>
      </c>
      <c r="O20" s="7">
        <f>AVERAGE(IC!I:I)</f>
        <v>4.0541452786035936E-4</v>
      </c>
      <c r="P20" s="8">
        <f>COUNTIF(IC!I:I,"&gt;0")/COUNT(IC!I:I)</f>
        <v>0.5</v>
      </c>
      <c r="Q20" s="16">
        <f>$O20*SQRT(COUNT(IC!I:I))/(STDEV(IC!I:I))</f>
        <v>1.1744872598725599E-2</v>
      </c>
      <c r="R20" s="15">
        <v>5</v>
      </c>
    </row>
    <row r="21" spans="14:18" x14ac:dyDescent="0.25">
      <c r="N21" s="5" t="s">
        <v>20</v>
      </c>
      <c r="O21" s="7">
        <f>AVERAGE(IC!J:J)</f>
        <v>-4.8557043836837876E-3</v>
      </c>
      <c r="P21" s="8">
        <f>COUNTIF(IC!J:J,"&gt;0")/COUNT(IC!J:J)</f>
        <v>0.52941176470588236</v>
      </c>
      <c r="Q21" s="16">
        <f>$O21*SQRT(COUNT(IC!J:J))/(STDEV(IC!J:J))</f>
        <v>-0.14132315127399048</v>
      </c>
      <c r="R21" s="15">
        <v>4</v>
      </c>
    </row>
    <row r="22" spans="14:18" x14ac:dyDescent="0.25">
      <c r="N22" s="5" t="s">
        <v>21</v>
      </c>
      <c r="O22" s="7">
        <f>AVERAGE(IC!K:K)</f>
        <v>2.9528355438730763E-2</v>
      </c>
      <c r="P22" s="8">
        <f>COUNTIF(IC!K:K,"&gt;0")/COUNT(IC!K:K)</f>
        <v>0.5625</v>
      </c>
      <c r="Q22" s="16">
        <f>$O22*SQRT(COUNT(IC!K:K))/(STDEV(IC!K:K))</f>
        <v>1.1864477292016524</v>
      </c>
      <c r="R22" s="15">
        <v>3</v>
      </c>
    </row>
    <row r="23" spans="14:18" x14ac:dyDescent="0.25">
      <c r="N23" s="5" t="s">
        <v>22</v>
      </c>
      <c r="O23" s="7">
        <f>AVERAGE(IC!L:L)</f>
        <v>-3.8144158390194222E-2</v>
      </c>
      <c r="P23" s="8">
        <f>COUNTIF(IC!L:L,"&gt;0")/COUNT(IC!L:L)</f>
        <v>0.33333333333333331</v>
      </c>
      <c r="Q23" s="16">
        <f>$O23*SQRT(COUNT(IC!L:L))/(STDEV(IC!L:L))</f>
        <v>-0.96310090887293631</v>
      </c>
      <c r="R23" s="15">
        <v>2</v>
      </c>
    </row>
    <row r="24" spans="14:18" x14ac:dyDescent="0.25">
      <c r="N24" s="5" t="s">
        <v>23</v>
      </c>
      <c r="O24" s="7">
        <f>AVERAGE(IC!M:M)</f>
        <v>3.9630516667441093E-2</v>
      </c>
      <c r="P24" s="8">
        <f>COUNTIF(IC!M:M,"&gt;0")/COUNT(IC!M:M)</f>
        <v>0.6428571428571429</v>
      </c>
      <c r="Q24" s="16">
        <f>$O24*SQRT(COUNT(IC!M:M))/(STDEV(IC!M:M))</f>
        <v>1.0143235962070936</v>
      </c>
      <c r="R24" s="15">
        <v>1</v>
      </c>
    </row>
    <row r="26" spans="14:18" x14ac:dyDescent="0.25">
      <c r="N26" s="5" t="s">
        <v>30</v>
      </c>
      <c r="O26" s="5" t="s">
        <v>24</v>
      </c>
      <c r="P26" s="5" t="s">
        <v>1</v>
      </c>
    </row>
    <row r="27" spans="14:18" x14ac:dyDescent="0.25">
      <c r="N27" s="5" t="str">
        <f>IC!S1</f>
        <v>Consumer Discretionary</v>
      </c>
      <c r="O27" s="8">
        <f>AVERAGE(IC!S:S)</f>
        <v>0.21354829121709115</v>
      </c>
      <c r="P27" s="8">
        <f>COUNTIF(IC!S:S,"&gt;0")/COUNT(IC!S:S)</f>
        <v>0.8</v>
      </c>
    </row>
    <row r="28" spans="14:18" x14ac:dyDescent="0.25">
      <c r="N28" s="5" t="str">
        <f>IC!T1</f>
        <v>Consumer Staples</v>
      </c>
      <c r="O28" s="8" t="e">
        <f>AVERAGE(IC!T:T)</f>
        <v>#DIV/0!</v>
      </c>
      <c r="P28" s="8" t="e">
        <f>COUNTIF(IC!T:T,"&gt;0")/COUNT(IC!T:T)</f>
        <v>#DIV/0!</v>
      </c>
    </row>
    <row r="29" spans="14:18" x14ac:dyDescent="0.25">
      <c r="N29" s="5" t="str">
        <f>IC!U1</f>
        <v>Energy</v>
      </c>
      <c r="O29" s="8">
        <f>AVERAGE(IC!U:U)</f>
        <v>-0.28000000000000003</v>
      </c>
      <c r="P29" s="8">
        <f>COUNTIF(IC!U:U,"&gt;0")/COUNT(IC!U:U)</f>
        <v>0.36</v>
      </c>
    </row>
    <row r="30" spans="14:18" x14ac:dyDescent="0.25">
      <c r="N30" s="5" t="str">
        <f>IC!V1</f>
        <v>Financials</v>
      </c>
      <c r="O30" s="8">
        <f>AVERAGE(IC!V:V)</f>
        <v>0.12</v>
      </c>
      <c r="P30" s="8">
        <f>COUNTIF(IC!V:V,"&gt;0")/COUNT(IC!V:V)</f>
        <v>0.56000000000000005</v>
      </c>
    </row>
    <row r="31" spans="14:18" x14ac:dyDescent="0.25">
      <c r="N31" s="5" t="str">
        <f>IC!W1</f>
        <v>Health Care</v>
      </c>
      <c r="O31" s="8">
        <f>AVERAGE(IC!W:W)</f>
        <v>-2.739056717305717E-2</v>
      </c>
      <c r="P31" s="8">
        <f>COUNTIF(IC!W:W,"&gt;0")/COUNT(IC!W:W)</f>
        <v>0.52</v>
      </c>
    </row>
    <row r="32" spans="14:18" x14ac:dyDescent="0.25">
      <c r="N32" s="5" t="str">
        <f>IC!X1</f>
        <v>Industrials</v>
      </c>
      <c r="O32" s="8">
        <f>AVERAGE(IC!X:X)</f>
        <v>-3.015577546526213E-2</v>
      </c>
      <c r="P32" s="8">
        <f>COUNTIF(IC!X:X,"&gt;0")/COUNT(IC!X:X)</f>
        <v>0.52</v>
      </c>
    </row>
    <row r="33" spans="14:16" x14ac:dyDescent="0.25">
      <c r="N33" s="5" t="str">
        <f>IC!Y1</f>
        <v>Information Technology</v>
      </c>
      <c r="O33" s="8">
        <f>AVERAGE(IC!Y:Y)</f>
        <v>1.4537685600263073E-3</v>
      </c>
      <c r="P33" s="8">
        <f>COUNTIF(IC!Y:Y,"&gt;0")/COUNT(IC!Y:Y)</f>
        <v>0.52</v>
      </c>
    </row>
    <row r="34" spans="14:16" x14ac:dyDescent="0.25">
      <c r="N34" s="5" t="str">
        <f>IC!Z1</f>
        <v>Materials</v>
      </c>
      <c r="O34" s="8">
        <f>AVERAGE(IC!Z:Z)</f>
        <v>-1.404235758661272E-3</v>
      </c>
      <c r="P34" s="8">
        <f>COUNTIF(IC!Z:Z,"&gt;0")/COUNT(IC!Z:Z)</f>
        <v>0.48</v>
      </c>
    </row>
    <row r="35" spans="14:16" x14ac:dyDescent="0.25">
      <c r="N35" s="5" t="str">
        <f>IC!AA1</f>
        <v>Real Estate</v>
      </c>
      <c r="O35" s="8">
        <f>AVERAGE(IC!AA:AA)</f>
        <v>5.3483459594536577E-2</v>
      </c>
      <c r="P35" s="8">
        <f>COUNTIF(IC!AA:AA,"&gt;0")/COUNT(IC!AA:AA)</f>
        <v>0.52</v>
      </c>
    </row>
    <row r="36" spans="14:16" x14ac:dyDescent="0.25">
      <c r="N36" s="5" t="str">
        <f>IC!AB1</f>
        <v>Utilities</v>
      </c>
      <c r="O36" s="8">
        <f>AVERAGE(IC!AB:AB)</f>
        <v>0.12</v>
      </c>
      <c r="P36" s="8">
        <f>COUNTIF(IC!AB:AB,"&gt;0")/COUNT(IC!AB:AB)</f>
        <v>0.56000000000000005</v>
      </c>
    </row>
    <row r="37" spans="14:16" x14ac:dyDescent="0.25">
      <c r="N37" s="5"/>
      <c r="O37" s="5"/>
      <c r="P37" s="5" t="e">
        <f>COUNTIF(IC!AC:AC,"&gt;0")/COUNT(IC!AC:AC)</f>
        <v>#DIV/0!</v>
      </c>
    </row>
  </sheetData>
  <conditionalFormatting sqref="O13:O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sqref="A1:T19"/>
    </sheetView>
  </sheetViews>
  <sheetFormatPr defaultRowHeight="15" x14ac:dyDescent="0.25"/>
  <sheetData>
    <row r="1" spans="1:2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65</v>
      </c>
      <c r="T1" t="s">
        <v>66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</row>
    <row r="2" spans="1:28" x14ac:dyDescent="0.25">
      <c r="A2">
        <v>20091231</v>
      </c>
      <c r="B2">
        <v>0.21778549462369445</v>
      </c>
      <c r="C2">
        <v>3.8775233552269583E-2</v>
      </c>
      <c r="D2">
        <v>-0.21978687063754712</v>
      </c>
      <c r="E2">
        <v>-0.17757907969488498</v>
      </c>
      <c r="F2">
        <v>6.6086274425452132E-2</v>
      </c>
      <c r="G2">
        <v>1.7459397392171245E-2</v>
      </c>
      <c r="H2">
        <v>-0.12085560601660182</v>
      </c>
      <c r="I2">
        <v>0.12122242081549356</v>
      </c>
      <c r="J2">
        <v>3.035643762548312E-2</v>
      </c>
      <c r="K2">
        <v>0.19311866533348104</v>
      </c>
      <c r="L2">
        <v>0.16500346508742389</v>
      </c>
      <c r="M2">
        <v>3.3832179488268522E-3</v>
      </c>
      <c r="N2">
        <v>-0.20113202971100133</v>
      </c>
      <c r="O2">
        <v>0.12168756170681415</v>
      </c>
      <c r="P2">
        <v>0.32623975496267471</v>
      </c>
      <c r="Q2">
        <v>9.7196084667594933E-3</v>
      </c>
      <c r="R2">
        <v>0.14848330330224199</v>
      </c>
      <c r="S2">
        <v>0.26956726720395546</v>
      </c>
      <c r="U2">
        <v>-1</v>
      </c>
      <c r="V2">
        <v>1</v>
      </c>
      <c r="W2">
        <v>-1.1187532955379624E-2</v>
      </c>
      <c r="X2">
        <v>0.47201746293676028</v>
      </c>
      <c r="Y2">
        <v>0.66131805835312529</v>
      </c>
      <c r="Z2">
        <v>0.51549641977259508</v>
      </c>
      <c r="AA2">
        <v>0.6473170467561179</v>
      </c>
      <c r="AB2">
        <v>0.99999999999999989</v>
      </c>
    </row>
    <row r="3" spans="1:28" x14ac:dyDescent="0.25">
      <c r="A3">
        <v>20100131</v>
      </c>
      <c r="B3">
        <v>-5.2073963007340372E-2</v>
      </c>
      <c r="C3">
        <v>5.9394455874991682E-2</v>
      </c>
      <c r="D3">
        <v>0.1396658958926989</v>
      </c>
      <c r="E3">
        <v>0.20874485479536917</v>
      </c>
      <c r="F3">
        <v>7.6913350754379661E-2</v>
      </c>
      <c r="G3">
        <v>-0.15081643443903156</v>
      </c>
      <c r="H3">
        <v>-0.18057021206485865</v>
      </c>
      <c r="I3">
        <v>-9.2654899565731488E-2</v>
      </c>
      <c r="J3">
        <v>-4.8544343502300818E-4</v>
      </c>
      <c r="K3">
        <v>4.084887256619605E-2</v>
      </c>
      <c r="L3">
        <v>-0.14903710306401208</v>
      </c>
      <c r="M3">
        <v>8.1727504355630656E-2</v>
      </c>
      <c r="N3">
        <v>0.1505701276001751</v>
      </c>
      <c r="O3">
        <v>-0.42486894462124547</v>
      </c>
      <c r="P3">
        <v>0.33775461621313663</v>
      </c>
      <c r="Q3">
        <v>-0.57234643273071184</v>
      </c>
      <c r="R3">
        <v>0.36900969536718725</v>
      </c>
      <c r="S3">
        <v>0.36538944571436699</v>
      </c>
      <c r="U3">
        <v>0.99999999999999989</v>
      </c>
      <c r="V3">
        <v>1</v>
      </c>
      <c r="W3">
        <v>-0.13887146054893135</v>
      </c>
      <c r="X3">
        <v>-0.10473640823628591</v>
      </c>
      <c r="Y3">
        <v>-0.72019340025329825</v>
      </c>
      <c r="Z3">
        <v>0.29296721823838406</v>
      </c>
      <c r="AA3">
        <v>-0.40016866432959086</v>
      </c>
      <c r="AB3">
        <v>1</v>
      </c>
    </row>
    <row r="4" spans="1:28" x14ac:dyDescent="0.25">
      <c r="A4">
        <v>20100228</v>
      </c>
      <c r="B4">
        <v>0.11191983993936258</v>
      </c>
      <c r="C4">
        <v>-0.15910115432735669</v>
      </c>
      <c r="D4">
        <v>7.0947108536954004E-2</v>
      </c>
      <c r="E4">
        <v>0.13659859064479921</v>
      </c>
      <c r="F4">
        <v>-6.516167781907492E-2</v>
      </c>
      <c r="G4">
        <v>-8.6476541741847893E-2</v>
      </c>
      <c r="H4">
        <v>-9.1736121956884839E-2</v>
      </c>
      <c r="I4">
        <v>8.111385338508352E-3</v>
      </c>
      <c r="J4">
        <v>-0.12567105651675492</v>
      </c>
      <c r="K4">
        <v>-0.10938436043197657</v>
      </c>
      <c r="L4">
        <v>-7.4233957024624403E-2</v>
      </c>
      <c r="M4">
        <v>0.27938999158936345</v>
      </c>
      <c r="N4">
        <v>0.3124908972474495</v>
      </c>
      <c r="O4">
        <v>-0.37023858379493291</v>
      </c>
      <c r="P4">
        <v>0.13871265945933925</v>
      </c>
      <c r="Q4">
        <v>0.46974054258399578</v>
      </c>
      <c r="R4">
        <v>0.34022240317320163</v>
      </c>
      <c r="S4">
        <v>-8.1437065836946862E-2</v>
      </c>
      <c r="U4">
        <v>1</v>
      </c>
      <c r="V4">
        <v>1</v>
      </c>
      <c r="W4">
        <v>0.5803909499841382</v>
      </c>
      <c r="X4">
        <v>-0.1055002334347323</v>
      </c>
      <c r="Y4">
        <v>-0.54915111115209758</v>
      </c>
      <c r="Z4">
        <v>0.35942278749478013</v>
      </c>
      <c r="AA4">
        <v>-0.72461219114572195</v>
      </c>
      <c r="AB4">
        <v>0.99999999999999989</v>
      </c>
    </row>
    <row r="5" spans="1:28" x14ac:dyDescent="0.25">
      <c r="A5">
        <v>20100331</v>
      </c>
      <c r="B5">
        <v>3.5590283192488283E-2</v>
      </c>
      <c r="C5">
        <v>2.0908266606194152E-2</v>
      </c>
      <c r="D5">
        <v>-1.25056606552133E-2</v>
      </c>
      <c r="E5">
        <v>0.13746174614396767</v>
      </c>
      <c r="F5">
        <v>-8.1917021420756062E-2</v>
      </c>
      <c r="G5">
        <v>9.1186266295757851E-2</v>
      </c>
      <c r="H5">
        <v>0.21365967042015127</v>
      </c>
      <c r="I5">
        <v>0.17383387724722779</v>
      </c>
      <c r="J5">
        <v>3.2013379500489887E-2</v>
      </c>
      <c r="K5">
        <v>-3.708039964054434E-2</v>
      </c>
      <c r="L5">
        <v>-0.13006260769339192</v>
      </c>
      <c r="M5">
        <v>0.15027780761445952</v>
      </c>
      <c r="N5">
        <v>0.23106755167435741</v>
      </c>
      <c r="O5">
        <v>0.14053350417891777</v>
      </c>
      <c r="P5">
        <v>0.37245863116639333</v>
      </c>
      <c r="Q5">
        <v>8.1947430878118968E-2</v>
      </c>
      <c r="R5">
        <v>-0.32098442076350903</v>
      </c>
      <c r="S5">
        <v>0.12305565063561227</v>
      </c>
      <c r="U5">
        <v>-1</v>
      </c>
      <c r="V5">
        <v>-1</v>
      </c>
      <c r="W5">
        <v>-0.99298537701729395</v>
      </c>
      <c r="X5">
        <v>-0.16173567824640722</v>
      </c>
      <c r="Y5">
        <v>0.77775979101514192</v>
      </c>
      <c r="Z5">
        <v>0.42200048475391178</v>
      </c>
      <c r="AA5">
        <v>0.57197853364494189</v>
      </c>
      <c r="AB5">
        <v>1</v>
      </c>
    </row>
    <row r="6" spans="1:28" x14ac:dyDescent="0.25">
      <c r="A6">
        <v>20100430</v>
      </c>
      <c r="B6">
        <v>-0.20203880361120374</v>
      </c>
      <c r="C6">
        <v>-0.15882948030696373</v>
      </c>
      <c r="D6">
        <v>-7.6355483992840978E-2</v>
      </c>
      <c r="E6">
        <v>-6.9133904138359015E-2</v>
      </c>
      <c r="F6">
        <v>0.17909207858034792</v>
      </c>
      <c r="G6">
        <v>0.11438287996391586</v>
      </c>
      <c r="H6">
        <v>2.7595532827684812E-2</v>
      </c>
      <c r="I6">
        <v>-0.27640377432158103</v>
      </c>
      <c r="J6">
        <v>-2.0129952222197694E-2</v>
      </c>
      <c r="K6">
        <v>0.11371278894987553</v>
      </c>
      <c r="L6">
        <v>-2.3532963221706191E-3</v>
      </c>
      <c r="M6">
        <v>0.15752725636564263</v>
      </c>
      <c r="N6">
        <v>0.23100774958875431</v>
      </c>
      <c r="O6">
        <v>-9.3168368300131421E-2</v>
      </c>
      <c r="P6">
        <v>-0.47408166249485989</v>
      </c>
      <c r="Q6">
        <v>-0.426503322515075</v>
      </c>
      <c r="R6">
        <v>0.28143237070323024</v>
      </c>
      <c r="S6">
        <v>0.3167838985482318</v>
      </c>
      <c r="U6">
        <v>-1</v>
      </c>
      <c r="V6">
        <v>-1</v>
      </c>
      <c r="W6">
        <v>6.9404179766635432E-2</v>
      </c>
      <c r="X6">
        <v>3.4767718292273528E-2</v>
      </c>
      <c r="Y6">
        <v>-0.67405513542077455</v>
      </c>
      <c r="Z6">
        <v>-0.35214682515114515</v>
      </c>
      <c r="AA6">
        <v>0.21316676193339557</v>
      </c>
      <c r="AB6">
        <v>-1</v>
      </c>
    </row>
    <row r="7" spans="1:28" x14ac:dyDescent="0.25">
      <c r="A7">
        <v>20100531</v>
      </c>
      <c r="B7">
        <v>3.0641180456314893E-2</v>
      </c>
      <c r="C7">
        <v>-8.1263488343022439E-2</v>
      </c>
      <c r="D7">
        <v>0.15023195396344644</v>
      </c>
      <c r="E7">
        <v>-6.9629276145681207E-2</v>
      </c>
      <c r="F7">
        <v>2.6468705381140163E-2</v>
      </c>
      <c r="G7">
        <v>-8.9087086034361371E-2</v>
      </c>
      <c r="H7">
        <v>0.15975339814833403</v>
      </c>
      <c r="I7">
        <v>-9.9953334201028712E-3</v>
      </c>
      <c r="J7">
        <v>2.4385146069705241E-2</v>
      </c>
      <c r="K7">
        <v>0.15136953397197975</v>
      </c>
      <c r="L7">
        <v>-4.3194316501321002E-2</v>
      </c>
      <c r="M7">
        <v>-0.33056599164697642</v>
      </c>
      <c r="N7">
        <v>0.33859662316583883</v>
      </c>
      <c r="O7">
        <v>0.47690515306082215</v>
      </c>
      <c r="P7">
        <v>0.1680073153919166</v>
      </c>
      <c r="Q7">
        <v>0.29754447766474207</v>
      </c>
      <c r="R7">
        <v>0.67120916734943459</v>
      </c>
      <c r="S7">
        <v>0.25002520575821091</v>
      </c>
      <c r="U7">
        <v>-1.0000000000000002</v>
      </c>
      <c r="V7">
        <v>-1</v>
      </c>
      <c r="W7">
        <v>-0.48328869276999847</v>
      </c>
      <c r="X7">
        <v>0.33116821965648829</v>
      </c>
      <c r="Y7">
        <v>0.85906818290650522</v>
      </c>
      <c r="Z7">
        <v>1.7314379346394616E-2</v>
      </c>
      <c r="AA7">
        <v>-0.59228574399052869</v>
      </c>
      <c r="AB7">
        <v>-1</v>
      </c>
    </row>
    <row r="8" spans="1:28" x14ac:dyDescent="0.25">
      <c r="A8">
        <v>20100630</v>
      </c>
      <c r="B8">
        <v>-9.7978905562110558E-2</v>
      </c>
      <c r="C8">
        <v>0.149399081591954</v>
      </c>
      <c r="D8">
        <v>-9.6773300745280788E-2</v>
      </c>
      <c r="E8">
        <v>0.15936971988114307</v>
      </c>
      <c r="F8">
        <v>-9.2273307428865831E-2</v>
      </c>
      <c r="G8">
        <v>0.11773109664766113</v>
      </c>
      <c r="H8">
        <v>0.22343152025009821</v>
      </c>
      <c r="I8">
        <v>6.3166027888604828E-2</v>
      </c>
      <c r="J8">
        <v>-0.33086727537452659</v>
      </c>
      <c r="K8">
        <v>6.1118401516255222E-2</v>
      </c>
      <c r="L8">
        <v>-0.33262113349916922</v>
      </c>
      <c r="M8">
        <v>-7.1013075464958345E-2</v>
      </c>
      <c r="N8">
        <v>-0.21858417741821809</v>
      </c>
      <c r="O8">
        <v>0.63018409800557385</v>
      </c>
      <c r="P8">
        <v>9.4267820436735289E-2</v>
      </c>
      <c r="Q8">
        <v>0.39883274358992654</v>
      </c>
      <c r="R8">
        <v>-0.63440799143498361</v>
      </c>
      <c r="S8">
        <v>0.47091011118302267</v>
      </c>
      <c r="U8">
        <v>0.99999999999999978</v>
      </c>
      <c r="V8">
        <v>-0.99999999999999989</v>
      </c>
      <c r="W8">
        <v>0.25758037164374603</v>
      </c>
      <c r="X8">
        <v>-0.38913188324635617</v>
      </c>
      <c r="Y8">
        <v>-0.72664614943147354</v>
      </c>
      <c r="Z8">
        <v>-0.3753948172365934</v>
      </c>
      <c r="AA8">
        <v>-0.32489301288093198</v>
      </c>
      <c r="AB8">
        <v>0.99999999999999978</v>
      </c>
    </row>
    <row r="9" spans="1:28" x14ac:dyDescent="0.25">
      <c r="A9">
        <v>20100731</v>
      </c>
      <c r="B9">
        <v>-0.31361023076727085</v>
      </c>
      <c r="C9">
        <v>-6.0399179746650059E-2</v>
      </c>
      <c r="D9">
        <v>0.13283623102575443</v>
      </c>
      <c r="E9">
        <v>6.2152727248325516E-3</v>
      </c>
      <c r="F9">
        <v>8.1964768698752133E-2</v>
      </c>
      <c r="G9">
        <v>1.4365398181287769E-2</v>
      </c>
      <c r="H9">
        <v>5.8010252253984824E-2</v>
      </c>
      <c r="I9">
        <v>-0.19767433479136015</v>
      </c>
      <c r="J9">
        <v>0.16440589777314457</v>
      </c>
      <c r="K9">
        <v>-0.12773921446873057</v>
      </c>
      <c r="L9">
        <v>0.27710022490452674</v>
      </c>
      <c r="M9">
        <v>0.15294979899692795</v>
      </c>
      <c r="N9">
        <v>0.24110176280077342</v>
      </c>
      <c r="O9">
        <v>2.8047804139958086E-2</v>
      </c>
      <c r="P9">
        <v>0.26633563992869386</v>
      </c>
      <c r="Q9">
        <v>-0.20549562116033182</v>
      </c>
      <c r="R9">
        <v>3.6641395105158514E-2</v>
      </c>
      <c r="S9">
        <v>-0.51042026227309323</v>
      </c>
      <c r="U9">
        <v>-1</v>
      </c>
      <c r="V9">
        <v>0.99999999999999989</v>
      </c>
      <c r="W9">
        <v>-0.35499254986662288</v>
      </c>
      <c r="X9">
        <v>-0.58850446177448146</v>
      </c>
      <c r="Y9">
        <v>-0.65791422626237983</v>
      </c>
      <c r="Z9">
        <v>0.29050198309443603</v>
      </c>
      <c r="AA9">
        <v>-0.30828029803210977</v>
      </c>
      <c r="AB9">
        <v>-1</v>
      </c>
    </row>
    <row r="10" spans="1:28" x14ac:dyDescent="0.25">
      <c r="A10">
        <v>20100831</v>
      </c>
      <c r="B10">
        <v>3.5147206122877771E-2</v>
      </c>
      <c r="C10">
        <v>5.1437637380619378E-2</v>
      </c>
      <c r="D10">
        <v>-7.7288647784962944E-2</v>
      </c>
      <c r="E10">
        <v>4.7264905100098661E-2</v>
      </c>
      <c r="F10">
        <v>-1.0650246632605045E-2</v>
      </c>
      <c r="G10">
        <v>6.5725616892264721E-2</v>
      </c>
      <c r="H10">
        <v>0.22369695390315861</v>
      </c>
      <c r="I10">
        <v>-0.11546342190894002</v>
      </c>
      <c r="J10">
        <v>-2.8347076880875084E-2</v>
      </c>
      <c r="K10">
        <v>3.9923356881861057E-2</v>
      </c>
      <c r="L10">
        <v>-0.11834322485453794</v>
      </c>
      <c r="M10">
        <v>-3.5348944729515171E-2</v>
      </c>
      <c r="N10">
        <v>-0.20959437965378253</v>
      </c>
      <c r="O10">
        <v>0.15876258041689567</v>
      </c>
      <c r="P10">
        <v>0.82604764315998602</v>
      </c>
      <c r="Q10">
        <v>-0.24491298473280534</v>
      </c>
      <c r="R10">
        <v>0.14254621393538375</v>
      </c>
      <c r="S10">
        <v>0.38837784059185626</v>
      </c>
      <c r="U10">
        <v>-1</v>
      </c>
      <c r="V10">
        <v>-0.99999999999999989</v>
      </c>
      <c r="W10">
        <v>-0.57530536088844642</v>
      </c>
      <c r="X10">
        <v>0.28132601775720256</v>
      </c>
      <c r="Y10">
        <v>-0.76656231924712248</v>
      </c>
      <c r="Z10">
        <v>-0.17833884000520289</v>
      </c>
      <c r="AA10">
        <v>0.50307146625377874</v>
      </c>
      <c r="AB10">
        <v>-1</v>
      </c>
    </row>
    <row r="11" spans="1:28" x14ac:dyDescent="0.25">
      <c r="A11">
        <v>20100930</v>
      </c>
      <c r="B11">
        <v>6.0796588462038073E-2</v>
      </c>
      <c r="C11">
        <v>-0.12127620706183558</v>
      </c>
      <c r="D11">
        <v>0.15521716560105081</v>
      </c>
      <c r="E11">
        <v>-0.14152924316724877</v>
      </c>
      <c r="F11">
        <v>4.8519665365577853E-3</v>
      </c>
      <c r="G11">
        <v>0.10786232866637244</v>
      </c>
      <c r="H11">
        <v>3.6541707797345634E-2</v>
      </c>
      <c r="I11">
        <v>9.0708834508270914E-2</v>
      </c>
      <c r="J11">
        <v>-2.6977474100222266E-2</v>
      </c>
      <c r="K11">
        <v>-3.3887698203280449E-2</v>
      </c>
      <c r="L11">
        <v>0.11428909424735602</v>
      </c>
      <c r="M11">
        <v>9.1584459151977729E-2</v>
      </c>
      <c r="N11">
        <v>0.55351706988407556</v>
      </c>
      <c r="O11">
        <v>-1.7555446727594969E-2</v>
      </c>
      <c r="P11">
        <v>-0.49989660227376465</v>
      </c>
      <c r="Q11">
        <v>0.32547370058455533</v>
      </c>
      <c r="R11">
        <v>0.40150782755336539</v>
      </c>
      <c r="S11">
        <v>0.3889341438576695</v>
      </c>
      <c r="U11">
        <v>-1</v>
      </c>
      <c r="V11">
        <v>-1</v>
      </c>
      <c r="W11">
        <v>0.25804925116494742</v>
      </c>
      <c r="X11">
        <v>0.21602831862283484</v>
      </c>
      <c r="Y11">
        <v>-0.60393483779623858</v>
      </c>
      <c r="Z11">
        <v>7.6326325341091336E-2</v>
      </c>
      <c r="AA11">
        <v>-0.86965712651653404</v>
      </c>
      <c r="AB11">
        <v>-1</v>
      </c>
    </row>
    <row r="12" spans="1:28" x14ac:dyDescent="0.25">
      <c r="A12">
        <v>20101031</v>
      </c>
      <c r="B12">
        <v>-0.182765926862726</v>
      </c>
      <c r="C12">
        <v>-8.2093403674117896E-2</v>
      </c>
      <c r="D12">
        <v>7.893096007010502E-3</v>
      </c>
      <c r="E12">
        <v>-4.5715970766182341E-2</v>
      </c>
      <c r="F12">
        <v>-4.3287467560581078E-2</v>
      </c>
      <c r="G12">
        <v>-7.5735124600845222E-2</v>
      </c>
      <c r="H12">
        <v>-0.30014595251014309</v>
      </c>
      <c r="I12">
        <v>8.2754860117903561E-2</v>
      </c>
      <c r="J12">
        <v>6.5941986761184712E-4</v>
      </c>
      <c r="K12">
        <v>0.16609964096152591</v>
      </c>
      <c r="L12">
        <v>0.10002384501016619</v>
      </c>
      <c r="M12">
        <v>0.12689020979829699</v>
      </c>
      <c r="N12">
        <v>-0.45084946256636788</v>
      </c>
      <c r="O12">
        <v>0.28716168156532046</v>
      </c>
      <c r="P12">
        <v>-0.25360594235453937</v>
      </c>
      <c r="Q12">
        <v>0.21035538705353063</v>
      </c>
      <c r="R12">
        <v>0.10955734614409761</v>
      </c>
      <c r="S12">
        <v>-0.11250603447406089</v>
      </c>
      <c r="U12">
        <v>1</v>
      </c>
      <c r="V12">
        <v>1</v>
      </c>
      <c r="W12">
        <v>0.11995848631583665</v>
      </c>
      <c r="X12">
        <v>-0.47503975314498564</v>
      </c>
      <c r="Y12">
        <v>0.21755564210569422</v>
      </c>
      <c r="Z12">
        <v>-0.29436546766721983</v>
      </c>
      <c r="AA12">
        <v>-0.16362516184454937</v>
      </c>
      <c r="AB12">
        <v>-1</v>
      </c>
    </row>
    <row r="13" spans="1:28" x14ac:dyDescent="0.25">
      <c r="A13">
        <v>20101130</v>
      </c>
      <c r="B13">
        <v>5.0131276394559512E-2</v>
      </c>
      <c r="C13">
        <v>0.2387659863481767</v>
      </c>
      <c r="D13">
        <v>0.10579066474158236</v>
      </c>
      <c r="E13">
        <v>0.11507776576988574</v>
      </c>
      <c r="F13">
        <v>-0.11734810808425156</v>
      </c>
      <c r="G13">
        <v>-8.2459173313887482E-2</v>
      </c>
      <c r="H13">
        <v>8.3439969526892574E-2</v>
      </c>
      <c r="I13">
        <v>-3.5970917864549201E-2</v>
      </c>
      <c r="J13">
        <v>7.5800354817173857E-2</v>
      </c>
      <c r="K13">
        <v>-4.3008403067101748E-2</v>
      </c>
      <c r="L13">
        <v>1.485120474840637E-2</v>
      </c>
      <c r="M13">
        <v>-3.2320834459633907E-2</v>
      </c>
      <c r="N13">
        <v>-0.13057366656771766</v>
      </c>
      <c r="O13">
        <v>0.201777254169688</v>
      </c>
      <c r="P13">
        <v>0.21003947197922992</v>
      </c>
      <c r="Q13">
        <v>-0.13209007907413511</v>
      </c>
      <c r="R13">
        <v>2.5417757399698159E-2</v>
      </c>
      <c r="S13">
        <v>0.67224685184043353</v>
      </c>
      <c r="U13">
        <v>1</v>
      </c>
      <c r="V13">
        <v>-1.0000000000000002</v>
      </c>
      <c r="W13">
        <v>-0.2238462603015246</v>
      </c>
      <c r="X13">
        <v>8.5974771718104567E-2</v>
      </c>
      <c r="Y13">
        <v>-0.45397944703779614</v>
      </c>
      <c r="Z13">
        <v>-0.26017483594221258</v>
      </c>
      <c r="AA13">
        <v>0.90921494863084573</v>
      </c>
      <c r="AB13">
        <v>0.99999999999999989</v>
      </c>
    </row>
    <row r="14" spans="1:28" x14ac:dyDescent="0.25">
      <c r="A14">
        <v>20101231</v>
      </c>
      <c r="B14">
        <v>0.22599197800936782</v>
      </c>
      <c r="C14">
        <v>-0.13364027502720771</v>
      </c>
      <c r="D14">
        <v>-0.16561283178112943</v>
      </c>
      <c r="E14">
        <v>4.2816086771808887E-3</v>
      </c>
      <c r="F14">
        <v>-8.1027865053625553E-2</v>
      </c>
      <c r="G14">
        <v>-0.211295309637382</v>
      </c>
      <c r="H14">
        <v>8.9928963004968637E-2</v>
      </c>
      <c r="I14">
        <v>-3.3874585212287658E-2</v>
      </c>
      <c r="J14">
        <v>6.173683200366812E-2</v>
      </c>
      <c r="K14">
        <v>9.4109383183406288E-3</v>
      </c>
      <c r="L14">
        <v>-0.15495407403121947</v>
      </c>
      <c r="M14">
        <v>2.8791823722167757E-2</v>
      </c>
      <c r="N14">
        <v>0.21072137947074684</v>
      </c>
      <c r="O14">
        <v>0.56314953182235994</v>
      </c>
      <c r="P14">
        <v>0.42999255756696686</v>
      </c>
      <c r="Q14">
        <v>-1.8081467955190434E-2</v>
      </c>
      <c r="R14">
        <v>-0.31034979228139592</v>
      </c>
      <c r="S14">
        <v>3.5341887695782802E-2</v>
      </c>
      <c r="U14">
        <v>-1</v>
      </c>
      <c r="V14">
        <v>1</v>
      </c>
      <c r="W14">
        <v>0.17739308279451566</v>
      </c>
      <c r="X14">
        <v>4.7720048256162134E-2</v>
      </c>
      <c r="Y14">
        <v>0.44238567175168503</v>
      </c>
      <c r="Z14">
        <v>0.1847649376612929</v>
      </c>
      <c r="AA14">
        <v>-0.32496838722392002</v>
      </c>
      <c r="AB14">
        <v>1.0000000000000002</v>
      </c>
    </row>
    <row r="15" spans="1:28" x14ac:dyDescent="0.25">
      <c r="A15">
        <v>20110131</v>
      </c>
      <c r="B15">
        <v>-0.12168406690819807</v>
      </c>
      <c r="C15">
        <v>-0.15143757170585287</v>
      </c>
      <c r="D15">
        <v>2.3041262708129631E-2</v>
      </c>
      <c r="E15">
        <v>6.2261242091985754E-2</v>
      </c>
      <c r="F15">
        <v>3.8018574970809613E-2</v>
      </c>
      <c r="G15">
        <v>-8.0759125534015319E-2</v>
      </c>
      <c r="H15">
        <v>-2.6596293984130704E-2</v>
      </c>
      <c r="I15">
        <v>0.1919233969711911</v>
      </c>
      <c r="J15">
        <v>1.4175795097456373E-2</v>
      </c>
      <c r="K15">
        <v>-7.4401001812977818E-2</v>
      </c>
      <c r="L15">
        <v>-0.13151347423595186</v>
      </c>
      <c r="M15">
        <v>-4.8445989898034371E-2</v>
      </c>
      <c r="N15">
        <v>-0.58881780613801615</v>
      </c>
      <c r="O15">
        <v>0.27211898881443847</v>
      </c>
      <c r="P15">
        <v>-7.3378266804258616E-2</v>
      </c>
      <c r="Q15">
        <v>0.20197489743593644</v>
      </c>
      <c r="R15">
        <v>0.38409128900592715</v>
      </c>
      <c r="S15">
        <v>3.8682511950680142E-2</v>
      </c>
      <c r="U15">
        <v>-1</v>
      </c>
      <c r="V15">
        <v>1</v>
      </c>
      <c r="W15">
        <v>-0.2605233494157782</v>
      </c>
      <c r="X15">
        <v>0.30186589403910752</v>
      </c>
      <c r="Y15">
        <v>0.54767565247257721</v>
      </c>
      <c r="Z15">
        <v>-0.12340420807241502</v>
      </c>
      <c r="AA15">
        <v>-0.60773650847630556</v>
      </c>
      <c r="AB15">
        <v>-1</v>
      </c>
    </row>
    <row r="16" spans="1:28" x14ac:dyDescent="0.25">
      <c r="A16">
        <v>20110228</v>
      </c>
      <c r="B16">
        <v>0.22346254136109214</v>
      </c>
      <c r="C16">
        <v>-0.19225756114894652</v>
      </c>
      <c r="D16">
        <v>1.8782287909803307E-2</v>
      </c>
      <c r="E16">
        <v>7.2091308818968955E-2</v>
      </c>
      <c r="F16">
        <v>3.078377166710574E-2</v>
      </c>
      <c r="G16">
        <v>-8.6465110186122272E-3</v>
      </c>
      <c r="H16">
        <v>6.3828286624851099E-2</v>
      </c>
      <c r="I16">
        <v>5.3838143689500136E-2</v>
      </c>
      <c r="J16">
        <v>-0.14254705929331921</v>
      </c>
      <c r="K16">
        <v>0.12870620160400759</v>
      </c>
      <c r="L16">
        <v>-0.10711702262439399</v>
      </c>
      <c r="N16">
        <v>0.1148446428516961</v>
      </c>
      <c r="O16">
        <v>-0.33906865107797235</v>
      </c>
      <c r="P16">
        <v>0.26719012468788511</v>
      </c>
      <c r="Q16">
        <v>6.3697188452563683E-2</v>
      </c>
      <c r="R16">
        <v>-0.60399988944017591</v>
      </c>
      <c r="S16">
        <v>0.21551399472994645</v>
      </c>
      <c r="U16">
        <v>-1.0000000000000002</v>
      </c>
      <c r="V16">
        <v>0.99999999999999978</v>
      </c>
      <c r="W16">
        <v>0.67492551899806785</v>
      </c>
      <c r="X16">
        <v>-1.4944807732815986E-2</v>
      </c>
      <c r="Y16">
        <v>0.75794274766419034</v>
      </c>
      <c r="Z16">
        <v>0.14750269096727711</v>
      </c>
      <c r="AA16">
        <v>0.83638382047420379</v>
      </c>
      <c r="AB16">
        <v>1.0000000000000002</v>
      </c>
    </row>
    <row r="17" spans="1:28" x14ac:dyDescent="0.25">
      <c r="A17">
        <v>20110331</v>
      </c>
      <c r="B17">
        <v>-0.19840236286267662</v>
      </c>
      <c r="C17">
        <v>2.6832853352574369E-2</v>
      </c>
      <c r="D17">
        <v>-1.5863947337803851E-2</v>
      </c>
      <c r="E17">
        <v>0.14793180832781683</v>
      </c>
      <c r="F17">
        <v>6.0977674410360189E-3</v>
      </c>
      <c r="G17">
        <v>5.927206132669461E-2</v>
      </c>
      <c r="H17">
        <v>4.5562683972784283E-2</v>
      </c>
      <c r="I17">
        <v>-0.22534351085315019</v>
      </c>
      <c r="J17">
        <v>0.33613742248052864</v>
      </c>
      <c r="K17">
        <v>-6.3536354592191027E-3</v>
      </c>
      <c r="N17">
        <v>0.23151413020172512</v>
      </c>
      <c r="O17">
        <v>4.2797768816935949E-2</v>
      </c>
      <c r="P17">
        <v>-0.40054331855779901</v>
      </c>
      <c r="Q17">
        <v>0.2876291549873618</v>
      </c>
      <c r="R17">
        <v>0.43638093031733105</v>
      </c>
      <c r="S17">
        <v>0.61017513731777684</v>
      </c>
      <c r="U17">
        <v>1</v>
      </c>
      <c r="V17">
        <v>-1</v>
      </c>
      <c r="W17">
        <v>-0.26400282321721091</v>
      </c>
      <c r="X17">
        <v>-0.39678069136650301</v>
      </c>
      <c r="Y17">
        <v>-0.9596207006330556</v>
      </c>
      <c r="Z17">
        <v>-0.29130253235914882</v>
      </c>
      <c r="AA17">
        <v>-0.33705741197949651</v>
      </c>
      <c r="AB17">
        <v>0.99999999999999989</v>
      </c>
    </row>
    <row r="18" spans="1:28" x14ac:dyDescent="0.25">
      <c r="A18">
        <v>20110430</v>
      </c>
      <c r="B18">
        <v>-4.7539705416736751E-2</v>
      </c>
      <c r="C18">
        <v>2.514596470697025E-2</v>
      </c>
      <c r="D18">
        <v>-0.20212462523759869</v>
      </c>
      <c r="E18">
        <v>-0.12941086680234651</v>
      </c>
      <c r="F18">
        <v>-5.7060266313683161E-2</v>
      </c>
      <c r="G18">
        <v>-1.8411822478583556E-2</v>
      </c>
      <c r="H18">
        <v>4.5939818395005168E-2</v>
      </c>
      <c r="I18">
        <v>-5.0767173233656412E-2</v>
      </c>
      <c r="J18">
        <v>-0.14719232193496723</v>
      </c>
      <c r="N18">
        <v>0.34229370579104718</v>
      </c>
      <c r="O18">
        <v>-0.28838819544975408</v>
      </c>
      <c r="P18">
        <v>-0.3867143933147984</v>
      </c>
      <c r="Q18">
        <v>-0.66357831737368633</v>
      </c>
      <c r="R18">
        <v>0.15735879810853654</v>
      </c>
      <c r="S18">
        <v>-0.22438253143446918</v>
      </c>
      <c r="U18">
        <v>1</v>
      </c>
      <c r="V18">
        <v>-1</v>
      </c>
      <c r="W18">
        <v>-0.88457274251227658</v>
      </c>
      <c r="X18">
        <v>0.24170098458523123</v>
      </c>
      <c r="Y18">
        <v>0.15649314028688691</v>
      </c>
      <c r="Z18">
        <v>-0.13965526366291808</v>
      </c>
      <c r="AA18">
        <v>0.23942118583135677</v>
      </c>
      <c r="AB18">
        <v>1</v>
      </c>
    </row>
    <row r="19" spans="1:28" x14ac:dyDescent="0.25">
      <c r="A19">
        <v>20110531</v>
      </c>
      <c r="B19">
        <v>-0.2328918891250949</v>
      </c>
      <c r="C19">
        <v>-2.2382307422681557E-2</v>
      </c>
      <c r="D19">
        <v>-4.6254720255098691E-2</v>
      </c>
      <c r="E19">
        <v>-0.13096062947133341</v>
      </c>
      <c r="F19">
        <v>-0.38284324459638919</v>
      </c>
      <c r="G19">
        <v>4.8596584661407961E-2</v>
      </c>
      <c r="H19">
        <v>0.1214662267611633</v>
      </c>
      <c r="I19">
        <v>0.2598864660961453</v>
      </c>
      <c r="N19">
        <v>-0.53684955482764785</v>
      </c>
      <c r="O19">
        <v>-2.7878160883723076E-2</v>
      </c>
      <c r="P19">
        <v>2.7746270490317408E-2</v>
      </c>
      <c r="Q19">
        <v>0.59694367468429965</v>
      </c>
      <c r="R19">
        <v>-0.44963056074314484</v>
      </c>
      <c r="S19">
        <v>5.6351048348504337E-2</v>
      </c>
      <c r="U19">
        <v>-1.0000000000000002</v>
      </c>
      <c r="V19">
        <v>1.0000000000000002</v>
      </c>
      <c r="W19">
        <v>-0.65826076724051608</v>
      </c>
      <c r="X19">
        <v>-0.69484557526814061</v>
      </c>
      <c r="Y19">
        <v>0.71859523058203645</v>
      </c>
      <c r="Z19">
        <v>-0.5179487996472345</v>
      </c>
      <c r="AA19">
        <v>0.69291871213046574</v>
      </c>
      <c r="AB19">
        <v>-1.0000000000000002</v>
      </c>
    </row>
    <row r="20" spans="1:28" x14ac:dyDescent="0.25">
      <c r="A20">
        <v>20110630</v>
      </c>
      <c r="B20">
        <v>0.2032913830315046</v>
      </c>
      <c r="C20">
        <v>2.7391278963228592E-2</v>
      </c>
      <c r="D20">
        <v>-0.14133736275447001</v>
      </c>
      <c r="E20">
        <v>-3.1607200541957474E-2</v>
      </c>
      <c r="F20">
        <v>-0.15544610462723157</v>
      </c>
      <c r="G20">
        <v>1.1737474074091805E-2</v>
      </c>
      <c r="H20">
        <v>5.6001567276890013E-2</v>
      </c>
      <c r="N20">
        <v>-0.3266366499091245</v>
      </c>
      <c r="O20">
        <v>-0.31326419995914329</v>
      </c>
      <c r="P20">
        <v>-0.51772326608592323</v>
      </c>
      <c r="Q20">
        <v>0.20538832986602612</v>
      </c>
      <c r="R20">
        <v>0.1608874258987873</v>
      </c>
      <c r="S20">
        <v>0.82027603874070021</v>
      </c>
      <c r="U20">
        <v>-0.99999999999999989</v>
      </c>
      <c r="V20">
        <v>1</v>
      </c>
      <c r="W20">
        <v>0.70946004425646636</v>
      </c>
      <c r="X20">
        <v>3.4504834497690789E-2</v>
      </c>
      <c r="Y20">
        <v>-0.63917198724708801</v>
      </c>
      <c r="Z20">
        <v>0.23054153972285418</v>
      </c>
      <c r="AA20">
        <v>0.7826146781072405</v>
      </c>
      <c r="AB20">
        <v>-1</v>
      </c>
    </row>
    <row r="21" spans="1:28" x14ac:dyDescent="0.25">
      <c r="A21">
        <v>20110731</v>
      </c>
      <c r="B21">
        <v>3.2537524102212369E-2</v>
      </c>
      <c r="C21">
        <v>9.3960877443033886E-2</v>
      </c>
      <c r="D21">
        <v>8.2320120874735864E-2</v>
      </c>
      <c r="E21">
        <v>-6.4335655363950264E-2</v>
      </c>
      <c r="F21">
        <v>-0.10371464627503453</v>
      </c>
      <c r="G21">
        <v>-7.8018546415422288E-2</v>
      </c>
      <c r="N21">
        <v>-0.5353546439202701</v>
      </c>
      <c r="O21">
        <v>0.47244090167463604</v>
      </c>
      <c r="P21">
        <v>0.14052097520553772</v>
      </c>
      <c r="Q21">
        <v>-0.409334213835092</v>
      </c>
      <c r="R21">
        <v>-0.52705530422383462</v>
      </c>
      <c r="S21">
        <v>5.0521647166753635E-2</v>
      </c>
      <c r="U21">
        <v>-1</v>
      </c>
      <c r="V21">
        <v>1</v>
      </c>
      <c r="W21">
        <v>4.9793470494310467E-2</v>
      </c>
      <c r="X21">
        <v>0.6982798795191868</v>
      </c>
      <c r="Y21">
        <v>-0.45917857412555041</v>
      </c>
      <c r="Z21">
        <v>-7.0185998135489425E-2</v>
      </c>
      <c r="AA21">
        <v>-0.90313298629934036</v>
      </c>
      <c r="AB21">
        <v>1.0000000000000002</v>
      </c>
    </row>
    <row r="22" spans="1:28" x14ac:dyDescent="0.25">
      <c r="A22">
        <v>20110831</v>
      </c>
      <c r="B22">
        <v>-6.4114481345818153E-2</v>
      </c>
      <c r="C22">
        <v>-7.410231094245634E-2</v>
      </c>
      <c r="D22">
        <v>6.958833787706438E-2</v>
      </c>
      <c r="E22">
        <v>-0.12843959567870247</v>
      </c>
      <c r="F22">
        <v>-0.20988925679309303</v>
      </c>
      <c r="N22">
        <v>-0.24167446737299303</v>
      </c>
      <c r="O22">
        <v>-0.30577115369553537</v>
      </c>
      <c r="P22">
        <v>0.3813918531778569</v>
      </c>
      <c r="Q22">
        <v>0.34654532274159966</v>
      </c>
      <c r="R22">
        <v>2.2508525219691246E-2</v>
      </c>
      <c r="S22">
        <v>4.1852136318976413E-2</v>
      </c>
      <c r="U22">
        <v>-1</v>
      </c>
      <c r="V22">
        <v>1.0000000000000002</v>
      </c>
      <c r="W22">
        <v>-0.40394249586920855</v>
      </c>
      <c r="X22">
        <v>-0.14275735098956163</v>
      </c>
      <c r="Y22">
        <v>0.35976689778464893</v>
      </c>
      <c r="Z22">
        <v>-5.6965821973822571E-2</v>
      </c>
      <c r="AA22">
        <v>0.42592837514420567</v>
      </c>
      <c r="AB22">
        <v>-1</v>
      </c>
    </row>
    <row r="23" spans="1:28" x14ac:dyDescent="0.25">
      <c r="A23">
        <v>20110930</v>
      </c>
      <c r="B23">
        <v>0.26967052329872765</v>
      </c>
      <c r="C23">
        <v>-6.5433984262026151E-2</v>
      </c>
      <c r="D23">
        <v>-0.35296260468760238</v>
      </c>
      <c r="E23">
        <v>7.771630858111922E-2</v>
      </c>
      <c r="N23">
        <v>-0.29658781486815905</v>
      </c>
      <c r="O23">
        <v>-0.48916132310940902</v>
      </c>
      <c r="P23">
        <v>7.6328792827349515E-4</v>
      </c>
      <c r="Q23">
        <v>0.27381611987149523</v>
      </c>
      <c r="R23">
        <v>-5.6589972219394616E-2</v>
      </c>
      <c r="S23">
        <v>0.73343776255833026</v>
      </c>
      <c r="U23">
        <v>1</v>
      </c>
      <c r="V23">
        <v>0.99999999999999978</v>
      </c>
      <c r="W23">
        <v>0.18738782645999658</v>
      </c>
      <c r="X23">
        <v>0.12943941067871953</v>
      </c>
      <c r="Y23">
        <v>0.85265428118505115</v>
      </c>
      <c r="Z23">
        <v>-0.26931288577899237</v>
      </c>
      <c r="AA23">
        <v>0.79085092308071414</v>
      </c>
      <c r="AB23">
        <v>1</v>
      </c>
    </row>
    <row r="24" spans="1:28" x14ac:dyDescent="0.25">
      <c r="A24">
        <v>20111031</v>
      </c>
      <c r="B24">
        <v>0.28318794858827623</v>
      </c>
      <c r="C24">
        <v>0.18534697242186815</v>
      </c>
      <c r="D24">
        <v>0.11072989072642943</v>
      </c>
      <c r="N24">
        <v>0.17988471422853364</v>
      </c>
      <c r="O24">
        <v>-0.52531822177642384</v>
      </c>
      <c r="P24">
        <v>9.8546080072232315E-3</v>
      </c>
      <c r="Q24">
        <v>-8.8510656582399178E-2</v>
      </c>
      <c r="R24">
        <v>-0.3106811312581006</v>
      </c>
      <c r="S24">
        <v>0.58141345816010204</v>
      </c>
      <c r="U24">
        <v>1.0000000000000002</v>
      </c>
      <c r="V24">
        <v>-1</v>
      </c>
      <c r="W24">
        <v>0.58550118490414693</v>
      </c>
      <c r="X24">
        <v>7.7353252330563102E-2</v>
      </c>
      <c r="Y24">
        <v>-1.5738338796609238E-2</v>
      </c>
      <c r="Z24">
        <v>0.4616377933061615</v>
      </c>
      <c r="AA24">
        <v>0.72593818972081547</v>
      </c>
      <c r="AB24">
        <v>-1</v>
      </c>
    </row>
    <row r="25" spans="1:28" x14ac:dyDescent="0.25">
      <c r="A25">
        <v>20111130</v>
      </c>
      <c r="B25">
        <v>-0.28936973797202525</v>
      </c>
      <c r="C25">
        <v>0.2263265306597286</v>
      </c>
      <c r="N25">
        <v>0.29579252090615549</v>
      </c>
      <c r="O25">
        <v>-0.30185167172165595</v>
      </c>
      <c r="P25">
        <v>-5.7942194631362021E-2</v>
      </c>
      <c r="Q25">
        <v>-4.3295917725118219E-2</v>
      </c>
      <c r="R25">
        <v>-0.24349097325278993</v>
      </c>
      <c r="S25">
        <v>-0.58852109265110031</v>
      </c>
      <c r="U25">
        <v>-1</v>
      </c>
      <c r="V25">
        <v>-1</v>
      </c>
      <c r="W25">
        <v>0.26710842549968239</v>
      </c>
      <c r="X25">
        <v>-0.13968396749839787</v>
      </c>
      <c r="Y25">
        <v>0.3349723611281567</v>
      </c>
      <c r="Z25">
        <v>-0.38400838962791389</v>
      </c>
      <c r="AA25">
        <v>-0.95680294854937675</v>
      </c>
      <c r="AB25">
        <v>0.99999999999999989</v>
      </c>
    </row>
    <row r="26" spans="1:28" x14ac:dyDescent="0.25">
      <c r="A26">
        <v>20111231</v>
      </c>
      <c r="B26">
        <v>6.8893422362668266E-2</v>
      </c>
      <c r="N26">
        <v>-0.35525954942076943</v>
      </c>
      <c r="O26">
        <v>0.2349263946093022</v>
      </c>
      <c r="P26">
        <v>-7.4271575272774198E-2</v>
      </c>
      <c r="Q26">
        <v>-0.27490020696904138</v>
      </c>
      <c r="R26">
        <v>0.51519866764684663</v>
      </c>
      <c r="S26">
        <v>0.427118228776036</v>
      </c>
      <c r="U26">
        <v>-1</v>
      </c>
      <c r="V26">
        <v>1</v>
      </c>
      <c r="W26">
        <v>0.63006244099426778</v>
      </c>
      <c r="X26">
        <v>-0.49238038858321054</v>
      </c>
      <c r="Y26">
        <v>0.57630278416844261</v>
      </c>
      <c r="Z26">
        <v>0.27962223159459787</v>
      </c>
      <c r="AA26">
        <v>0.51150228942373865</v>
      </c>
      <c r="AB26">
        <v>0.99999999999999978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6"/>
  <sheetViews>
    <sheetView workbookViewId="0">
      <selection sqref="A1:P17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16" x14ac:dyDescent="0.25"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</row>
    <row r="2" spans="1:16" x14ac:dyDescent="0.25">
      <c r="A2" s="2">
        <v>20091231</v>
      </c>
      <c r="B2" s="1">
        <v>-2.1588808399999999E-2</v>
      </c>
      <c r="C2" s="1">
        <v>-4.9286516000000089E-3</v>
      </c>
      <c r="D2" s="1">
        <v>-2.1176448500000004E-2</v>
      </c>
      <c r="E2" s="1">
        <v>5.8134463600000005E-2</v>
      </c>
      <c r="F2" s="1">
        <v>4.4041539599999999E-2</v>
      </c>
      <c r="G2" s="1">
        <v>5.2331825399999997E-2</v>
      </c>
      <c r="H2" s="1">
        <v>-9.5509442199999989E-2</v>
      </c>
      <c r="I2" s="1">
        <v>-2.7186096400000005E-2</v>
      </c>
      <c r="J2" s="1">
        <v>1.7328793199999998E-2</v>
      </c>
      <c r="K2" s="1">
        <v>-4.2831552400000007E-2</v>
      </c>
      <c r="L2" s="1">
        <v>4.7865539999999431E-4</v>
      </c>
      <c r="M2" s="1">
        <v>8.880557959999999E-2</v>
      </c>
      <c r="N2" s="1">
        <v>2.74633476E-2</v>
      </c>
      <c r="O2" s="1">
        <v>8.1180297999999974E-3</v>
      </c>
      <c r="P2" s="1">
        <v>7.9965049400000002E-2</v>
      </c>
    </row>
    <row r="3" spans="1:16" x14ac:dyDescent="0.25">
      <c r="A3" s="2">
        <v>20100131</v>
      </c>
      <c r="B3" s="1">
        <v>8.1452172199999992E-2</v>
      </c>
      <c r="C3" s="1">
        <v>-7.2984071399999989E-2</v>
      </c>
      <c r="D3" s="1">
        <v>-5.1330942000000004E-3</v>
      </c>
      <c r="E3" s="1">
        <v>-1.6814931299999995E-2</v>
      </c>
      <c r="F3" s="1">
        <v>2.1127045700000006E-2</v>
      </c>
      <c r="G3" s="1">
        <v>8.5446803599999982E-2</v>
      </c>
      <c r="H3" s="1">
        <v>7.7457540800000002E-2</v>
      </c>
      <c r="I3" s="1">
        <v>-5.0549841200000001E-2</v>
      </c>
      <c r="J3" s="1">
        <v>-9.5418301600000005E-2</v>
      </c>
      <c r="K3" s="1">
        <v>-6.0993149599999998E-2</v>
      </c>
      <c r="L3" s="1">
        <v>5.0726961199999997E-2</v>
      </c>
      <c r="M3" s="1">
        <v>9.5416899799999996E-2</v>
      </c>
      <c r="N3" s="1">
        <v>-0.12904676239999999</v>
      </c>
      <c r="O3" s="1">
        <v>1.6504068000000038E-3</v>
      </c>
      <c r="P3" s="1">
        <v>4.0603684599999995E-2</v>
      </c>
    </row>
    <row r="4" spans="1:16" x14ac:dyDescent="0.25">
      <c r="A4" s="2">
        <v>20100228</v>
      </c>
      <c r="B4" s="1">
        <v>-1.9754127E-2</v>
      </c>
      <c r="C4" s="1">
        <v>-6.5285163699999996E-2</v>
      </c>
      <c r="D4" s="1">
        <v>2.9480926600000002E-2</v>
      </c>
      <c r="E4" s="1">
        <v>-4.6249148400000002E-2</v>
      </c>
      <c r="F4" s="1">
        <v>1.4631654300000005E-2</v>
      </c>
      <c r="G4" s="1">
        <v>-8.3095836399999998E-2</v>
      </c>
      <c r="H4" s="1">
        <v>4.3587582400000005E-2</v>
      </c>
      <c r="I4" s="1">
        <v>-2.514125439999999E-2</v>
      </c>
      <c r="J4" s="1">
        <v>-0.105429073</v>
      </c>
      <c r="K4" s="1">
        <v>1.7539446199999992E-2</v>
      </c>
      <c r="L4" s="1">
        <v>4.1422407000000001E-2</v>
      </c>
      <c r="M4" s="1">
        <v>-0.13932769319999999</v>
      </c>
      <c r="N4" s="1">
        <v>4.6829396400000015E-2</v>
      </c>
      <c r="O4" s="1">
        <v>-5.5083919999999727E-4</v>
      </c>
      <c r="P4" s="1">
        <v>2.9814147800000003E-2</v>
      </c>
    </row>
    <row r="5" spans="1:16" x14ac:dyDescent="0.25">
      <c r="A5" s="2">
        <v>20100331</v>
      </c>
      <c r="B5" s="1">
        <v>1.1120802499999999E-2</v>
      </c>
      <c r="C5" s="1">
        <v>-2.8372881600000004E-2</v>
      </c>
      <c r="D5" s="1">
        <v>7.64900045E-2</v>
      </c>
      <c r="E5" s="1">
        <v>4.6714599400000001E-2</v>
      </c>
      <c r="F5" s="1">
        <v>-9.7486615999999946E-3</v>
      </c>
      <c r="G5" s="1">
        <v>-8.8993456000000023E-3</v>
      </c>
      <c r="H5" s="1">
        <v>3.1140950600000002E-2</v>
      </c>
      <c r="I5" s="1">
        <v>-6.1848640200000006E-2</v>
      </c>
      <c r="J5" s="1">
        <v>5.1028770000000005E-3</v>
      </c>
      <c r="K5" s="1">
        <v>1.7218661799999996E-2</v>
      </c>
      <c r="L5" s="1">
        <v>0.13576134719999999</v>
      </c>
      <c r="M5" s="1">
        <v>4.8036179399999997E-2</v>
      </c>
      <c r="N5" s="1">
        <v>4.5393019399999998E-2</v>
      </c>
      <c r="O5" s="1">
        <v>1.4568600399999998E-2</v>
      </c>
      <c r="P5" s="1">
        <v>-3.4065923599999999E-2</v>
      </c>
    </row>
    <row r="6" spans="1:16" x14ac:dyDescent="0.25">
      <c r="A6" s="2">
        <v>20100430</v>
      </c>
      <c r="B6" s="1">
        <v>1.5628295599999998E-2</v>
      </c>
      <c r="C6" s="1">
        <v>-1.0930382400000001E-2</v>
      </c>
      <c r="D6" s="1">
        <v>1.0190861400000001E-2</v>
      </c>
      <c r="E6" s="1">
        <v>-2.0066528E-2</v>
      </c>
      <c r="F6" s="1">
        <v>-8.4357120199999996E-2</v>
      </c>
      <c r="G6" s="1">
        <v>-9.2901317999999969E-3</v>
      </c>
      <c r="H6" s="1">
        <v>4.0546722999999993E-2</v>
      </c>
      <c r="I6" s="1">
        <v>-3.0104316000000002E-2</v>
      </c>
      <c r="J6" s="1">
        <v>8.2435511999999957E-3</v>
      </c>
      <c r="K6" s="1">
        <v>6.1209672999999999E-2</v>
      </c>
      <c r="L6" s="1">
        <v>-4.0827950200000004E-2</v>
      </c>
      <c r="M6" s="1">
        <v>8.9990905999999954E-3</v>
      </c>
      <c r="N6" s="1">
        <v>-4.9132146600000003E-2</v>
      </c>
      <c r="O6" s="1">
        <v>-0.14847459800000001</v>
      </c>
      <c r="P6" s="1">
        <v>-2.0239642400000001E-2</v>
      </c>
    </row>
    <row r="7" spans="1:16" x14ac:dyDescent="0.25">
      <c r="A7" s="2">
        <v>20100531</v>
      </c>
      <c r="B7" s="1">
        <v>5.8872311999999996E-2</v>
      </c>
      <c r="C7" s="1">
        <v>-4.311427399999998E-3</v>
      </c>
      <c r="D7" s="1">
        <v>-3.9990084400000001E-2</v>
      </c>
      <c r="E7" s="1">
        <v>4.7262420899999991E-2</v>
      </c>
      <c r="F7" s="1">
        <v>1.8279817900000002E-2</v>
      </c>
      <c r="G7" s="1">
        <v>5.2771380999999992E-2</v>
      </c>
      <c r="H7" s="1">
        <v>6.4973243E-2</v>
      </c>
      <c r="I7" s="1">
        <v>-8.7888312200000013E-2</v>
      </c>
      <c r="J7" s="1">
        <v>7.9265457400000003E-2</v>
      </c>
      <c r="K7" s="1">
        <v>-4.0641071200000004E-2</v>
      </c>
      <c r="L7" s="1">
        <v>-3.9339097599999998E-2</v>
      </c>
      <c r="M7" s="1">
        <v>3.6669000400000006E-2</v>
      </c>
      <c r="N7" s="1">
        <v>5.7855841399999997E-2</v>
      </c>
      <c r="O7" s="1">
        <v>-5.7644711800000005E-2</v>
      </c>
      <c r="P7" s="1">
        <v>9.4204347600000002E-2</v>
      </c>
    </row>
    <row r="8" spans="1:16" x14ac:dyDescent="0.25">
      <c r="A8" s="2">
        <v>20100630</v>
      </c>
      <c r="B8" s="1">
        <v>6.5677445000000015E-2</v>
      </c>
      <c r="C8" s="1">
        <v>2.2510107499999998E-2</v>
      </c>
      <c r="D8" s="1">
        <v>-3.1825828899999985E-2</v>
      </c>
      <c r="E8" s="1">
        <v>-3.7010198600000002E-2</v>
      </c>
      <c r="F8" s="1">
        <v>2.6747248700000004E-2</v>
      </c>
      <c r="G8" s="1">
        <v>8.8076479600000007E-2</v>
      </c>
      <c r="H8" s="1">
        <v>4.3278410400000002E-2</v>
      </c>
      <c r="I8" s="1">
        <v>-9.2789085199999996E-2</v>
      </c>
      <c r="J8" s="1">
        <v>0.13780930019999998</v>
      </c>
      <c r="K8" s="1">
        <v>-5.5634406399999989E-2</v>
      </c>
      <c r="L8" s="1">
        <v>-8.0172513999999979E-3</v>
      </c>
      <c r="M8" s="1">
        <v>-0.12767543579999999</v>
      </c>
      <c r="N8" s="1">
        <v>5.3655038599999996E-2</v>
      </c>
      <c r="O8" s="1">
        <v>0.10298897</v>
      </c>
      <c r="P8" s="1">
        <v>-4.9494472599999992E-2</v>
      </c>
    </row>
    <row r="9" spans="1:16" x14ac:dyDescent="0.25">
      <c r="A9" s="2">
        <v>20100731</v>
      </c>
      <c r="B9" s="1">
        <v>9.0021897200000006E-2</v>
      </c>
      <c r="C9" s="1">
        <v>5.6024602000000014E-2</v>
      </c>
      <c r="D9" s="1">
        <v>4.5404800999999991E-3</v>
      </c>
      <c r="E9" s="1">
        <v>-2.3046787300000003E-2</v>
      </c>
      <c r="F9" s="1">
        <v>-2.4212632900000003E-2</v>
      </c>
      <c r="G9" s="1">
        <v>9.1452128399999999E-2</v>
      </c>
      <c r="H9" s="1">
        <v>8.8591665999999986E-2</v>
      </c>
      <c r="I9" s="1">
        <v>7.2790364600000004E-2</v>
      </c>
      <c r="J9" s="1">
        <v>3.9258839400000009E-2</v>
      </c>
      <c r="K9" s="1">
        <v>1.60813164E-2</v>
      </c>
      <c r="L9" s="1">
        <v>-7.0003561999999976E-3</v>
      </c>
      <c r="M9" s="1">
        <v>1.5541670600000002E-2</v>
      </c>
      <c r="N9" s="1">
        <v>-6.1635245200000001E-2</v>
      </c>
      <c r="O9" s="1">
        <v>-4.9240073199999998E-2</v>
      </c>
      <c r="P9" s="1">
        <v>8.1480740000000054E-4</v>
      </c>
    </row>
    <row r="10" spans="1:16" x14ac:dyDescent="0.25">
      <c r="A10" s="2">
        <v>20100831</v>
      </c>
      <c r="B10" s="1">
        <v>3.1838417500000007E-2</v>
      </c>
      <c r="C10" s="1">
        <v>2.0267570500000005E-2</v>
      </c>
      <c r="D10" s="1">
        <v>-2.0717276E-2</v>
      </c>
      <c r="E10" s="1">
        <v>-2.9105817900000004E-2</v>
      </c>
      <c r="F10" s="1">
        <v>6.5064719999999993E-2</v>
      </c>
      <c r="G10" s="1">
        <v>4.5391112999999997E-2</v>
      </c>
      <c r="H10" s="1">
        <v>1.8285721999999994E-2</v>
      </c>
      <c r="I10" s="1">
        <v>-1.566048619999999E-2</v>
      </c>
      <c r="J10" s="1">
        <v>5.6195627200000008E-2</v>
      </c>
      <c r="K10" s="1">
        <v>-0.1288218522</v>
      </c>
      <c r="L10" s="1">
        <v>8.738730019999999E-2</v>
      </c>
      <c r="M10" s="1">
        <v>2.1200056200000005E-2</v>
      </c>
      <c r="N10" s="1">
        <v>-7.9411692000000006E-2</v>
      </c>
      <c r="O10" s="1">
        <v>7.250398579999999E-2</v>
      </c>
      <c r="P10" s="1">
        <v>5.7625454200000002E-2</v>
      </c>
    </row>
    <row r="11" spans="1:16" x14ac:dyDescent="0.25">
      <c r="A11" s="2">
        <v>20100930</v>
      </c>
      <c r="B11" s="1">
        <v>-6.6729851000000007E-3</v>
      </c>
      <c r="C11" s="1">
        <v>-6.6725983900000008E-2</v>
      </c>
      <c r="D11" s="1">
        <v>6.1655331000000039E-3</v>
      </c>
      <c r="E11" s="1">
        <v>-4.1231802599999999E-2</v>
      </c>
      <c r="F11" s="1">
        <v>-6.5659001000000052E-3</v>
      </c>
      <c r="G11" s="1">
        <v>-0.1001399212</v>
      </c>
      <c r="H11" s="1">
        <v>8.6793951000000008E-2</v>
      </c>
      <c r="I11" s="1">
        <v>-4.1902452400000012E-2</v>
      </c>
      <c r="J11" s="1">
        <v>-9.1549515400000003E-2</v>
      </c>
      <c r="K11" s="1">
        <v>2.80204758E-2</v>
      </c>
      <c r="L11" s="1">
        <v>-1.5689409599999992E-2</v>
      </c>
      <c r="M11" s="1">
        <v>-5.7317233799999999E-2</v>
      </c>
      <c r="N11" s="1">
        <v>-2.5146371399999999E-2</v>
      </c>
      <c r="O11" s="1">
        <v>-8.0395427000000005E-2</v>
      </c>
      <c r="P11" s="1">
        <v>6.7263626800000004E-2</v>
      </c>
    </row>
    <row r="12" spans="1:16" x14ac:dyDescent="0.25">
      <c r="A12" s="2">
        <v>20101031</v>
      </c>
      <c r="B12" s="1">
        <v>3.5715610500000008E-2</v>
      </c>
      <c r="C12" s="1">
        <v>-2.8851801999999999E-2</v>
      </c>
      <c r="D12" s="1">
        <v>3.2851496399999992E-2</v>
      </c>
      <c r="E12" s="1">
        <v>-2.2833215699999999E-2</v>
      </c>
      <c r="F12" s="1">
        <v>-6.292136529999999E-2</v>
      </c>
      <c r="G12" s="1">
        <v>0.1395806926</v>
      </c>
      <c r="H12" s="1">
        <v>-6.8149471599999997E-2</v>
      </c>
      <c r="I12" s="1">
        <v>-2.9439963999999996E-2</v>
      </c>
      <c r="J12" s="1">
        <v>-2.826364E-2</v>
      </c>
      <c r="K12" s="1">
        <v>8.5378824200000009E-2</v>
      </c>
      <c r="L12" s="1">
        <v>-1.9675831400000003E-2</v>
      </c>
      <c r="M12" s="1">
        <v>-9.6896204000000066E-3</v>
      </c>
      <c r="N12" s="1">
        <v>-3.5976810999999997E-2</v>
      </c>
      <c r="O12" s="1">
        <v>-0.12117474719999999</v>
      </c>
      <c r="P12" s="1">
        <v>-4.6679834000000146E-3</v>
      </c>
    </row>
    <row r="13" spans="1:16" x14ac:dyDescent="0.25">
      <c r="A13" s="2">
        <v>20101130</v>
      </c>
      <c r="B13" s="1">
        <v>-1.6971894799999998E-2</v>
      </c>
      <c r="C13" s="1">
        <v>-2.0228443600000003E-2</v>
      </c>
      <c r="D13" s="1">
        <v>-2.5690314600000003E-2</v>
      </c>
      <c r="E13" s="1">
        <v>-3.7202772600000003E-2</v>
      </c>
      <c r="F13" s="1">
        <v>1.2142737299999998E-2</v>
      </c>
      <c r="G13" s="1">
        <v>5.0763838000000006E-3</v>
      </c>
      <c r="H13" s="1">
        <v>-3.9020173400000004E-2</v>
      </c>
      <c r="I13" s="1">
        <v>-8.2387392000000004E-2</v>
      </c>
      <c r="J13" s="1">
        <v>4.1930504799999997E-2</v>
      </c>
      <c r="K13" s="1">
        <v>-3.5151608799999998E-2</v>
      </c>
      <c r="L13" s="1">
        <v>-1.6229020399999999E-2</v>
      </c>
      <c r="M13" s="1">
        <v>-3.9684090800000002E-2</v>
      </c>
      <c r="N13" s="1">
        <v>-3.4721454400000004E-2</v>
      </c>
      <c r="O13" s="1">
        <v>-7.3575858000000053E-3</v>
      </c>
      <c r="P13" s="1">
        <v>3.1643060400000006E-2</v>
      </c>
    </row>
    <row r="14" spans="1:16" x14ac:dyDescent="0.25">
      <c r="A14" s="2">
        <v>20101231</v>
      </c>
      <c r="B14" s="1">
        <v>-4.9586047999999909E-3</v>
      </c>
      <c r="C14" s="1">
        <v>-7.6338399200000004E-2</v>
      </c>
      <c r="D14" s="1">
        <v>7.0852773999999993E-2</v>
      </c>
      <c r="E14" s="1">
        <v>1.3933211300000001E-2</v>
      </c>
      <c r="F14" s="1">
        <v>3.9339635299999995E-2</v>
      </c>
      <c r="G14" s="1">
        <v>-3.2821993999999993E-2</v>
      </c>
      <c r="H14" s="1">
        <v>2.290478440000001E-2</v>
      </c>
      <c r="I14" s="1">
        <v>-0.1448451556</v>
      </c>
      <c r="J14" s="1">
        <v>-7.8316427999999931E-3</v>
      </c>
      <c r="K14" s="1">
        <v>-5.7322299999999866E-3</v>
      </c>
      <c r="L14" s="1">
        <v>0.14743777799999999</v>
      </c>
      <c r="M14" s="1">
        <v>7.9622149999999999E-3</v>
      </c>
      <c r="N14" s="1">
        <v>1.9904207599999998E-2</v>
      </c>
      <c r="O14" s="1">
        <v>4.6139652999999989E-2</v>
      </c>
      <c r="P14" s="1">
        <v>3.2539617600000001E-2</v>
      </c>
    </row>
    <row r="15" spans="1:16" x14ac:dyDescent="0.25">
      <c r="A15" s="2">
        <v>20110131</v>
      </c>
      <c r="B15" s="1">
        <v>-4.779863849999999E-2</v>
      </c>
      <c r="C15" s="1">
        <v>7.8794063599999992E-2</v>
      </c>
      <c r="D15" s="1">
        <v>-5.6366325000000023E-3</v>
      </c>
      <c r="E15" s="1">
        <v>4.7575985800000012E-2</v>
      </c>
      <c r="F15" s="1">
        <v>-8.7936543399999983E-2</v>
      </c>
      <c r="G15" s="1">
        <v>-8.5217271999999955E-3</v>
      </c>
      <c r="H15" s="1">
        <v>-8.7075549799999999E-2</v>
      </c>
      <c r="I15" s="1">
        <v>-1.2870175599999995E-2</v>
      </c>
      <c r="J15" s="1">
        <v>0.17045830280000002</v>
      </c>
      <c r="K15" s="1">
        <v>2.3065574799999999E-2</v>
      </c>
      <c r="L15" s="1">
        <v>-3.43388398E-2</v>
      </c>
      <c r="M15" s="1">
        <v>2.2407376799999996E-2</v>
      </c>
      <c r="N15" s="1">
        <v>7.2744594800000006E-2</v>
      </c>
      <c r="O15" s="1">
        <v>-0.12406858299999998</v>
      </c>
      <c r="P15" s="1">
        <v>-5.1804503799999999E-2</v>
      </c>
    </row>
    <row r="16" spans="1:16" x14ac:dyDescent="0.25">
      <c r="A16" s="2">
        <v>20110228</v>
      </c>
      <c r="B16" s="1">
        <v>-1.2788927599999996E-2</v>
      </c>
      <c r="C16" s="1">
        <v>-3.5845651300000003E-2</v>
      </c>
      <c r="D16" s="1">
        <v>4.9146385000000039E-3</v>
      </c>
      <c r="E16" s="1">
        <v>4.5326474300000003E-2</v>
      </c>
      <c r="F16" s="1">
        <v>6.1430436600000013E-2</v>
      </c>
      <c r="G16" s="1">
        <v>-1.5203456599999998E-2</v>
      </c>
      <c r="H16" s="1">
        <v>-1.0374398599999998E-2</v>
      </c>
      <c r="I16" s="1">
        <v>3.3243460000000058E-3</v>
      </c>
      <c r="J16" s="1">
        <v>-7.5015648600000012E-2</v>
      </c>
      <c r="K16" s="1">
        <v>2.595782799999996E-3</v>
      </c>
      <c r="L16" s="1">
        <v>7.2334942000000044E-3</v>
      </c>
      <c r="M16" s="1">
        <v>6.4674361400000005E-2</v>
      </c>
      <c r="N16" s="1">
        <v>2.5978587200000004E-2</v>
      </c>
      <c r="O16" s="1">
        <v>0.10573920719999999</v>
      </c>
      <c r="P16" s="1">
        <v>1.7121666000000008E-2</v>
      </c>
    </row>
    <row r="17" spans="1:16" x14ac:dyDescent="0.25">
      <c r="A17" s="2">
        <v>20110331</v>
      </c>
      <c r="B17" s="1">
        <v>5.8081461500000008E-2</v>
      </c>
      <c r="C17" s="1">
        <v>6.245069939999999E-2</v>
      </c>
      <c r="D17" s="1">
        <v>4.1753639299999999E-2</v>
      </c>
      <c r="E17" s="1">
        <v>1.2459334999999997E-2</v>
      </c>
      <c r="F17" s="1">
        <v>-3.7805248E-2</v>
      </c>
      <c r="G17" s="1">
        <v>4.9966291600000004E-2</v>
      </c>
      <c r="H17" s="1">
        <v>6.6196631400000011E-2</v>
      </c>
      <c r="I17" s="1">
        <v>6.6284406399999996E-2</v>
      </c>
      <c r="J17" s="1">
        <v>5.8616992399999991E-2</v>
      </c>
      <c r="K17" s="1">
        <v>0.11796786340000001</v>
      </c>
      <c r="L17" s="1">
        <v>-3.4460584799999992E-2</v>
      </c>
      <c r="M17" s="1">
        <v>6.5043339999998622E-4</v>
      </c>
      <c r="N17" s="1">
        <v>2.42682366E-2</v>
      </c>
      <c r="O17" s="1">
        <v>-8.9355831600000005E-2</v>
      </c>
      <c r="P17" s="1">
        <v>1.37453356E-2</v>
      </c>
    </row>
    <row r="18" spans="1:16" x14ac:dyDescent="0.25">
      <c r="A18" s="2">
        <v>20110430</v>
      </c>
      <c r="B18" s="1">
        <v>3.4628803799999996E-2</v>
      </c>
      <c r="C18" s="1">
        <v>-2.2093654000000058E-3</v>
      </c>
      <c r="D18" s="1">
        <v>5.311900799999999E-3</v>
      </c>
      <c r="E18" s="1">
        <v>-1.5510027800000003E-2</v>
      </c>
      <c r="F18" s="1">
        <v>3.3458727499999993E-2</v>
      </c>
      <c r="G18" s="1">
        <v>8.7372345999999941E-3</v>
      </c>
      <c r="H18" s="1">
        <v>6.0520372999999995E-2</v>
      </c>
      <c r="I18" s="1">
        <v>-1.1192737800000001E-2</v>
      </c>
      <c r="J18" s="1">
        <v>6.774006999999996E-3</v>
      </c>
      <c r="K18" s="1">
        <v>1.806814759999999E-2</v>
      </c>
      <c r="L18" s="1">
        <v>-7.4443460000000045E-3</v>
      </c>
      <c r="M18" s="1">
        <v>6.5444398400000006E-2</v>
      </c>
      <c r="N18" s="1">
        <v>-9.6464454000000005E-2</v>
      </c>
      <c r="O18" s="1">
        <v>5.3194065799999989E-2</v>
      </c>
      <c r="P18" s="1">
        <v>1.3723389199999996E-2</v>
      </c>
    </row>
    <row r="19" spans="1:16" x14ac:dyDescent="0.25">
      <c r="A19" s="2">
        <v>20110531</v>
      </c>
      <c r="B19" s="1">
        <v>0.17043473070000001</v>
      </c>
      <c r="C19" s="1">
        <v>-2.0371818900000005E-2</v>
      </c>
      <c r="D19" s="1">
        <v>8.9189878E-3</v>
      </c>
      <c r="E19" s="1">
        <v>-2.3801114700000001E-2</v>
      </c>
      <c r="F19" s="1">
        <v>4.1223114500000005E-2</v>
      </c>
      <c r="G19" s="1">
        <v>0.21767528060000002</v>
      </c>
      <c r="H19" s="1">
        <v>0.12319418079999997</v>
      </c>
      <c r="I19" s="1">
        <v>-3.0321940999999998E-2</v>
      </c>
      <c r="J19" s="1">
        <v>-1.0421696800000008E-2</v>
      </c>
      <c r="K19" s="1">
        <v>1.3263809999999932E-3</v>
      </c>
      <c r="L19" s="1">
        <v>1.6511594600000006E-2</v>
      </c>
      <c r="M19" s="1">
        <v>-8.8139724599999997E-2</v>
      </c>
      <c r="N19" s="1">
        <v>4.0537495200000009E-2</v>
      </c>
      <c r="O19" s="1">
        <v>7.2927250799999996E-2</v>
      </c>
      <c r="P19" s="1">
        <v>9.5189781999999949E-3</v>
      </c>
    </row>
    <row r="20" spans="1:16" x14ac:dyDescent="0.25">
      <c r="A20" s="2">
        <v>20110630</v>
      </c>
      <c r="B20" s="1">
        <v>-7.5353665400000006E-2</v>
      </c>
      <c r="C20" s="1">
        <v>-5.68526689E-2</v>
      </c>
      <c r="D20" s="1">
        <v>1.23609885E-2</v>
      </c>
      <c r="E20" s="1">
        <v>-1.2503417199999995E-2</v>
      </c>
      <c r="F20" s="1">
        <v>2.7951884399999995E-2</v>
      </c>
      <c r="G20" s="1">
        <v>-6.8233604599999984E-2</v>
      </c>
      <c r="H20" s="1">
        <v>-8.24737262E-2</v>
      </c>
      <c r="I20" s="1">
        <v>-4.5747170999999989E-2</v>
      </c>
      <c r="J20" s="1">
        <v>-6.7958166800000011E-2</v>
      </c>
      <c r="K20" s="1">
        <v>6.3256251600000007E-2</v>
      </c>
      <c r="L20" s="1">
        <v>-3.8534274599999994E-2</v>
      </c>
      <c r="M20" s="1">
        <v>-3.3166828000000038E-3</v>
      </c>
      <c r="N20" s="1">
        <v>-2.1690151599999995E-2</v>
      </c>
      <c r="O20" s="1">
        <v>-3.5520984599999993E-2</v>
      </c>
      <c r="P20" s="1">
        <v>9.1424753399999989E-2</v>
      </c>
    </row>
    <row r="21" spans="1:16" x14ac:dyDescent="0.25">
      <c r="A21" s="2">
        <v>20110731</v>
      </c>
      <c r="B21" s="1">
        <v>-2.46246538E-2</v>
      </c>
      <c r="C21" s="1">
        <v>3.9002299000000045E-3</v>
      </c>
      <c r="D21" s="1">
        <v>-2.3295936100000001E-2</v>
      </c>
      <c r="E21" s="1">
        <v>-6.8435222300000015E-2</v>
      </c>
      <c r="F21" s="1">
        <v>4.3108145499999986E-2</v>
      </c>
      <c r="G21" s="1">
        <v>5.0639013999999984E-3</v>
      </c>
      <c r="H21" s="1">
        <v>-5.4313209000000008E-2</v>
      </c>
      <c r="I21" s="1">
        <v>-4.4142977200000003E-2</v>
      </c>
      <c r="J21" s="1">
        <v>5.1943436999999995E-2</v>
      </c>
      <c r="K21" s="1">
        <v>-7.2981115999999985E-2</v>
      </c>
      <c r="L21" s="1">
        <v>2.6389243799999997E-2</v>
      </c>
      <c r="M21" s="1">
        <v>-1.875804700000001E-2</v>
      </c>
      <c r="N21" s="1">
        <v>-0.1181123976</v>
      </c>
      <c r="O21" s="1">
        <v>6.7079702200000008E-2</v>
      </c>
      <c r="P21" s="1">
        <v>1.9136588799999993E-2</v>
      </c>
    </row>
    <row r="22" spans="1:16" x14ac:dyDescent="0.25">
      <c r="A22" s="2">
        <v>20110831</v>
      </c>
      <c r="B22" s="1">
        <v>1.60815438E-2</v>
      </c>
      <c r="C22" s="1">
        <v>1.2132229099999992E-2</v>
      </c>
      <c r="D22" s="1">
        <v>2.3297948000000008E-3</v>
      </c>
      <c r="E22" s="1">
        <v>-2.3970758000000049E-3</v>
      </c>
      <c r="F22" s="1">
        <v>-1.5723205499999993E-2</v>
      </c>
      <c r="G22" s="1">
        <v>1.3030836200000001E-2</v>
      </c>
      <c r="H22" s="1">
        <v>1.9132251400000001E-2</v>
      </c>
      <c r="I22" s="1">
        <v>3.6448534599999999E-2</v>
      </c>
      <c r="J22" s="1">
        <v>-1.2184076400000002E-2</v>
      </c>
      <c r="K22" s="1">
        <v>-3.2502360800000005E-2</v>
      </c>
      <c r="L22" s="1">
        <v>3.7161950399999998E-2</v>
      </c>
      <c r="M22" s="1">
        <v>-5.7704724400000004E-2</v>
      </c>
      <c r="N22" s="1">
        <v>5.29105728E-2</v>
      </c>
      <c r="O22" s="1">
        <v>-2.0242011999999993E-2</v>
      </c>
      <c r="P22" s="1">
        <v>-1.1204398999999999E-2</v>
      </c>
    </row>
    <row r="23" spans="1:16" x14ac:dyDescent="0.25">
      <c r="A23" s="2">
        <v>20110930</v>
      </c>
      <c r="B23" s="1">
        <v>-8.48555317E-2</v>
      </c>
      <c r="C23" s="1">
        <v>-5.0252260899999998E-2</v>
      </c>
      <c r="D23" s="1">
        <v>-1.7136035499999997E-2</v>
      </c>
      <c r="E23" s="1">
        <v>-1.3954286299999997E-2</v>
      </c>
      <c r="F23" s="1">
        <v>5.4743751899999991E-2</v>
      </c>
      <c r="G23" s="1">
        <v>-8.3967766799999996E-2</v>
      </c>
      <c r="H23" s="1">
        <v>-8.5743296599999991E-2</v>
      </c>
      <c r="I23" s="1">
        <v>-6.8023528000000083E-3</v>
      </c>
      <c r="J23" s="1">
        <v>-9.3702169000000016E-2</v>
      </c>
      <c r="K23" s="1">
        <v>-2.0197234599999996E-2</v>
      </c>
      <c r="L23" s="1">
        <v>-1.4074836400000002E-2</v>
      </c>
      <c r="M23" s="1">
        <v>-1.0331670799999994E-2</v>
      </c>
      <c r="N23" s="1">
        <v>-1.7576901800000003E-2</v>
      </c>
      <c r="O23" s="1">
        <v>5.04734794E-2</v>
      </c>
      <c r="P23" s="1">
        <v>5.901402439999999E-2</v>
      </c>
    </row>
    <row r="24" spans="1:16" x14ac:dyDescent="0.25">
      <c r="A24" s="2">
        <v>20111031</v>
      </c>
      <c r="B24" s="1">
        <v>-3.7735476400000002E-2</v>
      </c>
      <c r="C24" s="1">
        <v>-8.8256516000000014E-3</v>
      </c>
      <c r="D24" s="1">
        <v>3.0003647300000002E-2</v>
      </c>
      <c r="E24" s="1">
        <v>9.349969029999998E-2</v>
      </c>
      <c r="F24" s="1">
        <v>6.4779481800000011E-2</v>
      </c>
      <c r="G24" s="1">
        <v>-4.7225103999999997E-2</v>
      </c>
      <c r="H24" s="1">
        <v>-2.8245848799999994E-2</v>
      </c>
      <c r="I24" s="1">
        <v>1.00944382E-2</v>
      </c>
      <c r="J24" s="1">
        <v>-2.7745741400000003E-2</v>
      </c>
      <c r="K24" s="1">
        <v>1.7057400000000111E-4</v>
      </c>
      <c r="L24" s="1">
        <v>5.9836720600000004E-2</v>
      </c>
      <c r="M24" s="1">
        <v>8.8344507799999999E-2</v>
      </c>
      <c r="N24" s="1">
        <v>9.8654872799999987E-2</v>
      </c>
      <c r="O24" s="1">
        <v>9.5525996799999999E-2</v>
      </c>
      <c r="P24" s="1">
        <v>3.4032966800000002E-2</v>
      </c>
    </row>
    <row r="25" spans="1:16" x14ac:dyDescent="0.25">
      <c r="A25" s="2">
        <v>20111130</v>
      </c>
      <c r="B25" s="1">
        <v>6.1975082000000001E-2</v>
      </c>
      <c r="C25" s="1">
        <v>0.10382280079999999</v>
      </c>
      <c r="D25" s="1">
        <v>-7.3133257000000066E-3</v>
      </c>
      <c r="E25" s="1">
        <v>-9.8000609000000079E-3</v>
      </c>
      <c r="F25" s="1">
        <v>-3.2547694500000009E-2</v>
      </c>
      <c r="G25" s="1">
        <v>5.3810774200000008E-2</v>
      </c>
      <c r="H25" s="1">
        <v>7.0139389800000007E-2</v>
      </c>
      <c r="I25" s="1">
        <v>0.13336363800000001</v>
      </c>
      <c r="J25" s="1">
        <v>7.4281963599999987E-2</v>
      </c>
      <c r="K25" s="1">
        <v>1.6979850199999993E-2</v>
      </c>
      <c r="L25" s="1">
        <v>-3.1606501600000003E-2</v>
      </c>
      <c r="M25" s="1">
        <v>-1.0113030800000002E-2</v>
      </c>
      <c r="N25" s="1">
        <v>-9.4870909999999996E-3</v>
      </c>
      <c r="O25" s="1">
        <v>-5.3004999000000011E-2</v>
      </c>
      <c r="P25" s="1">
        <v>-1.2090390000000003E-2</v>
      </c>
    </row>
    <row r="26" spans="1:16" x14ac:dyDescent="0.25">
      <c r="A26" s="2">
        <v>20111231</v>
      </c>
      <c r="B26" s="1">
        <v>-7.6718085000000037E-3</v>
      </c>
      <c r="C26" s="1">
        <v>-1.1905918499999998E-2</v>
      </c>
      <c r="D26" s="1">
        <v>6.9152944100000016E-2</v>
      </c>
      <c r="E26" s="1">
        <v>4.0790513900000006E-2</v>
      </c>
      <c r="F26" s="1">
        <v>9.2516619999999973E-3</v>
      </c>
      <c r="G26" s="1">
        <v>3.2980359599999988E-2</v>
      </c>
      <c r="H26" s="1">
        <v>-4.8323976600000006E-2</v>
      </c>
      <c r="I26" s="1">
        <v>-1.7567083800000001E-2</v>
      </c>
      <c r="J26" s="1">
        <v>-6.2447532000000031E-3</v>
      </c>
      <c r="K26" s="1">
        <v>9.3852293800000014E-2</v>
      </c>
      <c r="L26" s="1">
        <v>4.4453594400000004E-2</v>
      </c>
      <c r="M26" s="1">
        <v>5.0181570200000004E-2</v>
      </c>
      <c r="N26" s="1">
        <v>3.13994576E-2</v>
      </c>
      <c r="O26" s="1">
        <v>-4.7864681400000011E-2</v>
      </c>
      <c r="P26" s="1">
        <v>6.6368005400000013E-2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I7" sqref="I7"/>
    </sheetView>
  </sheetViews>
  <sheetFormatPr defaultRowHeight="15" x14ac:dyDescent="0.25"/>
  <cols>
    <col min="4" max="4" width="12.7109375" bestFit="1" customWidth="1"/>
    <col min="6" max="6" width="12.5703125" bestFit="1" customWidth="1"/>
  </cols>
  <sheetData>
    <row r="1" spans="1:6" x14ac:dyDescent="0.25">
      <c r="B1" s="3" t="s">
        <v>2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25">
      <c r="A2">
        <f>IF(returns!A2="","",returns!A2)</f>
        <v>20091231</v>
      </c>
      <c r="B2">
        <f>IFERROR(IF(A2="","",AVERAGE(returns!B2:F2))/1,"")</f>
        <v>1.0896418939999999E-2</v>
      </c>
      <c r="C2">
        <f>IFERROR(IF(A2="","",returns!B2-returns!F2)/1,"")</f>
        <v>-6.5630348000000005E-2</v>
      </c>
      <c r="D2">
        <f>IFERROR(IF(A2="","",returns!B2-return_calc!B2)/1,"")</f>
        <v>-3.2485227339999999E-2</v>
      </c>
      <c r="E2">
        <f>IFERROR(IF(A2="","",returns!G2-returns!P2)/1,"")</f>
        <v>-2.7633224000000005E-2</v>
      </c>
      <c r="F2">
        <f>IFERROR(IF(A2="","",returns!G2-return_calc!B2)/1,"")</f>
        <v>4.1435406459999997E-2</v>
      </c>
    </row>
    <row r="3" spans="1:6" x14ac:dyDescent="0.25">
      <c r="A3">
        <f>IF(returns!A3="","",returns!A3)</f>
        <v>20100131</v>
      </c>
      <c r="B3">
        <f>IFERROR(IF(A3="","",AVERAGE(returns!B3:F3))/1,"")</f>
        <v>1.5294242000000028E-3</v>
      </c>
      <c r="C3">
        <f>IFERROR(IF(A3="","",returns!B3-returns!F3)/1,"")</f>
        <v>6.0325126499999986E-2</v>
      </c>
      <c r="D3">
        <f>IFERROR(IF(A3="","",returns!B3-return_calc!B3)/1,"")</f>
        <v>7.9922747999999988E-2</v>
      </c>
      <c r="E3">
        <f>IFERROR(IF(A3="","",returns!G3-returns!P3)/1,"")</f>
        <v>4.4843118999999987E-2</v>
      </c>
      <c r="F3">
        <f>IFERROR(IF(A3="","",returns!G3-return_calc!B3)/1,"")</f>
        <v>8.3917379399999978E-2</v>
      </c>
    </row>
    <row r="4" spans="1:6" x14ac:dyDescent="0.25">
      <c r="A4">
        <f>IF(returns!A4="","",returns!A4)</f>
        <v>20100228</v>
      </c>
      <c r="B4">
        <f>IFERROR(IF(A4="","",AVERAGE(returns!B4:F4))/1,"")</f>
        <v>-1.743517164E-2</v>
      </c>
      <c r="C4">
        <f>IFERROR(IF(A4="","",returns!B4-returns!F4)/1,"")</f>
        <v>-3.4385781300000001E-2</v>
      </c>
      <c r="D4">
        <f>IFERROR(IF(A4="","",returns!B4-return_calc!B4)/1,"")</f>
        <v>-2.3189553599999996E-3</v>
      </c>
      <c r="E4">
        <f>IFERROR(IF(A4="","",returns!G4-returns!P4)/1,"")</f>
        <v>-0.11290998420000001</v>
      </c>
      <c r="F4">
        <f>IFERROR(IF(A4="","",returns!G4-return_calc!B4)/1,"")</f>
        <v>-6.5660664760000001E-2</v>
      </c>
    </row>
    <row r="5" spans="1:6" x14ac:dyDescent="0.25">
      <c r="A5">
        <f>IF(returns!A5="","",returns!A5)</f>
        <v>20100331</v>
      </c>
      <c r="B5">
        <f>IFERROR(IF(A5="","",AVERAGE(returns!B5:F5))/1,"")</f>
        <v>1.9240772640000001E-2</v>
      </c>
      <c r="C5">
        <f>IFERROR(IF(A5="","",returns!B5-returns!F5)/1,"")</f>
        <v>2.0869464099999992E-2</v>
      </c>
      <c r="D5">
        <f>IFERROR(IF(A5="","",returns!B5-return_calc!B5)/1,"")</f>
        <v>-8.1199701400000018E-3</v>
      </c>
      <c r="E5">
        <f>IFERROR(IF(A5="","",returns!G5-returns!P5)/1,"")</f>
        <v>2.5166577999999995E-2</v>
      </c>
      <c r="F5">
        <f>IFERROR(IF(A5="","",returns!G5-return_calc!B5)/1,"")</f>
        <v>-2.8140118240000005E-2</v>
      </c>
    </row>
    <row r="6" spans="1:6" x14ac:dyDescent="0.25">
      <c r="A6">
        <f>IF(returns!A6="","",returns!A6)</f>
        <v>20100430</v>
      </c>
      <c r="B6">
        <f>IFERROR(IF(A6="","",AVERAGE(returns!B6:F6))/1,"")</f>
        <v>-1.790697472E-2</v>
      </c>
      <c r="C6">
        <f>IFERROR(IF(A6="","",returns!B6-returns!F6)/1,"")</f>
        <v>9.9985415799999991E-2</v>
      </c>
      <c r="D6">
        <f>IFERROR(IF(A6="","",returns!B6-return_calc!B6)/1,"")</f>
        <v>3.3535270319999998E-2</v>
      </c>
      <c r="E6">
        <f>IFERROR(IF(A6="","",returns!G6-returns!P6)/1,"")</f>
        <v>1.0949510600000004E-2</v>
      </c>
      <c r="F6">
        <f>IFERROR(IF(A6="","",returns!G6-return_calc!B6)/1,"")</f>
        <v>8.6168429200000028E-3</v>
      </c>
    </row>
    <row r="7" spans="1:6" x14ac:dyDescent="0.25">
      <c r="A7">
        <f>IF(returns!A7="","",returns!A7)</f>
        <v>20100531</v>
      </c>
      <c r="B7">
        <f>IFERROR(IF(A7="","",AVERAGE(returns!B7:F7))/1,"")</f>
        <v>1.6022607799999998E-2</v>
      </c>
      <c r="C7">
        <f>IFERROR(IF(A7="","",returns!B7-returns!F7)/1,"")</f>
        <v>4.0592494099999994E-2</v>
      </c>
      <c r="D7">
        <f>IFERROR(IF(A7="","",returns!B7-return_calc!B7)/1,"")</f>
        <v>4.2849704199999998E-2</v>
      </c>
      <c r="E7">
        <f>IFERROR(IF(A7="","",returns!G7-returns!P7)/1,"")</f>
        <v>-4.143296660000001E-2</v>
      </c>
      <c r="F7">
        <f>IFERROR(IF(A7="","",returns!G7-return_calc!B7)/1,"")</f>
        <v>3.6748773199999994E-2</v>
      </c>
    </row>
    <row r="8" spans="1:6" x14ac:dyDescent="0.25">
      <c r="A8">
        <f>IF(returns!A8="","",returns!A8)</f>
        <v>20100630</v>
      </c>
      <c r="B8">
        <f>IFERROR(IF(A8="","",AVERAGE(returns!B8:F8))/1,"")</f>
        <v>9.2197547400000059E-3</v>
      </c>
      <c r="C8">
        <f>IFERROR(IF(A8="","",returns!B8-returns!F8)/1,"")</f>
        <v>3.8930196300000011E-2</v>
      </c>
      <c r="D8">
        <f>IFERROR(IF(A8="","",returns!B8-return_calc!B8)/1,"")</f>
        <v>5.6457690260000012E-2</v>
      </c>
      <c r="E8">
        <f>IFERROR(IF(A8="","",returns!G8-returns!P8)/1,"")</f>
        <v>0.13757095219999999</v>
      </c>
      <c r="F8">
        <f>IFERROR(IF(A8="","",returns!G8-return_calc!B8)/1,"")</f>
        <v>7.8856724860000005E-2</v>
      </c>
    </row>
    <row r="9" spans="1:6" x14ac:dyDescent="0.25">
      <c r="A9">
        <f>IF(returns!A9="","",returns!A9)</f>
        <v>20100731</v>
      </c>
      <c r="B9">
        <f>IFERROR(IF(A9="","",AVERAGE(returns!B9:F9))/1,"")</f>
        <v>2.0665511819999999E-2</v>
      </c>
      <c r="C9">
        <f>IFERROR(IF(A9="","",returns!B9-returns!F9)/1,"")</f>
        <v>0.11423453010000001</v>
      </c>
      <c r="D9">
        <f>IFERROR(IF(A9="","",returns!B9-return_calc!B9)/1,"")</f>
        <v>6.935638538000001E-2</v>
      </c>
      <c r="E9">
        <f>IFERROR(IF(A9="","",returns!G9-returns!P9)/1,"")</f>
        <v>9.0637320999999993E-2</v>
      </c>
      <c r="F9">
        <f>IFERROR(IF(A9="","",returns!G9-return_calc!B9)/1,"")</f>
        <v>7.0786616580000003E-2</v>
      </c>
    </row>
    <row r="10" spans="1:6" x14ac:dyDescent="0.25">
      <c r="A10">
        <f>IF(returns!A10="","",returns!A10)</f>
        <v>20100831</v>
      </c>
      <c r="B10">
        <f>IFERROR(IF(A10="","",AVERAGE(returns!B10:F10))/1,"")</f>
        <v>1.3469522820000001E-2</v>
      </c>
      <c r="C10">
        <f>IFERROR(IF(A10="","",returns!B10-returns!F10)/1,"")</f>
        <v>-3.3226302499999985E-2</v>
      </c>
      <c r="D10">
        <f>IFERROR(IF(A10="","",returns!B10-return_calc!B10)/1,"")</f>
        <v>1.8368894680000004E-2</v>
      </c>
      <c r="E10">
        <f>IFERROR(IF(A10="","",returns!G10-returns!P10)/1,"")</f>
        <v>-1.2234341200000005E-2</v>
      </c>
      <c r="F10">
        <f>IFERROR(IF(A10="","",returns!G10-return_calc!B10)/1,"")</f>
        <v>3.1921590179999994E-2</v>
      </c>
    </row>
    <row r="11" spans="1:6" x14ac:dyDescent="0.25">
      <c r="A11">
        <f>IF(returns!A11="","",returns!A11)</f>
        <v>20100930</v>
      </c>
      <c r="B11">
        <f>IFERROR(IF(A11="","",AVERAGE(returns!B11:F11))/1,"")</f>
        <v>-2.3006227720000001E-2</v>
      </c>
      <c r="C11">
        <f>IFERROR(IF(A11="","",returns!B11-returns!F11)/1,"")</f>
        <v>-1.0708499999999548E-4</v>
      </c>
      <c r="D11">
        <f>IFERROR(IF(A11="","",returns!B11-return_calc!B11)/1,"")</f>
        <v>1.6333242620000001E-2</v>
      </c>
      <c r="E11">
        <f>IFERROR(IF(A11="","",returns!G11-returns!P11)/1,"")</f>
        <v>-0.16740354800000001</v>
      </c>
      <c r="F11">
        <f>IFERROR(IF(A11="","",returns!G11-return_calc!B11)/1,"")</f>
        <v>-7.7133693479999987E-2</v>
      </c>
    </row>
    <row r="12" spans="1:6" x14ac:dyDescent="0.25">
      <c r="A12">
        <f>IF(returns!A12="","",returns!A12)</f>
        <v>20101031</v>
      </c>
      <c r="B12">
        <f>IFERROR(IF(A12="","",AVERAGE(returns!B12:F12))/1,"")</f>
        <v>-9.2078552199999983E-3</v>
      </c>
      <c r="C12">
        <f>IFERROR(IF(A12="","",returns!B12-returns!F12)/1,"")</f>
        <v>9.8636975799999999E-2</v>
      </c>
      <c r="D12">
        <f>IFERROR(IF(A12="","",returns!B12-return_calc!B12)/1,"")</f>
        <v>4.4923465720000007E-2</v>
      </c>
      <c r="E12">
        <f>IFERROR(IF(A12="","",returns!G12-returns!P12)/1,"")</f>
        <v>0.14424867600000002</v>
      </c>
      <c r="F12">
        <f>IFERROR(IF(A12="","",returns!G12-return_calc!B12)/1,"")</f>
        <v>0.14878854782000001</v>
      </c>
    </row>
    <row r="13" spans="1:6" x14ac:dyDescent="0.25">
      <c r="A13">
        <f>IF(returns!A13="","",returns!A13)</f>
        <v>20101130</v>
      </c>
      <c r="B13">
        <f>IFERROR(IF(A13="","",AVERAGE(returns!B13:F13))/1,"")</f>
        <v>-1.7590137660000001E-2</v>
      </c>
      <c r="C13">
        <f>IFERROR(IF(A13="","",returns!B13-returns!F13)/1,"")</f>
        <v>-2.9114632099999996E-2</v>
      </c>
      <c r="D13">
        <f>IFERROR(IF(A13="","",returns!B13-return_calc!B13)/1,"")</f>
        <v>6.1824286000000325E-4</v>
      </c>
      <c r="E13">
        <f>IFERROR(IF(A13="","",returns!G13-returns!P13)/1,"")</f>
        <v>-2.6566676600000005E-2</v>
      </c>
      <c r="F13">
        <f>IFERROR(IF(A13="","",returns!G13-return_calc!B13)/1,"")</f>
        <v>2.2666521460000002E-2</v>
      </c>
    </row>
    <row r="14" spans="1:6" x14ac:dyDescent="0.25">
      <c r="A14">
        <f>IF(returns!A14="","",returns!A14)</f>
        <v>20101231</v>
      </c>
      <c r="B14">
        <f>IFERROR(IF(A14="","",AVERAGE(returns!B14:F14))/1,"")</f>
        <v>8.5657233199999995E-3</v>
      </c>
      <c r="C14">
        <f>IFERROR(IF(A14="","",returns!B14-returns!F14)/1,"")</f>
        <v>-4.4298240099999983E-2</v>
      </c>
      <c r="D14">
        <f>IFERROR(IF(A14="","",returns!B14-return_calc!B14)/1,"")</f>
        <v>-1.3524328119999991E-2</v>
      </c>
      <c r="E14">
        <f>IFERROR(IF(A14="","",returns!G14-returns!P14)/1,"")</f>
        <v>-6.5361611599999994E-2</v>
      </c>
      <c r="F14">
        <f>IFERROR(IF(A14="","",returns!G14-return_calc!B14)/1,"")</f>
        <v>-4.1387717319999989E-2</v>
      </c>
    </row>
    <row r="15" spans="1:6" x14ac:dyDescent="0.25">
      <c r="A15">
        <f>IF(returns!A15="","",returns!A15)</f>
        <v>20110131</v>
      </c>
      <c r="B15">
        <f>IFERROR(IF(A15="","",AVERAGE(returns!B15:F15))/1,"")</f>
        <v>-3.0003529999999947E-3</v>
      </c>
      <c r="C15">
        <f>IFERROR(IF(A15="","",returns!B15-returns!F15)/1,"")</f>
        <v>4.0137904899999993E-2</v>
      </c>
      <c r="D15">
        <f>IFERROR(IF(A15="","",returns!B15-return_calc!B15)/1,"")</f>
        <v>-4.4798285499999993E-2</v>
      </c>
      <c r="E15">
        <f>IFERROR(IF(A15="","",returns!G15-returns!P15)/1,"")</f>
        <v>4.3282776600000003E-2</v>
      </c>
      <c r="F15">
        <f>IFERROR(IF(A15="","",returns!G15-return_calc!B15)/1,"")</f>
        <v>-5.5213742000000008E-3</v>
      </c>
    </row>
    <row r="16" spans="1:6" x14ac:dyDescent="0.25">
      <c r="A16">
        <f>IF(returns!A16="","",returns!A16)</f>
        <v>20110228</v>
      </c>
      <c r="B16">
        <f>IFERROR(IF(A16="","",AVERAGE(returns!B16:F16))/1,"")</f>
        <v>1.2607394100000002E-2</v>
      </c>
      <c r="C16">
        <f>IFERROR(IF(A16="","",returns!B16-returns!F16)/1,"")</f>
        <v>-7.4219364200000013E-2</v>
      </c>
      <c r="D16">
        <f>IFERROR(IF(A16="","",returns!B16-return_calc!B16)/1,"")</f>
        <v>-2.5396321699999998E-2</v>
      </c>
      <c r="E16">
        <f>IFERROR(IF(A16="","",returns!G16-returns!P16)/1,"")</f>
        <v>-3.2325122600000006E-2</v>
      </c>
      <c r="F16">
        <f>IFERROR(IF(A16="","",returns!G16-return_calc!B16)/1,"")</f>
        <v>-2.78108507E-2</v>
      </c>
    </row>
    <row r="17" spans="1:6" x14ac:dyDescent="0.25">
      <c r="A17">
        <f>IF(returns!A17="","",returns!A17)</f>
        <v>20110331</v>
      </c>
      <c r="B17">
        <f>IFERROR(IF(A17="","",AVERAGE(returns!B17:F17))/1,"")</f>
        <v>2.7387977439999999E-2</v>
      </c>
      <c r="C17">
        <f>IFERROR(IF(A17="","",returns!B17-returns!F17)/1,"")</f>
        <v>9.58867095E-2</v>
      </c>
      <c r="D17">
        <f>IFERROR(IF(A17="","",returns!B17-return_calc!B17)/1,"")</f>
        <v>3.0693484060000008E-2</v>
      </c>
      <c r="E17">
        <f>IFERROR(IF(A17="","",returns!G17-returns!P17)/1,"")</f>
        <v>3.6220956000000006E-2</v>
      </c>
      <c r="F17">
        <f>IFERROR(IF(A17="","",returns!G17-return_calc!B17)/1,"")</f>
        <v>2.2578314160000005E-2</v>
      </c>
    </row>
    <row r="18" spans="1:6" x14ac:dyDescent="0.25">
      <c r="A18">
        <f>IF(returns!A18="","",returns!A18)</f>
        <v>20110430</v>
      </c>
      <c r="B18">
        <f>IFERROR(IF(A18="","",AVERAGE(returns!B18:F18))/1,"")</f>
        <v>1.1136007779999995E-2</v>
      </c>
      <c r="C18">
        <f>IFERROR(IF(A18="","",returns!B18-returns!F18)/1,"")</f>
        <v>1.1700763000000031E-3</v>
      </c>
      <c r="D18">
        <f>IFERROR(IF(A18="","",returns!B18-return_calc!B18)/1,"")</f>
        <v>2.3492796020000001E-2</v>
      </c>
      <c r="E18">
        <f>IFERROR(IF(A18="","",returns!G18-returns!P18)/1,"")</f>
        <v>-4.9861546000000024E-3</v>
      </c>
      <c r="F18">
        <f>IFERROR(IF(A18="","",returns!G18-return_calc!B18)/1,"")</f>
        <v>-2.3987731800000009E-3</v>
      </c>
    </row>
    <row r="19" spans="1:6" x14ac:dyDescent="0.25">
      <c r="A19">
        <f>IF(returns!A19="","",returns!A19)</f>
        <v>20110531</v>
      </c>
      <c r="B19">
        <f>IFERROR(IF(A19="","",AVERAGE(returns!B19:F19))/1,"")</f>
        <v>3.5280779880000002E-2</v>
      </c>
      <c r="C19">
        <f>IFERROR(IF(A19="","",returns!B19-returns!F19)/1,"")</f>
        <v>0.12921161619999999</v>
      </c>
      <c r="D19">
        <f>IFERROR(IF(A19="","",returns!B19-return_calc!B19)/1,"")</f>
        <v>0.13515395082000001</v>
      </c>
      <c r="E19">
        <f>IFERROR(IF(A19="","",returns!G19-returns!P19)/1,"")</f>
        <v>0.20815630240000002</v>
      </c>
      <c r="F19">
        <f>IFERROR(IF(A19="","",returns!G19-return_calc!B19)/1,"")</f>
        <v>0.18239450072000002</v>
      </c>
    </row>
    <row r="20" spans="1:6" x14ac:dyDescent="0.25">
      <c r="A20">
        <f>IF(returns!A20="","",returns!A20)</f>
        <v>20110630</v>
      </c>
      <c r="B20">
        <f>IFERROR(IF(A20="","",AVERAGE(returns!B20:F20))/1,"")</f>
        <v>-2.0879375720000003E-2</v>
      </c>
      <c r="C20">
        <f>IFERROR(IF(A20="","",returns!B20-returns!F20)/1,"")</f>
        <v>-0.10330554980000001</v>
      </c>
      <c r="D20">
        <f>IFERROR(IF(A20="","",returns!B20-return_calc!B20)/1,"")</f>
        <v>-5.4474289680000003E-2</v>
      </c>
      <c r="E20">
        <f>IFERROR(IF(A20="","",returns!G20-returns!P20)/1,"")</f>
        <v>-0.15965835799999997</v>
      </c>
      <c r="F20">
        <f>IFERROR(IF(A20="","",returns!G20-return_calc!B20)/1,"")</f>
        <v>-4.7354228879999981E-2</v>
      </c>
    </row>
    <row r="21" spans="1:6" x14ac:dyDescent="0.25">
      <c r="A21">
        <f>IF(returns!A21="","",returns!A21)</f>
        <v>20110731</v>
      </c>
      <c r="B21">
        <f>IFERROR(IF(A21="","",AVERAGE(returns!B21:F21))/1,"")</f>
        <v>-1.3869487360000005E-2</v>
      </c>
      <c r="C21">
        <f>IFERROR(IF(A21="","",returns!B21-returns!F21)/1,"")</f>
        <v>-6.773279929999998E-2</v>
      </c>
      <c r="D21">
        <f>IFERROR(IF(A21="","",returns!B21-return_calc!B21)/1,"")</f>
        <v>-1.0755166439999995E-2</v>
      </c>
      <c r="E21">
        <f>IFERROR(IF(A21="","",returns!G21-returns!P21)/1,"")</f>
        <v>-1.4072687399999995E-2</v>
      </c>
      <c r="F21">
        <f>IFERROR(IF(A21="","",returns!G21-return_calc!B21)/1,"")</f>
        <v>1.8933388760000003E-2</v>
      </c>
    </row>
    <row r="22" spans="1:6" x14ac:dyDescent="0.25">
      <c r="A22">
        <f>IF(returns!A22="","",returns!A22)</f>
        <v>20110831</v>
      </c>
      <c r="B22">
        <f>IFERROR(IF(A22="","",AVERAGE(returns!B22:F22))/1,"")</f>
        <v>2.4846572799999988E-3</v>
      </c>
      <c r="C22">
        <f>IFERROR(IF(A22="","",returns!B22-returns!F22)/1,"")</f>
        <v>3.180474929999999E-2</v>
      </c>
      <c r="D22">
        <f>IFERROR(IF(A22="","",returns!B22-return_calc!B22)/1,"")</f>
        <v>1.3596886520000002E-2</v>
      </c>
      <c r="E22">
        <f>IFERROR(IF(A22="","",returns!G22-returns!P22)/1,"")</f>
        <v>2.42352352E-2</v>
      </c>
      <c r="F22">
        <f>IFERROR(IF(A22="","",returns!G22-return_calc!B22)/1,"")</f>
        <v>1.0546178920000003E-2</v>
      </c>
    </row>
    <row r="23" spans="1:6" x14ac:dyDescent="0.25">
      <c r="A23">
        <f>IF(returns!A23="","",returns!A23)</f>
        <v>20110930</v>
      </c>
      <c r="B23">
        <f>IFERROR(IF(A23="","",AVERAGE(returns!B23:F23))/1,"")</f>
        <v>-2.2290872500000003E-2</v>
      </c>
      <c r="C23">
        <f>IFERROR(IF(A23="","",returns!B23-returns!F23)/1,"")</f>
        <v>-0.13959928359999998</v>
      </c>
      <c r="D23">
        <f>IFERROR(IF(A23="","",returns!B23-return_calc!B23)/1,"")</f>
        <v>-6.2564659199999997E-2</v>
      </c>
      <c r="E23">
        <f>IFERROR(IF(A23="","",returns!G23-returns!P23)/1,"")</f>
        <v>-0.14298179119999999</v>
      </c>
      <c r="F23">
        <f>IFERROR(IF(A23="","",returns!G23-return_calc!B23)/1,"")</f>
        <v>-6.1676894299999993E-2</v>
      </c>
    </row>
    <row r="24" spans="1:6" x14ac:dyDescent="0.25">
      <c r="A24">
        <f>IF(returns!A24="","",returns!A24)</f>
        <v>20111031</v>
      </c>
      <c r="B24">
        <f>IFERROR(IF(A24="","",AVERAGE(returns!B24:F24))/1,"")</f>
        <v>2.8344338279999999E-2</v>
      </c>
      <c r="C24">
        <f>IFERROR(IF(A24="","",returns!B24-returns!F24)/1,"")</f>
        <v>-0.10251495820000001</v>
      </c>
      <c r="D24">
        <f>IFERROR(IF(A24="","",returns!B24-return_calc!B24)/1,"")</f>
        <v>-6.6079814680000001E-2</v>
      </c>
      <c r="E24">
        <f>IFERROR(IF(A24="","",returns!G24-returns!P24)/1,"")</f>
        <v>-8.1258070799999998E-2</v>
      </c>
      <c r="F24">
        <f>IFERROR(IF(A24="","",returns!G24-return_calc!B24)/1,"")</f>
        <v>-7.5569442279999996E-2</v>
      </c>
    </row>
    <row r="25" spans="1:6" x14ac:dyDescent="0.25">
      <c r="A25">
        <f>IF(returns!A25="","",returns!A25)</f>
        <v>20111130</v>
      </c>
      <c r="B25">
        <f>IFERROR(IF(A25="","",AVERAGE(returns!B25:F25))/1,"")</f>
        <v>2.3227360339999992E-2</v>
      </c>
      <c r="C25">
        <f>IFERROR(IF(A25="","",returns!B25-returns!F25)/1,"")</f>
        <v>9.4522776500000016E-2</v>
      </c>
      <c r="D25">
        <f>IFERROR(IF(A25="","",returns!B25-return_calc!B25)/1,"")</f>
        <v>3.8747721660000012E-2</v>
      </c>
      <c r="E25">
        <f>IFERROR(IF(A25="","",returns!G25-returns!P25)/1,"")</f>
        <v>6.5901164200000015E-2</v>
      </c>
      <c r="F25">
        <f>IFERROR(IF(A25="","",returns!G25-return_calc!B25)/1,"")</f>
        <v>3.0583413860000016E-2</v>
      </c>
    </row>
    <row r="26" spans="1:6" x14ac:dyDescent="0.25">
      <c r="A26">
        <f>IF(returns!A26="","",returns!A26)</f>
        <v>20111231</v>
      </c>
      <c r="B26">
        <f>IFERROR(IF(A26="","",AVERAGE(returns!B26:F26))/1,"")</f>
        <v>1.9923478600000002E-2</v>
      </c>
      <c r="C26">
        <f>IFERROR(IF(A26="","",returns!B26-returns!F26)/1,"")</f>
        <v>-1.6923470500000003E-2</v>
      </c>
      <c r="D26">
        <f>IFERROR(IF(A26="","",returns!B26-return_calc!B26)/1,"")</f>
        <v>-2.7595287100000004E-2</v>
      </c>
      <c r="E26">
        <f>IFERROR(IF(A26="","",returns!G26-returns!P26)/1,"")</f>
        <v>-3.3387645800000025E-2</v>
      </c>
      <c r="F26">
        <f>IFERROR(IF(A26="","",returns!G26-return_calc!B26)/1,"")</f>
        <v>1.3056880999999985E-2</v>
      </c>
    </row>
    <row r="27" spans="1:6" x14ac:dyDescent="0.25">
      <c r="A27" t="str">
        <f>IF(returns!A27="","",returns!A27)</f>
        <v/>
      </c>
      <c r="B27" t="str">
        <f>IFERROR(IF(A27="","",AVERAGE(returns!B27:F27))/1,"")</f>
        <v/>
      </c>
      <c r="C27" t="str">
        <f>IFERROR(IF(A27="","",returns!B27-returns!F27)/1,"")</f>
        <v/>
      </c>
      <c r="D27" t="str">
        <f>IFERROR(IF(A27="","",returns!B27-return_calc!B27)/1,"")</f>
        <v/>
      </c>
      <c r="E27" t="str">
        <f>IFERROR(IF(A27="","",returns!G27-returns!P27)/1,"")</f>
        <v/>
      </c>
      <c r="F27" t="str">
        <f>IFERROR(IF(A27="","",returns!G27-return_calc!B27)/1,"")</f>
        <v/>
      </c>
    </row>
    <row r="28" spans="1:6" x14ac:dyDescent="0.25">
      <c r="A28" t="str">
        <f>IF(returns!A28="","",returns!A28)</f>
        <v/>
      </c>
      <c r="B28" t="str">
        <f>IFERROR(IF(A28="","",AVERAGE(returns!B28:F28))/1,"")</f>
        <v/>
      </c>
      <c r="C28" t="str">
        <f>IFERROR(IF(A28="","",returns!B28-returns!F28)/1,"")</f>
        <v/>
      </c>
      <c r="D28" t="str">
        <f>IFERROR(IF(A28="","",returns!B28-return_calc!B28)/1,"")</f>
        <v/>
      </c>
      <c r="E28" t="str">
        <f>IFERROR(IF(A28="","",returns!G28-returns!P28)/1,"")</f>
        <v/>
      </c>
      <c r="F28" t="str">
        <f>IFERROR(IF(A28="","",returns!G28-return_calc!B28)/1,"")</f>
        <v/>
      </c>
    </row>
    <row r="29" spans="1:6" x14ac:dyDescent="0.25">
      <c r="A29" t="str">
        <f>IF(returns!A29="","",returns!A29)</f>
        <v/>
      </c>
      <c r="B29" t="str">
        <f>IFERROR(IF(A29="","",AVERAGE(returns!B29:F29))/1,"")</f>
        <v/>
      </c>
      <c r="C29" t="str">
        <f>IFERROR(IF(A29="","",returns!B29-returns!F29)/1,"")</f>
        <v/>
      </c>
      <c r="D29" t="str">
        <f>IFERROR(IF(A29="","",returns!B29-return_calc!B29)/1,"")</f>
        <v/>
      </c>
      <c r="E29" t="str">
        <f>IFERROR(IF(A29="","",returns!G29-returns!P29)/1,"")</f>
        <v/>
      </c>
      <c r="F29" t="str">
        <f>IFERROR(IF(A29="","",returns!G29-return_calc!B29)/1,"")</f>
        <v/>
      </c>
    </row>
    <row r="30" spans="1:6" x14ac:dyDescent="0.25">
      <c r="A30" t="str">
        <f>IF(returns!A30="","",returns!A30)</f>
        <v/>
      </c>
      <c r="B30" t="str">
        <f>IFERROR(IF(A30="","",AVERAGE(returns!B30:F30))/1,"")</f>
        <v/>
      </c>
      <c r="C30" t="str">
        <f>IFERROR(IF(A30="","",returns!B30-returns!F30)/1,"")</f>
        <v/>
      </c>
      <c r="D30" t="str">
        <f>IFERROR(IF(A30="","",returns!B30-return_calc!B30)/1,"")</f>
        <v/>
      </c>
      <c r="E30" t="str">
        <f>IFERROR(IF(A30="","",returns!G30-returns!P30)/1,"")</f>
        <v/>
      </c>
      <c r="F30" t="str">
        <f>IFERROR(IF(A30="","",returns!G30-return_calc!B30)/1,"")</f>
        <v/>
      </c>
    </row>
    <row r="31" spans="1:6" x14ac:dyDescent="0.25">
      <c r="A31" t="str">
        <f>IF(returns!A31="","",returns!A31)</f>
        <v/>
      </c>
      <c r="B31" t="str">
        <f>IFERROR(IF(A31="","",AVERAGE(returns!B31:F31))/1,"")</f>
        <v/>
      </c>
      <c r="C31" t="str">
        <f>IFERROR(IF(A31="","",returns!B31-returns!F31)/1,"")</f>
        <v/>
      </c>
      <c r="D31" t="str">
        <f>IFERROR(IF(A31="","",returns!B31-return_calc!B31)/1,"")</f>
        <v/>
      </c>
      <c r="E31" t="str">
        <f>IFERROR(IF(A31="","",returns!G31-returns!P31)/1,"")</f>
        <v/>
      </c>
      <c r="F31" t="str">
        <f>IFERROR(IF(A31="","",returns!G31-return_calc!B31)/1,"")</f>
        <v/>
      </c>
    </row>
    <row r="32" spans="1:6" x14ac:dyDescent="0.25">
      <c r="A32" t="str">
        <f>IF(returns!A32="","",returns!A32)</f>
        <v/>
      </c>
      <c r="B32" t="str">
        <f>IFERROR(IF(A32="","",AVERAGE(returns!B32:F32))/1,"")</f>
        <v/>
      </c>
      <c r="C32" t="str">
        <f>IFERROR(IF(A32="","",returns!B32-returns!F32)/1,"")</f>
        <v/>
      </c>
      <c r="D32" t="str">
        <f>IFERROR(IF(A32="","",returns!B32-return_calc!B32)/1,"")</f>
        <v/>
      </c>
      <c r="E32" t="str">
        <f>IFERROR(IF(A32="","",returns!G32-returns!P32)/1,"")</f>
        <v/>
      </c>
      <c r="F32" t="str">
        <f>IFERROR(IF(A32="","",returns!G32-return_calc!B32)/1,"")</f>
        <v/>
      </c>
    </row>
    <row r="33" spans="1:6" x14ac:dyDescent="0.25">
      <c r="A33" t="str">
        <f>IF(returns!A33="","",returns!A33)</f>
        <v/>
      </c>
      <c r="B33" t="str">
        <f>IFERROR(IF(A33="","",AVERAGE(returns!B33:F33))/1,"")</f>
        <v/>
      </c>
      <c r="C33" t="str">
        <f>IFERROR(IF(A33="","",returns!B33-returns!F33)/1,"")</f>
        <v/>
      </c>
      <c r="D33" t="str">
        <f>IFERROR(IF(A33="","",returns!B33-return_calc!B33)/1,"")</f>
        <v/>
      </c>
      <c r="E33" t="str">
        <f>IFERROR(IF(A33="","",returns!G33-returns!P33)/1,"")</f>
        <v/>
      </c>
      <c r="F33" t="str">
        <f>IFERROR(IF(A33="","",returns!G33-return_calc!B33)/1,"")</f>
        <v/>
      </c>
    </row>
    <row r="34" spans="1:6" x14ac:dyDescent="0.25">
      <c r="A34" t="str">
        <f>IF(returns!A34="","",returns!A34)</f>
        <v/>
      </c>
      <c r="B34" t="str">
        <f>IFERROR(IF(A34="","",AVERAGE(returns!B34:F34))/1,"")</f>
        <v/>
      </c>
      <c r="C34" t="str">
        <f>IFERROR(IF(A34="","",returns!B34-returns!F34)/1,"")</f>
        <v/>
      </c>
      <c r="D34" t="str">
        <f>IFERROR(IF(A34="","",returns!B34-return_calc!B34)/1,"")</f>
        <v/>
      </c>
      <c r="E34" t="str">
        <f>IFERROR(IF(A34="","",returns!G34-returns!P34)/1,"")</f>
        <v/>
      </c>
      <c r="F34" t="str">
        <f>IFERROR(IF(A34="","",returns!G34-return_calc!B34)/1,"")</f>
        <v/>
      </c>
    </row>
    <row r="35" spans="1:6" x14ac:dyDescent="0.25">
      <c r="A35" t="str">
        <f>IF(returns!A35="","",returns!A35)</f>
        <v/>
      </c>
      <c r="B35" t="str">
        <f>IFERROR(IF(A35="","",AVERAGE(returns!B35:F35))/1,"")</f>
        <v/>
      </c>
      <c r="C35" t="str">
        <f>IFERROR(IF(A35="","",returns!B35-returns!F35)/1,"")</f>
        <v/>
      </c>
      <c r="D35" t="str">
        <f>IFERROR(IF(A35="","",returns!B35-return_calc!B35)/1,"")</f>
        <v/>
      </c>
      <c r="E35" t="str">
        <f>IFERROR(IF(A35="","",returns!G35-returns!P35)/1,"")</f>
        <v/>
      </c>
      <c r="F35" t="str">
        <f>IFERROR(IF(A35="","",returns!G35-return_calc!B35)/1,"")</f>
        <v/>
      </c>
    </row>
    <row r="36" spans="1:6" x14ac:dyDescent="0.25">
      <c r="A36" t="str">
        <f>IF(returns!A36="","",returns!A36)</f>
        <v/>
      </c>
      <c r="B36" t="str">
        <f>IFERROR(IF(A36="","",AVERAGE(returns!B36:F36))/1,"")</f>
        <v/>
      </c>
      <c r="C36" t="str">
        <f>IFERROR(IF(A36="","",returns!B36-returns!F36)/1,"")</f>
        <v/>
      </c>
      <c r="D36" t="str">
        <f>IFERROR(IF(A36="","",returns!B36-return_calc!B36)/1,"")</f>
        <v/>
      </c>
      <c r="E36" t="str">
        <f>IFERROR(IF(A36="","",returns!G36-returns!P36)/1,"")</f>
        <v/>
      </c>
      <c r="F36" t="str">
        <f>IFERROR(IF(A36="","",returns!G36-return_calc!B36)/1,"")</f>
        <v/>
      </c>
    </row>
    <row r="37" spans="1:6" x14ac:dyDescent="0.25">
      <c r="A37" t="str">
        <f>IF(returns!A37="","",returns!A37)</f>
        <v/>
      </c>
      <c r="B37" t="str">
        <f>IFERROR(IF(A37="","",AVERAGE(returns!B37:F37))/1,"")</f>
        <v/>
      </c>
      <c r="C37" t="str">
        <f>IFERROR(IF(A37="","",returns!B37-returns!F37)/1,"")</f>
        <v/>
      </c>
      <c r="D37" t="str">
        <f>IFERROR(IF(A37="","",returns!B37-return_calc!B37)/1,"")</f>
        <v/>
      </c>
      <c r="E37" t="str">
        <f>IFERROR(IF(A37="","",returns!G37-returns!P37)/1,"")</f>
        <v/>
      </c>
      <c r="F37" t="str">
        <f>IFERROR(IF(A37="","",returns!G37-return_calc!B37)/1,"")</f>
        <v/>
      </c>
    </row>
    <row r="38" spans="1:6" x14ac:dyDescent="0.25">
      <c r="A38" t="str">
        <f>IF(returns!A38="","",returns!A38)</f>
        <v/>
      </c>
      <c r="B38" t="str">
        <f>IFERROR(IF(A38="","",AVERAGE(returns!B38:F38))/1,"")</f>
        <v/>
      </c>
      <c r="C38" t="str">
        <f>IFERROR(IF(A38="","",returns!B38-returns!F38)/1,"")</f>
        <v/>
      </c>
      <c r="D38" t="str">
        <f>IFERROR(IF(A38="","",returns!B38-return_calc!B38)/1,"")</f>
        <v/>
      </c>
      <c r="E38" t="str">
        <f>IFERROR(IF(A38="","",returns!G38-returns!P38)/1,"")</f>
        <v/>
      </c>
      <c r="F38" t="str">
        <f>IFERROR(IF(A38="","",returns!G38-return_calc!B38)/1,"")</f>
        <v/>
      </c>
    </row>
    <row r="39" spans="1:6" x14ac:dyDescent="0.25">
      <c r="A39" t="str">
        <f>IF(returns!A39="","",returns!A39)</f>
        <v/>
      </c>
      <c r="B39" t="str">
        <f>IFERROR(IF(A39="","",AVERAGE(returns!B39:F39))/1,"")</f>
        <v/>
      </c>
      <c r="C39" t="str">
        <f>IFERROR(IF(A39="","",returns!B39-returns!F39)/1,"")</f>
        <v/>
      </c>
      <c r="D39" t="str">
        <f>IFERROR(IF(A39="","",returns!B39-return_calc!B39)/1,"")</f>
        <v/>
      </c>
      <c r="E39" t="str">
        <f>IFERROR(IF(A39="","",returns!G39-returns!P39)/1,"")</f>
        <v/>
      </c>
      <c r="F39" t="str">
        <f>IFERROR(IF(A39="","",returns!G39-return_calc!B39)/1,"")</f>
        <v/>
      </c>
    </row>
    <row r="40" spans="1:6" x14ac:dyDescent="0.25">
      <c r="A40" t="str">
        <f>IF(returns!A40="","",returns!A40)</f>
        <v/>
      </c>
      <c r="B40" t="str">
        <f>IFERROR(IF(A40="","",AVERAGE(returns!B40:F40))/1,"")</f>
        <v/>
      </c>
      <c r="C40" t="str">
        <f>IFERROR(IF(A40="","",returns!B40-returns!F40)/1,"")</f>
        <v/>
      </c>
      <c r="D40" t="str">
        <f>IFERROR(IF(A40="","",returns!B40-return_calc!B40)/1,"")</f>
        <v/>
      </c>
      <c r="E40" t="str">
        <f>IFERROR(IF(A40="","",returns!G40-returns!P40)/1,"")</f>
        <v/>
      </c>
      <c r="F40" t="str">
        <f>IFERROR(IF(A40="","",returns!G40-return_calc!B40)/1,"")</f>
        <v/>
      </c>
    </row>
    <row r="41" spans="1:6" x14ac:dyDescent="0.25">
      <c r="A41" t="str">
        <f>IF(returns!A41="","",returns!A41)</f>
        <v/>
      </c>
      <c r="B41" t="str">
        <f>IFERROR(IF(A41="","",AVERAGE(returns!B41:F41))/1,"")</f>
        <v/>
      </c>
      <c r="C41" t="str">
        <f>IFERROR(IF(A41="","",returns!B41-returns!F41)/1,"")</f>
        <v/>
      </c>
      <c r="D41" t="str">
        <f>IFERROR(IF(A41="","",returns!B41-return_calc!B41)/1,"")</f>
        <v/>
      </c>
      <c r="E41" t="str">
        <f>IFERROR(IF(A41="","",returns!G41-returns!P41)/1,"")</f>
        <v/>
      </c>
      <c r="F41" t="str">
        <f>IFERROR(IF(A41="","",returns!G41-return_calc!B41)/1,"")</f>
        <v/>
      </c>
    </row>
    <row r="42" spans="1:6" x14ac:dyDescent="0.25">
      <c r="A42" t="str">
        <f>IF(returns!A42="","",returns!A42)</f>
        <v/>
      </c>
      <c r="B42" t="str">
        <f>IFERROR(IF(A42="","",AVERAGE(returns!B42:F42))/1,"")</f>
        <v/>
      </c>
      <c r="C42" t="str">
        <f>IFERROR(IF(A42="","",returns!B42-returns!F42)/1,"")</f>
        <v/>
      </c>
      <c r="D42" t="str">
        <f>IFERROR(IF(A42="","",returns!B42-return_calc!B42)/1,"")</f>
        <v/>
      </c>
      <c r="E42" t="str">
        <f>IFERROR(IF(A42="","",returns!G42-returns!P42)/1,"")</f>
        <v/>
      </c>
      <c r="F42" t="str">
        <f>IFERROR(IF(A42="","",returns!G42-return_calc!B42)/1,"")</f>
        <v/>
      </c>
    </row>
    <row r="43" spans="1:6" x14ac:dyDescent="0.25">
      <c r="A43" t="str">
        <f>IF(returns!A43="","",returns!A43)</f>
        <v/>
      </c>
      <c r="B43" t="str">
        <f>IFERROR(IF(A43="","",AVERAGE(returns!B43:F43))/1,"")</f>
        <v/>
      </c>
      <c r="C43" t="str">
        <f>IFERROR(IF(A43="","",returns!B43-returns!F43)/1,"")</f>
        <v/>
      </c>
      <c r="D43" t="str">
        <f>IFERROR(IF(A43="","",returns!B43-return_calc!B43)/1,"")</f>
        <v/>
      </c>
      <c r="E43" t="str">
        <f>IFERROR(IF(A43="","",returns!G43-returns!P43)/1,"")</f>
        <v/>
      </c>
      <c r="F43" t="str">
        <f>IFERROR(IF(A43="","",returns!G43-return_calc!B43)/1,"")</f>
        <v/>
      </c>
    </row>
    <row r="44" spans="1:6" x14ac:dyDescent="0.25">
      <c r="A44" t="str">
        <f>IF(returns!A44="","",returns!A44)</f>
        <v/>
      </c>
      <c r="B44" t="str">
        <f>IFERROR(IF(A44="","",AVERAGE(returns!B44:F44))/1,"")</f>
        <v/>
      </c>
      <c r="C44" t="str">
        <f>IFERROR(IF(A44="","",returns!B44-returns!F44)/1,"")</f>
        <v/>
      </c>
      <c r="D44" t="str">
        <f>IFERROR(IF(A44="","",returns!B44-return_calc!B44)/1,"")</f>
        <v/>
      </c>
      <c r="E44" t="str">
        <f>IFERROR(IF(A44="","",returns!G44-returns!P44)/1,"")</f>
        <v/>
      </c>
      <c r="F44" t="str">
        <f>IFERROR(IF(A44="","",returns!G44-return_calc!B44)/1,"")</f>
        <v/>
      </c>
    </row>
    <row r="45" spans="1:6" x14ac:dyDescent="0.25">
      <c r="A45" t="str">
        <f>IF(returns!A45="","",returns!A45)</f>
        <v/>
      </c>
      <c r="B45" t="str">
        <f>IFERROR(IF(A45="","",AVERAGE(returns!B45:F45))/1,"")</f>
        <v/>
      </c>
      <c r="C45" t="str">
        <f>IFERROR(IF(A45="","",returns!B45-returns!F45)/1,"")</f>
        <v/>
      </c>
      <c r="D45" t="str">
        <f>IFERROR(IF(A45="","",returns!B45-return_calc!B45)/1,"")</f>
        <v/>
      </c>
      <c r="E45" t="str">
        <f>IFERROR(IF(A45="","",returns!G45-returns!P45)/1,"")</f>
        <v/>
      </c>
      <c r="F45" t="str">
        <f>IFERROR(IF(A45="","",returns!G45-return_calc!B45)/1,"")</f>
        <v/>
      </c>
    </row>
    <row r="46" spans="1:6" x14ac:dyDescent="0.25">
      <c r="A46" t="str">
        <f>IF(returns!A46="","",returns!A46)</f>
        <v/>
      </c>
      <c r="B46" t="str">
        <f>IFERROR(IF(A46="","",AVERAGE(returns!B46:F46))/1,"")</f>
        <v/>
      </c>
      <c r="C46" t="str">
        <f>IFERROR(IF(A46="","",returns!B46-returns!F46)/1,"")</f>
        <v/>
      </c>
      <c r="D46" t="str">
        <f>IFERROR(IF(A46="","",returns!B46-return_calc!B46)/1,"")</f>
        <v/>
      </c>
      <c r="E46" t="str">
        <f>IFERROR(IF(A46="","",returns!G46-returns!P46)/1,"")</f>
        <v/>
      </c>
      <c r="F46" t="str">
        <f>IFERROR(IF(A46="","",returns!G46-return_calc!B46)/1,"")</f>
        <v/>
      </c>
    </row>
    <row r="47" spans="1:6" x14ac:dyDescent="0.25">
      <c r="A47" t="str">
        <f>IF(returns!A47="","",returns!A47)</f>
        <v/>
      </c>
      <c r="B47" t="str">
        <f>IFERROR(IF(A47="","",AVERAGE(returns!B47:F47))/1,"")</f>
        <v/>
      </c>
      <c r="C47" t="str">
        <f>IFERROR(IF(A47="","",returns!B47-returns!F47)/1,"")</f>
        <v/>
      </c>
      <c r="D47" t="str">
        <f>IFERROR(IF(A47="","",returns!B47-return_calc!B47)/1,"")</f>
        <v/>
      </c>
      <c r="E47" t="str">
        <f>IFERROR(IF(A47="","",returns!G47-returns!P47)/1,"")</f>
        <v/>
      </c>
      <c r="F47" t="str">
        <f>IFERROR(IF(A47="","",returns!G47-return_calc!B47)/1,"")</f>
        <v/>
      </c>
    </row>
    <row r="48" spans="1:6" x14ac:dyDescent="0.25">
      <c r="A48" t="str">
        <f>IF(returns!A48="","",returns!A48)</f>
        <v/>
      </c>
      <c r="B48" t="str">
        <f>IFERROR(IF(A48="","",AVERAGE(returns!B48:F48))/1,"")</f>
        <v/>
      </c>
      <c r="C48" t="str">
        <f>IFERROR(IF(A48="","",returns!B48-returns!F48)/1,"")</f>
        <v/>
      </c>
      <c r="D48" t="str">
        <f>IFERROR(IF(A48="","",returns!B48-return_calc!B48)/1,"")</f>
        <v/>
      </c>
      <c r="E48" t="str">
        <f>IFERROR(IF(A48="","",returns!G48-returns!P48)/1,"")</f>
        <v/>
      </c>
      <c r="F48" t="str">
        <f>IFERROR(IF(A48="","",returns!G48-return_calc!B48)/1,"")</f>
        <v/>
      </c>
    </row>
    <row r="49" spans="1:6" x14ac:dyDescent="0.25">
      <c r="A49" t="str">
        <f>IF(returns!A49="","",returns!A49)</f>
        <v/>
      </c>
      <c r="B49" t="str">
        <f>IFERROR(IF(A49="","",AVERAGE(returns!B49:F49))/1,"")</f>
        <v/>
      </c>
      <c r="C49" t="str">
        <f>IFERROR(IF(A49="","",returns!B49-returns!F49)/1,"")</f>
        <v/>
      </c>
      <c r="D49" t="str">
        <f>IFERROR(IF(A49="","",returns!B49-return_calc!B49)/1,"")</f>
        <v/>
      </c>
      <c r="E49" t="str">
        <f>IFERROR(IF(A49="","",returns!G49-returns!P49)/1,"")</f>
        <v/>
      </c>
      <c r="F49" t="str">
        <f>IFERROR(IF(A49="","",returns!G49-return_calc!B49)/1,"")</f>
        <v/>
      </c>
    </row>
    <row r="50" spans="1:6" x14ac:dyDescent="0.25">
      <c r="A50" t="str">
        <f>IF(returns!A50="","",returns!A50)</f>
        <v/>
      </c>
      <c r="B50" t="str">
        <f>IFERROR(IF(A50="","",AVERAGE(returns!B50:F50))/1,"")</f>
        <v/>
      </c>
      <c r="C50" t="str">
        <f>IFERROR(IF(A50="","",returns!B50-returns!F50)/1,"")</f>
        <v/>
      </c>
      <c r="D50" t="str">
        <f>IFERROR(IF(A50="","",returns!B50-return_calc!B50)/1,"")</f>
        <v/>
      </c>
      <c r="E50" t="str">
        <f>IFERROR(IF(A50="","",returns!G50-returns!P50)/1,"")</f>
        <v/>
      </c>
      <c r="F50" t="str">
        <f>IFERROR(IF(A50="","",returns!G50-return_calc!B50)/1,"")</f>
        <v/>
      </c>
    </row>
    <row r="51" spans="1:6" x14ac:dyDescent="0.25">
      <c r="A51" t="str">
        <f>IF(returns!A51="","",returns!A51)</f>
        <v/>
      </c>
      <c r="B51" t="str">
        <f>IFERROR(IF(A51="","",AVERAGE(returns!B51:F51))/1,"")</f>
        <v/>
      </c>
      <c r="C51" t="str">
        <f>IFERROR(IF(A51="","",returns!B51-returns!F51)/1,"")</f>
        <v/>
      </c>
      <c r="D51" t="str">
        <f>IFERROR(IF(A51="","",returns!B51-return_calc!B51)/1,"")</f>
        <v/>
      </c>
      <c r="E51" t="str">
        <f>IFERROR(IF(A51="","",returns!G51-returns!P51)/1,"")</f>
        <v/>
      </c>
      <c r="F51" t="str">
        <f>IFERROR(IF(A51="","",returns!G51-return_calc!B51)/1,"")</f>
        <v/>
      </c>
    </row>
    <row r="52" spans="1:6" x14ac:dyDescent="0.25">
      <c r="A52" t="str">
        <f>IF(returns!A52="","",returns!A52)</f>
        <v/>
      </c>
      <c r="B52" t="str">
        <f>IFERROR(IF(A52="","",AVERAGE(returns!B52:F52))/1,"")</f>
        <v/>
      </c>
      <c r="C52" t="str">
        <f>IFERROR(IF(A52="","",returns!B52-returns!F52)/1,"")</f>
        <v/>
      </c>
      <c r="D52" t="str">
        <f>IFERROR(IF(A52="","",returns!B52-return_calc!B52)/1,"")</f>
        <v/>
      </c>
      <c r="E52" t="str">
        <f>IFERROR(IF(A52="","",returns!G52-returns!P52)/1,"")</f>
        <v/>
      </c>
      <c r="F52" t="str">
        <f>IFERROR(IF(A52="","",returns!G52-return_calc!B52)/1,"")</f>
        <v/>
      </c>
    </row>
    <row r="53" spans="1:6" x14ac:dyDescent="0.25">
      <c r="A53" t="str">
        <f>IF(returns!A53="","",returns!A53)</f>
        <v/>
      </c>
      <c r="B53" t="str">
        <f>IFERROR(IF(A53="","",AVERAGE(returns!B53:F53))/1,"")</f>
        <v/>
      </c>
      <c r="C53" t="str">
        <f>IFERROR(IF(A53="","",returns!B53-returns!F53)/1,"")</f>
        <v/>
      </c>
      <c r="D53" t="str">
        <f>IFERROR(IF(A53="","",returns!B53-return_calc!B53)/1,"")</f>
        <v/>
      </c>
      <c r="E53" t="str">
        <f>IFERROR(IF(A53="","",returns!G53-returns!P53)/1,"")</f>
        <v/>
      </c>
      <c r="F53" t="str">
        <f>IFERROR(IF(A53="","",returns!G53-return_calc!B53)/1,"")</f>
        <v/>
      </c>
    </row>
    <row r="54" spans="1:6" x14ac:dyDescent="0.25">
      <c r="A54" t="str">
        <f>IF(returns!A54="","",returns!A54)</f>
        <v/>
      </c>
      <c r="B54" t="str">
        <f>IFERROR(IF(A54="","",AVERAGE(returns!B54:F54))/1,"")</f>
        <v/>
      </c>
      <c r="C54" t="str">
        <f>IFERROR(IF(A54="","",returns!B54-returns!F54)/1,"")</f>
        <v/>
      </c>
      <c r="D54" t="str">
        <f>IFERROR(IF(A54="","",returns!B54-return_calc!B54)/1,"")</f>
        <v/>
      </c>
      <c r="E54" t="str">
        <f>IFERROR(IF(A54="","",returns!G54-returns!P54)/1,"")</f>
        <v/>
      </c>
      <c r="F54" t="str">
        <f>IFERROR(IF(A54="","",returns!G54-return_calc!B54)/1,"")</f>
        <v/>
      </c>
    </row>
    <row r="55" spans="1:6" x14ac:dyDescent="0.25">
      <c r="A55" t="str">
        <f>IF(returns!A55="","",returns!A55)</f>
        <v/>
      </c>
      <c r="B55" t="str">
        <f>IFERROR(IF(A55="","",AVERAGE(returns!B55:F55))/1,"")</f>
        <v/>
      </c>
      <c r="C55" t="str">
        <f>IFERROR(IF(A55="","",returns!B55-returns!F55)/1,"")</f>
        <v/>
      </c>
      <c r="D55" t="str">
        <f>IFERROR(IF(A55="","",returns!B55-return_calc!B55)/1,"")</f>
        <v/>
      </c>
      <c r="E55" t="str">
        <f>IFERROR(IF(A55="","",returns!G55-returns!P55)/1,"")</f>
        <v/>
      </c>
      <c r="F55" t="str">
        <f>IFERROR(IF(A55="","",returns!G55-return_calc!B55)/1,"")</f>
        <v/>
      </c>
    </row>
    <row r="56" spans="1:6" x14ac:dyDescent="0.25">
      <c r="A56" t="str">
        <f>IF(returns!A56="","",returns!A56)</f>
        <v/>
      </c>
      <c r="B56" t="str">
        <f>IFERROR(IF(A56="","",AVERAGE(returns!B56:F56))/1,"")</f>
        <v/>
      </c>
      <c r="C56" t="str">
        <f>IFERROR(IF(A56="","",returns!B56-returns!F56)/1,"")</f>
        <v/>
      </c>
      <c r="D56" t="str">
        <f>IFERROR(IF(A56="","",returns!B56-return_calc!B56)/1,"")</f>
        <v/>
      </c>
      <c r="E56" t="str">
        <f>IFERROR(IF(A56="","",returns!G56-returns!P56)/1,"")</f>
        <v/>
      </c>
      <c r="F56" t="str">
        <f>IFERROR(IF(A56="","",returns!G56-return_calc!B56)/1,"")</f>
        <v/>
      </c>
    </row>
    <row r="57" spans="1:6" x14ac:dyDescent="0.25">
      <c r="A57" t="str">
        <f>IF(returns!A57="","",returns!A57)</f>
        <v/>
      </c>
      <c r="B57" t="str">
        <f>IFERROR(IF(A57="","",AVERAGE(returns!B57:F57))/1,"")</f>
        <v/>
      </c>
      <c r="C57" t="str">
        <f>IFERROR(IF(A57="","",returns!B57-returns!F57)/1,"")</f>
        <v/>
      </c>
      <c r="D57" t="str">
        <f>IFERROR(IF(A57="","",returns!B57-return_calc!B57)/1,"")</f>
        <v/>
      </c>
      <c r="E57" t="str">
        <f>IFERROR(IF(A57="","",returns!G57-returns!P57)/1,"")</f>
        <v/>
      </c>
      <c r="F57" t="str">
        <f>IFERROR(IF(A57="","",returns!G57-return_calc!B57)/1,"")</f>
        <v/>
      </c>
    </row>
    <row r="58" spans="1:6" x14ac:dyDescent="0.25">
      <c r="A58" t="str">
        <f>IF(returns!A58="","",returns!A58)</f>
        <v/>
      </c>
      <c r="B58" t="str">
        <f>IFERROR(IF(A58="","",AVERAGE(returns!B58:F58))/1,"")</f>
        <v/>
      </c>
      <c r="C58" t="str">
        <f>IFERROR(IF(A58="","",returns!B58-returns!F58)/1,"")</f>
        <v/>
      </c>
      <c r="D58" t="str">
        <f>IFERROR(IF(A58="","",returns!B58-return_calc!B58)/1,"")</f>
        <v/>
      </c>
      <c r="E58" t="str">
        <f>IFERROR(IF(A58="","",returns!G58-returns!P58)/1,"")</f>
        <v/>
      </c>
      <c r="F58" t="str">
        <f>IFERROR(IF(A58="","",returns!G58-return_calc!B58)/1,"")</f>
        <v/>
      </c>
    </row>
    <row r="59" spans="1:6" x14ac:dyDescent="0.25">
      <c r="A59" t="str">
        <f>IF(returns!A59="","",returns!A59)</f>
        <v/>
      </c>
      <c r="B59" t="str">
        <f>IFERROR(IF(A59="","",AVERAGE(returns!B59:F59))/1,"")</f>
        <v/>
      </c>
      <c r="C59" t="str">
        <f>IFERROR(IF(A59="","",returns!B59-returns!F59)/1,"")</f>
        <v/>
      </c>
      <c r="D59" t="str">
        <f>IFERROR(IF(A59="","",returns!B59-return_calc!B59)/1,"")</f>
        <v/>
      </c>
      <c r="E59" t="str">
        <f>IFERROR(IF(A59="","",returns!G59-returns!P59)/1,"")</f>
        <v/>
      </c>
      <c r="F59" t="str">
        <f>IFERROR(IF(A59="","",returns!G59-return_calc!B59)/1,"")</f>
        <v/>
      </c>
    </row>
    <row r="60" spans="1:6" x14ac:dyDescent="0.25">
      <c r="A60" t="str">
        <f>IF(returns!A60="","",returns!A60)</f>
        <v/>
      </c>
      <c r="B60" t="str">
        <f>IFERROR(IF(A60="","",AVERAGE(returns!B60:F60))/1,"")</f>
        <v/>
      </c>
      <c r="C60" t="str">
        <f>IFERROR(IF(A60="","",returns!B60-returns!F60)/1,"")</f>
        <v/>
      </c>
      <c r="D60" t="str">
        <f>IFERROR(IF(A60="","",returns!B60-return_calc!B60)/1,"")</f>
        <v/>
      </c>
      <c r="E60" t="str">
        <f>IFERROR(IF(A60="","",returns!G60-returns!P60)/1,"")</f>
        <v/>
      </c>
      <c r="F60" t="str">
        <f>IFERROR(IF(A60="","",returns!G60-return_calc!B60)/1,"")</f>
        <v/>
      </c>
    </row>
    <row r="61" spans="1:6" x14ac:dyDescent="0.25">
      <c r="A61" t="str">
        <f>IF(returns!A61="","",returns!A61)</f>
        <v/>
      </c>
      <c r="B61" t="str">
        <f>IFERROR(IF(A61="","",AVERAGE(returns!B61:F61))/1,"")</f>
        <v/>
      </c>
      <c r="C61" t="str">
        <f>IFERROR(IF(A61="","",returns!B61-returns!F61)/1,"")</f>
        <v/>
      </c>
      <c r="D61" t="str">
        <f>IFERROR(IF(A61="","",returns!B61-return_calc!B61)/1,"")</f>
        <v/>
      </c>
      <c r="E61" t="str">
        <f>IFERROR(IF(A61="","",returns!G61-returns!P61)/1,"")</f>
        <v/>
      </c>
      <c r="F61" t="str">
        <f>IFERROR(IF(A61="","",returns!G61-return_calc!B61)/1,"")</f>
        <v/>
      </c>
    </row>
    <row r="62" spans="1:6" x14ac:dyDescent="0.25">
      <c r="A62" t="str">
        <f>IF(returns!A62="","",returns!A62)</f>
        <v/>
      </c>
      <c r="B62" t="str">
        <f>IFERROR(IF(A62="","",AVERAGE(returns!B62:F62))/1,"")</f>
        <v/>
      </c>
      <c r="C62" t="str">
        <f>IFERROR(IF(A62="","",returns!B62-returns!F62)/1,"")</f>
        <v/>
      </c>
      <c r="D62" t="str">
        <f>IFERROR(IF(A62="","",returns!B62-return_calc!B62)/1,"")</f>
        <v/>
      </c>
      <c r="E62" t="str">
        <f>IFERROR(IF(A62="","",returns!G62-returns!P62)/1,"")</f>
        <v/>
      </c>
      <c r="F62" t="str">
        <f>IFERROR(IF(A62="","",returns!G62-return_calc!B62)/1,"")</f>
        <v/>
      </c>
    </row>
    <row r="63" spans="1:6" x14ac:dyDescent="0.25">
      <c r="A63" t="str">
        <f>IF(returns!A63="","",returns!A63)</f>
        <v/>
      </c>
      <c r="B63" t="str">
        <f>IFERROR(IF(A63="","",AVERAGE(returns!B63:F63))/1,"")</f>
        <v/>
      </c>
      <c r="C63" t="str">
        <f>IFERROR(IF(A63="","",returns!B63-returns!F63)/1,"")</f>
        <v/>
      </c>
      <c r="D63" t="str">
        <f>IFERROR(IF(A63="","",returns!B63-return_calc!B63)/1,"")</f>
        <v/>
      </c>
      <c r="E63" t="str">
        <f>IFERROR(IF(A63="","",returns!G63-returns!P63)/1,"")</f>
        <v/>
      </c>
      <c r="F63" t="str">
        <f>IFERROR(IF(A63="","",returns!G63-return_calc!B63)/1,"")</f>
        <v/>
      </c>
    </row>
    <row r="64" spans="1:6" x14ac:dyDescent="0.25">
      <c r="A64" t="str">
        <f>IF(returns!A64="","",returns!A64)</f>
        <v/>
      </c>
      <c r="B64" t="str">
        <f>IFERROR(IF(A64="","",AVERAGE(returns!B64:F64))/1,"")</f>
        <v/>
      </c>
      <c r="C64" t="str">
        <f>IFERROR(IF(A64="","",returns!B64-returns!F64)/1,"")</f>
        <v/>
      </c>
      <c r="D64" t="str">
        <f>IFERROR(IF(A64="","",returns!B64-return_calc!B64)/1,"")</f>
        <v/>
      </c>
      <c r="E64" t="str">
        <f>IFERROR(IF(A64="","",returns!G64-returns!P64)/1,"")</f>
        <v/>
      </c>
      <c r="F64" t="str">
        <f>IFERROR(IF(A64="","",returns!G64-return_calc!B64)/1,"")</f>
        <v/>
      </c>
    </row>
    <row r="65" spans="1:6" x14ac:dyDescent="0.25">
      <c r="A65" t="str">
        <f>IF(returns!A65="","",returns!A65)</f>
        <v/>
      </c>
      <c r="B65" t="str">
        <f>IFERROR(IF(A65="","",AVERAGE(returns!B65:F65))/1,"")</f>
        <v/>
      </c>
      <c r="C65" t="str">
        <f>IFERROR(IF(A65="","",returns!B65-returns!F65)/1,"")</f>
        <v/>
      </c>
      <c r="D65" t="str">
        <f>IFERROR(IF(A65="","",returns!B65-return_calc!B65)/1,"")</f>
        <v/>
      </c>
      <c r="E65" t="str">
        <f>IFERROR(IF(A65="","",returns!G65-returns!P65)/1,"")</f>
        <v/>
      </c>
      <c r="F65" t="str">
        <f>IFERROR(IF(A65="","",returns!G65-return_calc!B65)/1,"")</f>
        <v/>
      </c>
    </row>
    <row r="66" spans="1:6" x14ac:dyDescent="0.25">
      <c r="A66" t="str">
        <f>IF(returns!A66="","",returns!A66)</f>
        <v/>
      </c>
      <c r="B66" t="str">
        <f>IFERROR(IF(A66="","",AVERAGE(returns!B66:F66))/1,"")</f>
        <v/>
      </c>
      <c r="C66" t="str">
        <f>IFERROR(IF(A66="","",returns!B66-returns!F66)/1,"")</f>
        <v/>
      </c>
      <c r="D66" t="str">
        <f>IFERROR(IF(A66="","",returns!B66-return_calc!B66)/1,"")</f>
        <v/>
      </c>
      <c r="E66" t="str">
        <f>IFERROR(IF(A66="","",returns!G66-returns!P66)/1,"")</f>
        <v/>
      </c>
      <c r="F66" t="str">
        <f>IFERROR(IF(A66="","",returns!G66-return_calc!B66)/1,"")</f>
        <v/>
      </c>
    </row>
    <row r="67" spans="1:6" x14ac:dyDescent="0.25">
      <c r="A67" t="str">
        <f>IF(returns!A67="","",returns!A67)</f>
        <v/>
      </c>
      <c r="B67" t="str">
        <f>IFERROR(IF(A67="","",AVERAGE(returns!B67:F67))/1,"")</f>
        <v/>
      </c>
      <c r="C67" t="str">
        <f>IFERROR(IF(A67="","",returns!B67-returns!F67)/1,"")</f>
        <v/>
      </c>
      <c r="D67" t="str">
        <f>IFERROR(IF(A67="","",returns!B67-return_calc!B67)/1,"")</f>
        <v/>
      </c>
      <c r="E67" t="str">
        <f>IFERROR(IF(A67="","",returns!G67-returns!P67)/1,"")</f>
        <v/>
      </c>
      <c r="F67" t="str">
        <f>IFERROR(IF(A67="","",returns!G67-return_calc!B67)/1,"")</f>
        <v/>
      </c>
    </row>
    <row r="68" spans="1:6" x14ac:dyDescent="0.25">
      <c r="A68" t="str">
        <f>IF(returns!A68="","",returns!A68)</f>
        <v/>
      </c>
      <c r="B68" t="str">
        <f>IFERROR(IF(A68="","",AVERAGE(returns!B68:F68))/1,"")</f>
        <v/>
      </c>
      <c r="C68" t="str">
        <f>IFERROR(IF(A68="","",returns!B68-returns!F68)/1,"")</f>
        <v/>
      </c>
      <c r="D68" t="str">
        <f>IFERROR(IF(A68="","",returns!B68-return_calc!B68)/1,"")</f>
        <v/>
      </c>
      <c r="E68" t="str">
        <f>IFERROR(IF(A68="","",returns!G68-returns!P68)/1,"")</f>
        <v/>
      </c>
      <c r="F68" t="str">
        <f>IFERROR(IF(A68="","",returns!G68-return_calc!B68)/1,"")</f>
        <v/>
      </c>
    </row>
    <row r="69" spans="1:6" x14ac:dyDescent="0.25">
      <c r="A69" t="str">
        <f>IF(returns!A69="","",returns!A69)</f>
        <v/>
      </c>
      <c r="B69" t="str">
        <f>IFERROR(IF(A69="","",AVERAGE(returns!B69:F69))/1,"")</f>
        <v/>
      </c>
      <c r="C69" t="str">
        <f>IFERROR(IF(A69="","",returns!B69-returns!F69)/1,"")</f>
        <v/>
      </c>
      <c r="D69" t="str">
        <f>IFERROR(IF(A69="","",returns!B69-return_calc!B69)/1,"")</f>
        <v/>
      </c>
      <c r="E69" t="str">
        <f>IFERROR(IF(A69="","",returns!G69-returns!P69)/1,"")</f>
        <v/>
      </c>
      <c r="F69" t="str">
        <f>IFERROR(IF(A69="","",returns!G69-return_calc!B69)/1,"")</f>
        <v/>
      </c>
    </row>
    <row r="70" spans="1:6" x14ac:dyDescent="0.25">
      <c r="A70" t="str">
        <f>IF(returns!A70="","",returns!A70)</f>
        <v/>
      </c>
      <c r="B70" t="str">
        <f>IFERROR(IF(A70="","",AVERAGE(returns!B70:F70))/1,"")</f>
        <v/>
      </c>
      <c r="C70" t="str">
        <f>IFERROR(IF(A70="","",returns!B70-returns!F70)/1,"")</f>
        <v/>
      </c>
      <c r="D70" t="str">
        <f>IFERROR(IF(A70="","",returns!B70-return_calc!B70)/1,"")</f>
        <v/>
      </c>
      <c r="E70" t="str">
        <f>IFERROR(IF(A70="","",returns!G70-returns!P70)/1,"")</f>
        <v/>
      </c>
      <c r="F70" t="str">
        <f>IFERROR(IF(A70="","",returns!G70-return_calc!B70)/1,"")</f>
        <v/>
      </c>
    </row>
    <row r="71" spans="1:6" x14ac:dyDescent="0.25">
      <c r="A71" t="str">
        <f>IF(returns!A71="","",returns!A71)</f>
        <v/>
      </c>
      <c r="B71" t="str">
        <f>IFERROR(IF(A71="","",AVERAGE(returns!B71:F71))/1,"")</f>
        <v/>
      </c>
      <c r="C71" t="str">
        <f>IFERROR(IF(A71="","",returns!B71-returns!F71)/1,"")</f>
        <v/>
      </c>
      <c r="D71" t="str">
        <f>IFERROR(IF(A71="","",returns!B71-return_calc!B71)/1,"")</f>
        <v/>
      </c>
      <c r="E71" t="str">
        <f>IFERROR(IF(A71="","",returns!G71-returns!P71)/1,"")</f>
        <v/>
      </c>
      <c r="F71" t="str">
        <f>IFERROR(IF(A71="","",returns!G71-return_calc!B71)/1,"")</f>
        <v/>
      </c>
    </row>
    <row r="72" spans="1:6" x14ac:dyDescent="0.25">
      <c r="A72" t="str">
        <f>IF(returns!A72="","",returns!A72)</f>
        <v/>
      </c>
      <c r="B72" t="str">
        <f>IFERROR(IF(A72="","",AVERAGE(returns!B72:F72))/1,"")</f>
        <v/>
      </c>
      <c r="C72" t="str">
        <f>IFERROR(IF(A72="","",returns!B72-returns!F72)/1,"")</f>
        <v/>
      </c>
      <c r="D72" t="str">
        <f>IFERROR(IF(A72="","",returns!B72-return_calc!B72)/1,"")</f>
        <v/>
      </c>
      <c r="E72" t="str">
        <f>IFERROR(IF(A72="","",returns!G72-returns!P72)/1,"")</f>
        <v/>
      </c>
      <c r="F72" t="str">
        <f>IFERROR(IF(A72="","",returns!G72-return_calc!B72)/1,"")</f>
        <v/>
      </c>
    </row>
    <row r="73" spans="1:6" x14ac:dyDescent="0.25">
      <c r="A73" t="str">
        <f>IF(returns!A73="","",returns!A73)</f>
        <v/>
      </c>
      <c r="B73" t="str">
        <f>IFERROR(IF(A73="","",AVERAGE(returns!B73:F73))/1,"")</f>
        <v/>
      </c>
      <c r="C73" t="str">
        <f>IFERROR(IF(A73="","",returns!B73-returns!F73)/1,"")</f>
        <v/>
      </c>
      <c r="D73" t="str">
        <f>IFERROR(IF(A73="","",returns!B73-return_calc!B73)/1,"")</f>
        <v/>
      </c>
      <c r="E73" t="str">
        <f>IFERROR(IF(A73="","",returns!G73-returns!P73)/1,"")</f>
        <v/>
      </c>
      <c r="F73" t="str">
        <f>IFERROR(IF(A73="","",returns!G73-return_calc!B73)/1,"")</f>
        <v/>
      </c>
    </row>
    <row r="74" spans="1:6" x14ac:dyDescent="0.25">
      <c r="A74" t="str">
        <f>IF(returns!A74="","",returns!A74)</f>
        <v/>
      </c>
      <c r="B74" t="str">
        <f>IFERROR(IF(A74="","",AVERAGE(returns!B74:F74))/1,"")</f>
        <v/>
      </c>
      <c r="C74" t="str">
        <f>IFERROR(IF(A74="","",returns!B74-returns!F74)/1,"")</f>
        <v/>
      </c>
      <c r="D74" t="str">
        <f>IFERROR(IF(A74="","",returns!B74-return_calc!B74)/1,"")</f>
        <v/>
      </c>
      <c r="E74" t="str">
        <f>IFERROR(IF(A74="","",returns!G74-returns!P74)/1,"")</f>
        <v/>
      </c>
      <c r="F74" t="str">
        <f>IFERROR(IF(A74="","",returns!G74-return_calc!B74)/1,"")</f>
        <v/>
      </c>
    </row>
    <row r="75" spans="1:6" x14ac:dyDescent="0.25">
      <c r="A75" t="str">
        <f>IF(returns!A75="","",returns!A75)</f>
        <v/>
      </c>
      <c r="B75" t="str">
        <f>IFERROR(IF(A75="","",AVERAGE(returns!B75:F75))/1,"")</f>
        <v/>
      </c>
      <c r="C75" t="str">
        <f>IFERROR(IF(A75="","",returns!B75-returns!F75)/1,"")</f>
        <v/>
      </c>
      <c r="D75" t="str">
        <f>IFERROR(IF(A75="","",returns!B75-return_calc!B75)/1,"")</f>
        <v/>
      </c>
      <c r="E75" t="str">
        <f>IFERROR(IF(A75="","",returns!G75-returns!P75)/1,"")</f>
        <v/>
      </c>
      <c r="F75" t="str">
        <f>IFERROR(IF(A75="","",returns!G75-return_calc!B75)/1,"")</f>
        <v/>
      </c>
    </row>
    <row r="76" spans="1:6" x14ac:dyDescent="0.25">
      <c r="A76" t="str">
        <f>IF(returns!A76="","",returns!A76)</f>
        <v/>
      </c>
      <c r="B76" t="str">
        <f>IFERROR(IF(A76="","",AVERAGE(returns!B76:F76))/1,"")</f>
        <v/>
      </c>
      <c r="C76" t="str">
        <f>IFERROR(IF(A76="","",returns!B76-returns!F76)/1,"")</f>
        <v/>
      </c>
      <c r="D76" t="str">
        <f>IFERROR(IF(A76="","",returns!B76-return_calc!B76)/1,"")</f>
        <v/>
      </c>
      <c r="E76" t="str">
        <f>IFERROR(IF(A76="","",returns!G76-returns!P76)/1,"")</f>
        <v/>
      </c>
      <c r="F76" t="str">
        <f>IFERROR(IF(A76="","",returns!G76-return_calc!B76)/1,"")</f>
        <v/>
      </c>
    </row>
    <row r="77" spans="1:6" x14ac:dyDescent="0.25">
      <c r="A77" t="str">
        <f>IF(returns!A77="","",returns!A77)</f>
        <v/>
      </c>
      <c r="B77" t="str">
        <f>IFERROR(IF(A77="","",AVERAGE(returns!B77:F77))/1,"")</f>
        <v/>
      </c>
      <c r="C77" t="str">
        <f>IFERROR(IF(A77="","",returns!B77-returns!F77)/1,"")</f>
        <v/>
      </c>
      <c r="D77" t="str">
        <f>IFERROR(IF(A77="","",returns!B77-return_calc!B77)/1,"")</f>
        <v/>
      </c>
      <c r="E77" t="str">
        <f>IFERROR(IF(A77="","",returns!G77-returns!P77)/1,"")</f>
        <v/>
      </c>
      <c r="F77" t="str">
        <f>IFERROR(IF(A77="","",returns!G77-return_calc!B77)/1,"")</f>
        <v/>
      </c>
    </row>
    <row r="78" spans="1:6" x14ac:dyDescent="0.25">
      <c r="A78" t="str">
        <f>IF(returns!A78="","",returns!A78)</f>
        <v/>
      </c>
      <c r="B78" t="str">
        <f>IFERROR(IF(A78="","",AVERAGE(returns!B78:F78))/1,"")</f>
        <v/>
      </c>
      <c r="C78" t="str">
        <f>IFERROR(IF(A78="","",returns!B78-returns!F78)/1,"")</f>
        <v/>
      </c>
      <c r="D78" t="str">
        <f>IFERROR(IF(A78="","",returns!B78-return_calc!B78)/1,"")</f>
        <v/>
      </c>
      <c r="E78" t="str">
        <f>IFERROR(IF(A78="","",returns!G78-returns!P78)/1,"")</f>
        <v/>
      </c>
      <c r="F78" t="str">
        <f>IFERROR(IF(A78="","",returns!G78-return_calc!B78)/1,"")</f>
        <v/>
      </c>
    </row>
    <row r="79" spans="1:6" x14ac:dyDescent="0.25">
      <c r="A79" t="str">
        <f>IF(returns!A79="","",returns!A79)</f>
        <v/>
      </c>
      <c r="B79" t="str">
        <f>IFERROR(IF(A79="","",AVERAGE(returns!B79:F79))/1,"")</f>
        <v/>
      </c>
      <c r="C79" t="str">
        <f>IFERROR(IF(A79="","",returns!B79-returns!F79)/1,"")</f>
        <v/>
      </c>
      <c r="D79" t="str">
        <f>IFERROR(IF(A79="","",returns!B79-return_calc!B79)/1,"")</f>
        <v/>
      </c>
      <c r="E79" t="str">
        <f>IFERROR(IF(A79="","",returns!G79-returns!P79)/1,"")</f>
        <v/>
      </c>
      <c r="F79" t="str">
        <f>IFERROR(IF(A79="","",returns!G79-return_calc!B79)/1,"")</f>
        <v/>
      </c>
    </row>
    <row r="80" spans="1:6" x14ac:dyDescent="0.25">
      <c r="A80" t="str">
        <f>IF(returns!A80="","",returns!A80)</f>
        <v/>
      </c>
      <c r="B80" t="str">
        <f>IFERROR(IF(A80="","",AVERAGE(returns!B80:F80))/1,"")</f>
        <v/>
      </c>
      <c r="C80" t="str">
        <f>IFERROR(IF(A80="","",returns!B80-returns!F80)/1,"")</f>
        <v/>
      </c>
      <c r="D80" t="str">
        <f>IFERROR(IF(A80="","",returns!B80-return_calc!B80)/1,"")</f>
        <v/>
      </c>
      <c r="E80" t="str">
        <f>IFERROR(IF(A80="","",returns!G80-returns!P80)/1,"")</f>
        <v/>
      </c>
      <c r="F80" t="str">
        <f>IFERROR(IF(A80="","",returns!G80-return_calc!B80)/1,"")</f>
        <v/>
      </c>
    </row>
    <row r="81" spans="1:6" x14ac:dyDescent="0.25">
      <c r="A81" t="str">
        <f>IF(returns!A81="","",returns!A81)</f>
        <v/>
      </c>
      <c r="B81" t="str">
        <f>IFERROR(IF(A81="","",AVERAGE(returns!B81:F81))/1,"")</f>
        <v/>
      </c>
      <c r="C81" t="str">
        <f>IFERROR(IF(A81="","",returns!B81-returns!F81)/1,"")</f>
        <v/>
      </c>
      <c r="D81" t="str">
        <f>IFERROR(IF(A81="","",returns!B81-return_calc!B81)/1,"")</f>
        <v/>
      </c>
      <c r="E81" t="str">
        <f>IFERROR(IF(A81="","",returns!G81-returns!P81)/1,"")</f>
        <v/>
      </c>
      <c r="F81" t="str">
        <f>IFERROR(IF(A81="","",returns!G81-return_calc!B81)/1,"")</f>
        <v/>
      </c>
    </row>
    <row r="82" spans="1:6" x14ac:dyDescent="0.25">
      <c r="A82" t="str">
        <f>IF(returns!A82="","",returns!A82)</f>
        <v/>
      </c>
      <c r="B82" t="str">
        <f>IFERROR(IF(A82="","",AVERAGE(returns!B82:F82))/1,"")</f>
        <v/>
      </c>
      <c r="C82" t="str">
        <f>IFERROR(IF(A82="","",returns!B82-returns!F82)/1,"")</f>
        <v/>
      </c>
      <c r="D82" t="str">
        <f>IFERROR(IF(A82="","",returns!B82-return_calc!B82)/1,"")</f>
        <v/>
      </c>
      <c r="E82" t="str">
        <f>IFERROR(IF(A82="","",returns!G82-returns!P82)/1,"")</f>
        <v/>
      </c>
      <c r="F82" t="str">
        <f>IFERROR(IF(A82="","",returns!G82-return_calc!B82)/1,"")</f>
        <v/>
      </c>
    </row>
    <row r="83" spans="1:6" x14ac:dyDescent="0.25">
      <c r="A83" t="str">
        <f>IF(returns!A83="","",returns!A83)</f>
        <v/>
      </c>
      <c r="B83" t="str">
        <f>IFERROR(IF(A83="","",AVERAGE(returns!B83:F83))/1,"")</f>
        <v/>
      </c>
      <c r="C83" t="str">
        <f>IFERROR(IF(A83="","",returns!B83-returns!F83)/1,"")</f>
        <v/>
      </c>
      <c r="D83" t="str">
        <f>IFERROR(IF(A83="","",returns!B83-return_calc!B83)/1,"")</f>
        <v/>
      </c>
      <c r="E83" t="str">
        <f>IFERROR(IF(A83="","",returns!G83-returns!P83)/1,"")</f>
        <v/>
      </c>
      <c r="F83" t="str">
        <f>IFERROR(IF(A83="","",returns!G83-return_calc!B83)/1,"")</f>
        <v/>
      </c>
    </row>
    <row r="84" spans="1:6" x14ac:dyDescent="0.25">
      <c r="A84" t="str">
        <f>IF(returns!A84="","",returns!A84)</f>
        <v/>
      </c>
      <c r="B84" t="str">
        <f>IFERROR(IF(A84="","",AVERAGE(returns!B84:F84))/1,"")</f>
        <v/>
      </c>
      <c r="C84" t="str">
        <f>IFERROR(IF(A84="","",returns!B84-returns!F84)/1,"")</f>
        <v/>
      </c>
      <c r="D84" t="str">
        <f>IFERROR(IF(A84="","",returns!B84-return_calc!B84)/1,"")</f>
        <v/>
      </c>
      <c r="E84" t="str">
        <f>IFERROR(IF(A84="","",returns!G84-returns!P84)/1,"")</f>
        <v/>
      </c>
      <c r="F84" t="str">
        <f>IFERROR(IF(A84="","",returns!G84-return_calc!B84)/1,"")</f>
        <v/>
      </c>
    </row>
    <row r="85" spans="1:6" x14ac:dyDescent="0.25">
      <c r="A85" t="str">
        <f>IF(returns!A85="","",returns!A85)</f>
        <v/>
      </c>
      <c r="B85" t="str">
        <f>IFERROR(IF(A85="","",AVERAGE(returns!B85:F85))/1,"")</f>
        <v/>
      </c>
      <c r="C85" t="str">
        <f>IFERROR(IF(A85="","",returns!B85-returns!F85)/1,"")</f>
        <v/>
      </c>
      <c r="D85" t="str">
        <f>IFERROR(IF(A85="","",returns!B85-return_calc!B85)/1,"")</f>
        <v/>
      </c>
      <c r="E85" t="str">
        <f>IFERROR(IF(A85="","",returns!G85-returns!P85)/1,"")</f>
        <v/>
      </c>
      <c r="F85" t="str">
        <f>IFERROR(IF(A85="","",returns!G85-return_calc!B85)/1,"")</f>
        <v/>
      </c>
    </row>
    <row r="86" spans="1:6" x14ac:dyDescent="0.25">
      <c r="A86" t="str">
        <f>IF(returns!A86="","",returns!A86)</f>
        <v/>
      </c>
      <c r="B86" t="str">
        <f>IFERROR(IF(A86="","",AVERAGE(returns!B86:F86))/1,"")</f>
        <v/>
      </c>
      <c r="C86" t="str">
        <f>IFERROR(IF(A86="","",returns!B86-returns!F86)/1,"")</f>
        <v/>
      </c>
      <c r="D86" t="str">
        <f>IFERROR(IF(A86="","",returns!B86-return_calc!B86)/1,"")</f>
        <v/>
      </c>
      <c r="E86" t="str">
        <f>IFERROR(IF(A86="","",returns!G86-returns!P86)/1,"")</f>
        <v/>
      </c>
      <c r="F86" t="str">
        <f>IFERROR(IF(A86="","",returns!G86-return_calc!B86)/1,"")</f>
        <v/>
      </c>
    </row>
    <row r="87" spans="1:6" x14ac:dyDescent="0.25">
      <c r="A87" t="str">
        <f>IF(returns!A87="","",returns!A87)</f>
        <v/>
      </c>
      <c r="B87" t="str">
        <f>IFERROR(IF(A87="","",AVERAGE(returns!B87:F87))/1,"")</f>
        <v/>
      </c>
      <c r="C87" t="str">
        <f>IFERROR(IF(A87="","",returns!B87-returns!F87)/1,"")</f>
        <v/>
      </c>
      <c r="D87" t="str">
        <f>IFERROR(IF(A87="","",returns!B87-return_calc!B87)/1,"")</f>
        <v/>
      </c>
      <c r="E87" t="str">
        <f>IFERROR(IF(A87="","",returns!G87-returns!P87)/1,"")</f>
        <v/>
      </c>
      <c r="F87" t="str">
        <f>IFERROR(IF(A87="","",returns!G87-return_calc!B87)/1,"")</f>
        <v/>
      </c>
    </row>
    <row r="88" spans="1:6" x14ac:dyDescent="0.25">
      <c r="A88" t="str">
        <f>IF(returns!A88="","",returns!A88)</f>
        <v/>
      </c>
      <c r="B88" t="str">
        <f>IFERROR(IF(A88="","",AVERAGE(returns!B88:F88))/1,"")</f>
        <v/>
      </c>
      <c r="C88" t="str">
        <f>IFERROR(IF(A88="","",returns!B88-returns!F88)/1,"")</f>
        <v/>
      </c>
      <c r="D88" t="str">
        <f>IFERROR(IF(A88="","",returns!B88-return_calc!B88)/1,"")</f>
        <v/>
      </c>
      <c r="E88" t="str">
        <f>IFERROR(IF(A88="","",returns!G88-returns!P88)/1,"")</f>
        <v/>
      </c>
      <c r="F88" t="str">
        <f>IFERROR(IF(A88="","",returns!G88-return_calc!B88)/1,"")</f>
        <v/>
      </c>
    </row>
    <row r="89" spans="1:6" x14ac:dyDescent="0.25">
      <c r="A89" t="str">
        <f>IF(returns!A89="","",returns!A89)</f>
        <v/>
      </c>
      <c r="B89" t="str">
        <f>IFERROR(IF(A89="","",AVERAGE(returns!B89:F89))/1,"")</f>
        <v/>
      </c>
      <c r="C89" t="str">
        <f>IFERROR(IF(A89="","",returns!B89-returns!F89)/1,"")</f>
        <v/>
      </c>
      <c r="D89" t="str">
        <f>IFERROR(IF(A89="","",returns!B89-return_calc!B89)/1,"")</f>
        <v/>
      </c>
      <c r="E89" t="str">
        <f>IFERROR(IF(A89="","",returns!G89-returns!P89)/1,"")</f>
        <v/>
      </c>
      <c r="F89" t="str">
        <f>IFERROR(IF(A89="","",returns!G89-return_calc!B89)/1,"")</f>
        <v/>
      </c>
    </row>
    <row r="90" spans="1:6" x14ac:dyDescent="0.25">
      <c r="A90" t="str">
        <f>IF(returns!A90="","",returns!A90)</f>
        <v/>
      </c>
      <c r="B90" t="str">
        <f>IFERROR(IF(A90="","",AVERAGE(returns!B90:F90))/1,"")</f>
        <v/>
      </c>
      <c r="C90" t="str">
        <f>IFERROR(IF(A90="","",returns!B90-returns!F90)/1,"")</f>
        <v/>
      </c>
      <c r="D90" t="str">
        <f>IFERROR(IF(A90="","",returns!B90-return_calc!B90)/1,"")</f>
        <v/>
      </c>
      <c r="E90" t="str">
        <f>IFERROR(IF(A90="","",returns!G90-returns!P90)/1,"")</f>
        <v/>
      </c>
      <c r="F90" t="str">
        <f>IFERROR(IF(A90="","",returns!G90-return_calc!B90)/1,"")</f>
        <v/>
      </c>
    </row>
    <row r="91" spans="1:6" x14ac:dyDescent="0.25">
      <c r="A91" t="str">
        <f>IF(returns!A91="","",returns!A91)</f>
        <v/>
      </c>
      <c r="B91" t="str">
        <f>IFERROR(IF(A91="","",AVERAGE(returns!B91:F91))/1,"")</f>
        <v/>
      </c>
      <c r="C91" t="str">
        <f>IFERROR(IF(A91="","",returns!B91-returns!F91)/1,"")</f>
        <v/>
      </c>
      <c r="D91" t="str">
        <f>IFERROR(IF(A91="","",returns!B91-return_calc!B91)/1,"")</f>
        <v/>
      </c>
      <c r="E91" t="str">
        <f>IFERROR(IF(A91="","",returns!G91-returns!P91)/1,"")</f>
        <v/>
      </c>
      <c r="F91" t="str">
        <f>IFERROR(IF(A91="","",returns!G91-return_calc!B91)/1,"")</f>
        <v/>
      </c>
    </row>
    <row r="92" spans="1:6" x14ac:dyDescent="0.25">
      <c r="A92" t="str">
        <f>IF(returns!A92="","",returns!A92)</f>
        <v/>
      </c>
      <c r="B92" t="str">
        <f>IFERROR(IF(A92="","",AVERAGE(returns!B92:F92))/1,"")</f>
        <v/>
      </c>
      <c r="C92" t="str">
        <f>IFERROR(IF(A92="","",returns!B92-returns!F92)/1,"")</f>
        <v/>
      </c>
      <c r="D92" t="str">
        <f>IFERROR(IF(A92="","",returns!B92-return_calc!B92)/1,"")</f>
        <v/>
      </c>
      <c r="E92" t="str">
        <f>IFERROR(IF(A92="","",returns!G92-returns!P92)/1,"")</f>
        <v/>
      </c>
      <c r="F92" t="str">
        <f>IFERROR(IF(A92="","",returns!G92-return_calc!B92)/1,"")</f>
        <v/>
      </c>
    </row>
    <row r="93" spans="1:6" x14ac:dyDescent="0.25">
      <c r="A93" t="str">
        <f>IF(returns!A93="","",returns!A93)</f>
        <v/>
      </c>
      <c r="B93" t="str">
        <f>IFERROR(IF(A93="","",AVERAGE(returns!B93:F93))/1,"")</f>
        <v/>
      </c>
      <c r="C93" t="str">
        <f>IFERROR(IF(A93="","",returns!B93-returns!F93)/1,"")</f>
        <v/>
      </c>
      <c r="D93" t="str">
        <f>IFERROR(IF(A93="","",returns!B93-return_calc!B93)/1,"")</f>
        <v/>
      </c>
      <c r="E93" t="str">
        <f>IFERROR(IF(A93="","",returns!G93-returns!P93)/1,"")</f>
        <v/>
      </c>
      <c r="F93" t="str">
        <f>IFERROR(IF(A93="","",returns!G93-return_calc!B93)/1,"")</f>
        <v/>
      </c>
    </row>
    <row r="94" spans="1:6" x14ac:dyDescent="0.25">
      <c r="A94" t="str">
        <f>IF(returns!A94="","",returns!A94)</f>
        <v/>
      </c>
      <c r="B94" t="str">
        <f>IFERROR(IF(A94="","",AVERAGE(returns!B94:F94))/1,"")</f>
        <v/>
      </c>
      <c r="C94" t="str">
        <f>IFERROR(IF(A94="","",returns!B94-returns!F94)/1,"")</f>
        <v/>
      </c>
      <c r="D94" t="str">
        <f>IFERROR(IF(A94="","",returns!B94-return_calc!B94)/1,"")</f>
        <v/>
      </c>
      <c r="E94" t="str">
        <f>IFERROR(IF(A94="","",returns!G94-returns!P94)/1,"")</f>
        <v/>
      </c>
      <c r="F94" t="str">
        <f>IFERROR(IF(A94="","",returns!G94-return_calc!B94)/1,"")</f>
        <v/>
      </c>
    </row>
    <row r="95" spans="1:6" x14ac:dyDescent="0.25">
      <c r="A95" t="str">
        <f>IF(returns!A95="","",returns!A95)</f>
        <v/>
      </c>
      <c r="B95" t="str">
        <f>IFERROR(IF(A95="","",AVERAGE(returns!B95:F95))/1,"")</f>
        <v/>
      </c>
      <c r="C95" t="str">
        <f>IFERROR(IF(A95="","",returns!B95-returns!F95)/1,"")</f>
        <v/>
      </c>
      <c r="D95" t="str">
        <f>IFERROR(IF(A95="","",returns!B95-return_calc!B95)/1,"")</f>
        <v/>
      </c>
      <c r="E95" t="str">
        <f>IFERROR(IF(A95="","",returns!G95-returns!P95)/1,"")</f>
        <v/>
      </c>
      <c r="F95" t="str">
        <f>IFERROR(IF(A95="","",returns!G95-return_calc!B95)/1,"")</f>
        <v/>
      </c>
    </row>
    <row r="96" spans="1:6" x14ac:dyDescent="0.25">
      <c r="A96" t="str">
        <f>IF(returns!A96="","",returns!A96)</f>
        <v/>
      </c>
      <c r="B96" t="str">
        <f>IFERROR(IF(A96="","",AVERAGE(returns!B96:F96))/1,"")</f>
        <v/>
      </c>
      <c r="C96" t="str">
        <f>IFERROR(IF(A96="","",returns!B96-returns!F96)/1,"")</f>
        <v/>
      </c>
      <c r="D96" t="str">
        <f>IFERROR(IF(A96="","",returns!B96-return_calc!B96)/1,"")</f>
        <v/>
      </c>
      <c r="E96" t="str">
        <f>IFERROR(IF(A96="","",returns!G96-returns!P96)/1,"")</f>
        <v/>
      </c>
      <c r="F96" t="str">
        <f>IFERROR(IF(A96="","",returns!G96-return_calc!B96)/1,"")</f>
        <v/>
      </c>
    </row>
    <row r="97" spans="1:6" x14ac:dyDescent="0.25">
      <c r="A97" t="str">
        <f>IF(returns!A97="","",returns!A97)</f>
        <v/>
      </c>
      <c r="B97" t="str">
        <f>IFERROR(IF(A97="","",AVERAGE(returns!B97:F97))/1,"")</f>
        <v/>
      </c>
      <c r="C97" t="str">
        <f>IFERROR(IF(A97="","",returns!B97-returns!F97)/1,"")</f>
        <v/>
      </c>
      <c r="D97" t="str">
        <f>IFERROR(IF(A97="","",returns!B97-return_calc!B97)/1,"")</f>
        <v/>
      </c>
      <c r="E97" t="str">
        <f>IFERROR(IF(A97="","",returns!G97-returns!P97)/1,"")</f>
        <v/>
      </c>
      <c r="F97" t="str">
        <f>IFERROR(IF(A97="","",returns!G97-return_calc!B97)/1,"")</f>
        <v/>
      </c>
    </row>
    <row r="98" spans="1:6" x14ac:dyDescent="0.25">
      <c r="A98" t="str">
        <f>IF(returns!A98="","",returns!A98)</f>
        <v/>
      </c>
      <c r="B98" t="str">
        <f>IFERROR(IF(A98="","",AVERAGE(returns!B98:F98))/1,"")</f>
        <v/>
      </c>
      <c r="C98" t="str">
        <f>IFERROR(IF(A98="","",returns!B98-returns!F98)/1,"")</f>
        <v/>
      </c>
      <c r="D98" t="str">
        <f>IFERROR(IF(A98="","",returns!B98-return_calc!B98)/1,"")</f>
        <v/>
      </c>
      <c r="E98" t="str">
        <f>IFERROR(IF(A98="","",returns!G98-returns!P98)/1,"")</f>
        <v/>
      </c>
      <c r="F98" t="str">
        <f>IFERROR(IF(A98="","",returns!G98-return_calc!B98)/1,"")</f>
        <v/>
      </c>
    </row>
    <row r="99" spans="1:6" x14ac:dyDescent="0.25">
      <c r="A99" t="str">
        <f>IF(returns!A99="","",returns!A99)</f>
        <v/>
      </c>
      <c r="B99" t="str">
        <f>IFERROR(IF(A99="","",AVERAGE(returns!B99:F99))/1,"")</f>
        <v/>
      </c>
      <c r="C99" t="str">
        <f>IFERROR(IF(A99="","",returns!B99-returns!F99)/1,"")</f>
        <v/>
      </c>
      <c r="D99" t="str">
        <f>IFERROR(IF(A99="","",returns!B99-return_calc!B99)/1,"")</f>
        <v/>
      </c>
      <c r="E99" t="str">
        <f>IFERROR(IF(A99="","",returns!G99-returns!P99)/1,"")</f>
        <v/>
      </c>
      <c r="F99" t="str">
        <f>IFERROR(IF(A99="","",returns!G99-return_calc!B99)/1,"")</f>
        <v/>
      </c>
    </row>
    <row r="100" spans="1:6" x14ac:dyDescent="0.25">
      <c r="A100" t="str">
        <f>IF(returns!A100="","",returns!A100)</f>
        <v/>
      </c>
      <c r="B100" t="str">
        <f>IFERROR(IF(A100="","",AVERAGE(returns!B100:F100))/1,"")</f>
        <v/>
      </c>
      <c r="C100" t="str">
        <f>IFERROR(IF(A100="","",returns!B100-returns!F100)/1,"")</f>
        <v/>
      </c>
      <c r="D100" t="str">
        <f>IFERROR(IF(A100="","",returns!B100-return_calc!B100)/1,"")</f>
        <v/>
      </c>
      <c r="E100" t="str">
        <f>IFERROR(IF(A100="","",returns!G100-returns!P100)/1,"")</f>
        <v/>
      </c>
      <c r="F100" t="str">
        <f>IFERROR(IF(A100="","",returns!G100-return_calc!B100)/1,"")</f>
        <v/>
      </c>
    </row>
    <row r="101" spans="1:6" x14ac:dyDescent="0.25">
      <c r="A101" t="str">
        <f>IF(returns!A101="","",returns!A101)</f>
        <v/>
      </c>
      <c r="B101" t="str">
        <f>IFERROR(IF(A101="","",AVERAGE(returns!B101:F101))/1,"")</f>
        <v/>
      </c>
      <c r="C101" t="str">
        <f>IFERROR(IF(A101="","",returns!B101-returns!F101)/1,"")</f>
        <v/>
      </c>
      <c r="D101" t="str">
        <f>IFERROR(IF(A101="","",returns!B101-return_calc!B101)/1,"")</f>
        <v/>
      </c>
      <c r="E101" t="str">
        <f>IFERROR(IF(A101="","",returns!G101-returns!P101)/1,"")</f>
        <v/>
      </c>
      <c r="F101" t="str">
        <f>IFERROR(IF(A101="","",returns!G101-return_calc!B101)/1,"")</f>
        <v/>
      </c>
    </row>
    <row r="102" spans="1:6" x14ac:dyDescent="0.25">
      <c r="A102" t="str">
        <f>IF(returns!A102="","",returns!A102)</f>
        <v/>
      </c>
      <c r="B102" t="str">
        <f>IFERROR(IF(A102="","",AVERAGE(returns!B102:F102))/1,"")</f>
        <v/>
      </c>
      <c r="C102" t="str">
        <f>IFERROR(IF(A102="","",returns!B102-returns!F102)/1,"")</f>
        <v/>
      </c>
      <c r="D102" t="str">
        <f>IFERROR(IF(A102="","",returns!B102-return_calc!B102)/1,"")</f>
        <v/>
      </c>
      <c r="E102" t="str">
        <f>IFERROR(IF(A102="","",returns!G102-returns!P102)/1,"")</f>
        <v/>
      </c>
      <c r="F102" t="str">
        <f>IFERROR(IF(A102="","",returns!G102-return_calc!B102)/1,"")</f>
        <v/>
      </c>
    </row>
    <row r="103" spans="1:6" x14ac:dyDescent="0.25">
      <c r="A103" t="str">
        <f>IF(returns!A103="","",returns!A103)</f>
        <v/>
      </c>
      <c r="B103" t="str">
        <f>IFERROR(IF(A103="","",AVERAGE(returns!B103:F103))/1,"")</f>
        <v/>
      </c>
      <c r="C103" t="str">
        <f>IFERROR(IF(A103="","",returns!B103-returns!F103)/1,"")</f>
        <v/>
      </c>
      <c r="D103" t="str">
        <f>IFERROR(IF(A103="","",returns!B103-return_calc!B103)/1,"")</f>
        <v/>
      </c>
      <c r="E103" t="str">
        <f>IFERROR(IF(A103="","",returns!G103-returns!P103)/1,"")</f>
        <v/>
      </c>
      <c r="F103" t="str">
        <f>IFERROR(IF(A103="","",returns!G103-return_calc!B103)/1,"")</f>
        <v/>
      </c>
    </row>
    <row r="104" spans="1:6" x14ac:dyDescent="0.25">
      <c r="A104" t="str">
        <f>IF(returns!A104="","",returns!A104)</f>
        <v/>
      </c>
      <c r="B104" t="str">
        <f>IFERROR(IF(A104="","",AVERAGE(returns!B104:F104))/1,"")</f>
        <v/>
      </c>
      <c r="C104" t="str">
        <f>IFERROR(IF(A104="","",returns!B104-returns!F104)/1,"")</f>
        <v/>
      </c>
      <c r="D104" t="str">
        <f>IFERROR(IF(A104="","",returns!B104-return_calc!B104)/1,"")</f>
        <v/>
      </c>
      <c r="E104" t="str">
        <f>IFERROR(IF(A104="","",returns!G104-returns!P104)/1,"")</f>
        <v/>
      </c>
      <c r="F104" t="str">
        <f>IFERROR(IF(A104="","",returns!G104-return_calc!B104)/1,"")</f>
        <v/>
      </c>
    </row>
    <row r="105" spans="1:6" x14ac:dyDescent="0.25">
      <c r="A105" t="str">
        <f>IF(returns!A105="","",returns!A105)</f>
        <v/>
      </c>
      <c r="B105" t="str">
        <f>IFERROR(IF(A105="","",AVERAGE(returns!B105:F105))/1,"")</f>
        <v/>
      </c>
      <c r="C105" t="str">
        <f>IFERROR(IF(A105="","",returns!B105-returns!F105)/1,"")</f>
        <v/>
      </c>
      <c r="D105" t="str">
        <f>IFERROR(IF(A105="","",returns!B105-return_calc!B105)/1,"")</f>
        <v/>
      </c>
      <c r="E105" t="str">
        <f>IFERROR(IF(A105="","",returns!G105-returns!P105)/1,"")</f>
        <v/>
      </c>
      <c r="F105" t="str">
        <f>IFERROR(IF(A105="","",returns!G105-return_calc!B105)/1,"")</f>
        <v/>
      </c>
    </row>
    <row r="106" spans="1:6" x14ac:dyDescent="0.25">
      <c r="A106" t="str">
        <f>IF(returns!A106="","",returns!A106)</f>
        <v/>
      </c>
      <c r="B106" t="str">
        <f>IFERROR(IF(A106="","",AVERAGE(returns!B106:F106))/1,"")</f>
        <v/>
      </c>
      <c r="C106" t="str">
        <f>IFERROR(IF(A106="","",returns!B106-returns!F106)/1,"")</f>
        <v/>
      </c>
      <c r="D106" t="str">
        <f>IFERROR(IF(A106="","",returns!B106-return_calc!B106)/1,"")</f>
        <v/>
      </c>
      <c r="E106" t="str">
        <f>IFERROR(IF(A106="","",returns!G106-returns!P106)/1,"")</f>
        <v/>
      </c>
      <c r="F106" t="str">
        <f>IFERROR(IF(A106="","",returns!G106-return_calc!B106)/1,"")</f>
        <v/>
      </c>
    </row>
    <row r="107" spans="1:6" x14ac:dyDescent="0.25">
      <c r="A107" t="str">
        <f>IF(returns!A107="","",returns!A107)</f>
        <v/>
      </c>
      <c r="B107" t="str">
        <f>IFERROR(IF(A107="","",AVERAGE(returns!B107:F107))/1,"")</f>
        <v/>
      </c>
      <c r="C107" t="str">
        <f>IFERROR(IF(A107="","",returns!B107-returns!F107)/1,"")</f>
        <v/>
      </c>
      <c r="D107" t="str">
        <f>IFERROR(IF(A107="","",returns!B107-return_calc!B107)/1,"")</f>
        <v/>
      </c>
      <c r="E107" t="str">
        <f>IFERROR(IF(A107="","",returns!G107-returns!P107)/1,"")</f>
        <v/>
      </c>
      <c r="F107" t="str">
        <f>IFERROR(IF(A107="","",returns!G107-return_calc!B107)/1,"")</f>
        <v/>
      </c>
    </row>
    <row r="108" spans="1:6" x14ac:dyDescent="0.25">
      <c r="A108" t="str">
        <f>IF(returns!A108="","",returns!A108)</f>
        <v/>
      </c>
      <c r="B108" t="str">
        <f>IFERROR(IF(A108="","",AVERAGE(returns!B108:F108))/1,"")</f>
        <v/>
      </c>
      <c r="C108" t="str">
        <f>IFERROR(IF(A108="","",returns!B108-returns!F108)/1,"")</f>
        <v/>
      </c>
      <c r="D108" t="str">
        <f>IFERROR(IF(A108="","",returns!B108-return_calc!B108)/1,"")</f>
        <v/>
      </c>
      <c r="E108" t="str">
        <f>IFERROR(IF(A108="","",returns!G108-returns!P108)/1,"")</f>
        <v/>
      </c>
      <c r="F108" t="str">
        <f>IFERROR(IF(A108="","",returns!G108-return_calc!B108)/1,"")</f>
        <v/>
      </c>
    </row>
    <row r="109" spans="1:6" x14ac:dyDescent="0.25">
      <c r="A109" t="str">
        <f>IF(returns!A109="","",returns!A109)</f>
        <v/>
      </c>
      <c r="B109" t="str">
        <f>IFERROR(IF(A109="","",AVERAGE(returns!B109:F109))/1,"")</f>
        <v/>
      </c>
      <c r="C109" t="str">
        <f>IFERROR(IF(A109="","",returns!B109-returns!F109)/1,"")</f>
        <v/>
      </c>
      <c r="D109" t="str">
        <f>IFERROR(IF(A109="","",returns!B109-return_calc!B109)/1,"")</f>
        <v/>
      </c>
      <c r="E109" t="str">
        <f>IFERROR(IF(A109="","",returns!G109-returns!P109)/1,"")</f>
        <v/>
      </c>
      <c r="F109" t="str">
        <f>IFERROR(IF(A109="","",returns!G109-return_calc!B109)/1,"")</f>
        <v/>
      </c>
    </row>
    <row r="110" spans="1:6" x14ac:dyDescent="0.25">
      <c r="A110" t="str">
        <f>IF(returns!A110="","",returns!A110)</f>
        <v/>
      </c>
      <c r="B110" t="str">
        <f>IFERROR(IF(A110="","",AVERAGE(returns!B110:F110))/1,"")</f>
        <v/>
      </c>
      <c r="C110" t="str">
        <f>IFERROR(IF(A110="","",returns!B110-returns!F110)/1,"")</f>
        <v/>
      </c>
      <c r="D110" t="str">
        <f>IFERROR(IF(A110="","",returns!B110-return_calc!B110)/1,"")</f>
        <v/>
      </c>
      <c r="E110" t="str">
        <f>IFERROR(IF(A110="","",returns!G110-returns!P110)/1,"")</f>
        <v/>
      </c>
      <c r="F110" t="str">
        <f>IFERROR(IF(A110="","",returns!G110-return_calc!B110)/1,"")</f>
        <v/>
      </c>
    </row>
    <row r="111" spans="1:6" x14ac:dyDescent="0.25">
      <c r="A111" t="str">
        <f>IF(returns!A111="","",returns!A111)</f>
        <v/>
      </c>
      <c r="B111" t="str">
        <f>IFERROR(IF(A111="","",AVERAGE(returns!B111:F111))/1,"")</f>
        <v/>
      </c>
      <c r="C111" t="str">
        <f>IFERROR(IF(A111="","",returns!B111-returns!F111)/1,"")</f>
        <v/>
      </c>
      <c r="D111" t="str">
        <f>IFERROR(IF(A111="","",returns!B111-return_calc!B111)/1,"")</f>
        <v/>
      </c>
      <c r="E111" t="str">
        <f>IFERROR(IF(A111="","",returns!G111-returns!P111)/1,"")</f>
        <v/>
      </c>
      <c r="F111" t="str">
        <f>IFERROR(IF(A111="","",returns!G111-return_calc!B111)/1,"")</f>
        <v/>
      </c>
    </row>
    <row r="112" spans="1:6" x14ac:dyDescent="0.25">
      <c r="A112" t="str">
        <f>IF(returns!A112="","",returns!A112)</f>
        <v/>
      </c>
      <c r="B112" t="str">
        <f>IFERROR(IF(A112="","",AVERAGE(returns!B112:F112))/1,"")</f>
        <v/>
      </c>
      <c r="C112" t="str">
        <f>IFERROR(IF(A112="","",returns!B112-returns!F112)/1,"")</f>
        <v/>
      </c>
      <c r="D112" t="str">
        <f>IFERROR(IF(A112="","",returns!B112-return_calc!B112)/1,"")</f>
        <v/>
      </c>
      <c r="E112" t="str">
        <f>IFERROR(IF(A112="","",returns!G112-returns!P112)/1,"")</f>
        <v/>
      </c>
      <c r="F112" t="str">
        <f>IFERROR(IF(A112="","",returns!G112-return_calc!B112)/1,"")</f>
        <v/>
      </c>
    </row>
    <row r="113" spans="1:6" x14ac:dyDescent="0.25">
      <c r="A113" t="str">
        <f>IF(returns!A113="","",returns!A113)</f>
        <v/>
      </c>
      <c r="B113" t="str">
        <f>IFERROR(IF(A113="","",AVERAGE(returns!B113:F113))/1,"")</f>
        <v/>
      </c>
      <c r="C113" t="str">
        <f>IFERROR(IF(A113="","",returns!B113-returns!F113)/1,"")</f>
        <v/>
      </c>
      <c r="D113" t="str">
        <f>IFERROR(IF(A113="","",returns!B113-return_calc!B113)/1,"")</f>
        <v/>
      </c>
      <c r="E113" t="str">
        <f>IFERROR(IF(A113="","",returns!G113-returns!P113)/1,"")</f>
        <v/>
      </c>
      <c r="F113" t="str">
        <f>IFERROR(IF(A113="","",returns!G113-return_calc!B113)/1,"")</f>
        <v/>
      </c>
    </row>
    <row r="114" spans="1:6" x14ac:dyDescent="0.25">
      <c r="A114" t="str">
        <f>IF(returns!A114="","",returns!A114)</f>
        <v/>
      </c>
      <c r="B114" t="str">
        <f>IFERROR(IF(A114="","",AVERAGE(returns!B114:F114))/1,"")</f>
        <v/>
      </c>
      <c r="C114" t="str">
        <f>IFERROR(IF(A114="","",returns!B114-returns!F114)/1,"")</f>
        <v/>
      </c>
      <c r="D114" t="str">
        <f>IFERROR(IF(A114="","",returns!B114-return_calc!B114)/1,"")</f>
        <v/>
      </c>
      <c r="E114" t="str">
        <f>IFERROR(IF(A114="","",returns!G114-returns!P114)/1,"")</f>
        <v/>
      </c>
      <c r="F114" t="str">
        <f>IFERROR(IF(A114="","",returns!G114-return_calc!B114)/1,"")</f>
        <v/>
      </c>
    </row>
    <row r="115" spans="1:6" x14ac:dyDescent="0.25">
      <c r="A115" t="str">
        <f>IF(returns!A115="","",returns!A115)</f>
        <v/>
      </c>
      <c r="B115" t="str">
        <f>IFERROR(IF(A115="","",AVERAGE(returns!B115:F115))/1,"")</f>
        <v/>
      </c>
      <c r="C115" t="str">
        <f>IFERROR(IF(A115="","",returns!B115-returns!F115)/1,"")</f>
        <v/>
      </c>
      <c r="D115" t="str">
        <f>IFERROR(IF(A115="","",returns!B115-return_calc!B115)/1,"")</f>
        <v/>
      </c>
      <c r="E115" t="str">
        <f>IFERROR(IF(A115="","",returns!G115-returns!P115)/1,"")</f>
        <v/>
      </c>
      <c r="F115" t="str">
        <f>IFERROR(IF(A115="","",returns!G115-return_calc!B115)/1,"")</f>
        <v/>
      </c>
    </row>
    <row r="116" spans="1:6" x14ac:dyDescent="0.25">
      <c r="A116" t="str">
        <f>IF(returns!A116="","",returns!A116)</f>
        <v/>
      </c>
      <c r="B116" t="str">
        <f>IFERROR(IF(A116="","",AVERAGE(returns!B116:F116))/1,"")</f>
        <v/>
      </c>
      <c r="C116" t="str">
        <f>IFERROR(IF(A116="","",returns!B116-returns!F116)/1,"")</f>
        <v/>
      </c>
      <c r="D116" t="str">
        <f>IFERROR(IF(A116="","",returns!B116-return_calc!B116)/1,"")</f>
        <v/>
      </c>
      <c r="E116" t="str">
        <f>IFERROR(IF(A116="","",returns!G116-returns!P116)/1,"")</f>
        <v/>
      </c>
      <c r="F116" t="str">
        <f>IFERROR(IF(A116="","",returns!G116-return_calc!B116)/1,"")</f>
        <v/>
      </c>
    </row>
    <row r="117" spans="1:6" x14ac:dyDescent="0.25">
      <c r="A117" t="str">
        <f>IF(returns!A117="","",returns!A117)</f>
        <v/>
      </c>
      <c r="B117" t="str">
        <f>IFERROR(IF(A117="","",AVERAGE(returns!B117:F117))/1,"")</f>
        <v/>
      </c>
      <c r="C117" t="str">
        <f>IFERROR(IF(A117="","",returns!B117-returns!F117)/1,"")</f>
        <v/>
      </c>
      <c r="D117" t="str">
        <f>IFERROR(IF(A117="","",returns!B117-return_calc!B117)/1,"")</f>
        <v/>
      </c>
      <c r="E117" t="str">
        <f>IFERROR(IF(A117="","",returns!G117-returns!P117)/1,"")</f>
        <v/>
      </c>
      <c r="F117" t="str">
        <f>IFERROR(IF(A117="","",returns!G117-return_calc!B117)/1,"")</f>
        <v/>
      </c>
    </row>
    <row r="118" spans="1:6" x14ac:dyDescent="0.25">
      <c r="A118" t="str">
        <f>IF(returns!A118="","",returns!A118)</f>
        <v/>
      </c>
      <c r="B118" t="str">
        <f>IFERROR(IF(A118="","",AVERAGE(returns!B118:F118))/1,"")</f>
        <v/>
      </c>
      <c r="C118" t="str">
        <f>IFERROR(IF(A118="","",returns!B118-returns!F118)/1,"")</f>
        <v/>
      </c>
      <c r="D118" t="str">
        <f>IFERROR(IF(A118="","",returns!B118-return_calc!B118)/1,"")</f>
        <v/>
      </c>
      <c r="E118" t="str">
        <f>IFERROR(IF(A118="","",returns!G118-returns!P118)/1,"")</f>
        <v/>
      </c>
      <c r="F118" t="str">
        <f>IFERROR(IF(A118="","",returns!G118-return_calc!B118)/1,"")</f>
        <v/>
      </c>
    </row>
    <row r="119" spans="1:6" x14ac:dyDescent="0.25">
      <c r="A119" t="str">
        <f>IF(returns!A119="","",returns!A119)</f>
        <v/>
      </c>
      <c r="B119" t="str">
        <f>IFERROR(IF(A119="","",AVERAGE(returns!B119:F119))/1,"")</f>
        <v/>
      </c>
      <c r="C119" t="str">
        <f>IFERROR(IF(A119="","",returns!B119-returns!F119)/1,"")</f>
        <v/>
      </c>
      <c r="D119" t="str">
        <f>IFERROR(IF(A119="","",returns!B119-return_calc!B119)/1,"")</f>
        <v/>
      </c>
      <c r="E119" t="str">
        <f>IFERROR(IF(A119="","",returns!G119-returns!P119)/1,"")</f>
        <v/>
      </c>
      <c r="F119" t="str">
        <f>IFERROR(IF(A119="","",returns!G119-return_calc!B119)/1,"")</f>
        <v/>
      </c>
    </row>
    <row r="120" spans="1:6" x14ac:dyDescent="0.25">
      <c r="A120" t="str">
        <f>IF(returns!A120="","",returns!A120)</f>
        <v/>
      </c>
      <c r="B120" t="str">
        <f>IFERROR(IF(A120="","",AVERAGE(returns!B120:F120))/1,"")</f>
        <v/>
      </c>
      <c r="C120" t="str">
        <f>IFERROR(IF(A120="","",returns!B120-returns!F120)/1,"")</f>
        <v/>
      </c>
      <c r="D120" t="str">
        <f>IFERROR(IF(A120="","",returns!B120-return_calc!B120)/1,"")</f>
        <v/>
      </c>
      <c r="E120" t="str">
        <f>IFERROR(IF(A120="","",returns!G120-returns!P120)/1,"")</f>
        <v/>
      </c>
      <c r="F120" t="str">
        <f>IFERROR(IF(A120="","",returns!G120-return_calc!B120)/1,"")</f>
        <v/>
      </c>
    </row>
    <row r="121" spans="1:6" x14ac:dyDescent="0.25">
      <c r="A121" t="str">
        <f>IF(returns!A121="","",returns!A121)</f>
        <v/>
      </c>
      <c r="B121" t="str">
        <f>IFERROR(IF(A121="","",AVERAGE(returns!B121:F121))/1,"")</f>
        <v/>
      </c>
      <c r="C121" t="str">
        <f>IFERROR(IF(A121="","",returns!B121-returns!F121)/1,"")</f>
        <v/>
      </c>
      <c r="D121" t="str">
        <f>IFERROR(IF(A121="","",returns!B121-return_calc!B121)/1,"")</f>
        <v/>
      </c>
      <c r="E121" t="str">
        <f>IFERROR(IF(A121="","",returns!G121-returns!P121)/1,"")</f>
        <v/>
      </c>
      <c r="F121" t="str">
        <f>IFERROR(IF(A121="","",returns!G121-return_calc!B121)/1,"")</f>
        <v/>
      </c>
    </row>
    <row r="122" spans="1:6" x14ac:dyDescent="0.25">
      <c r="A122" t="str">
        <f>IF(returns!A122="","",returns!A122)</f>
        <v/>
      </c>
      <c r="B122" t="str">
        <f>IFERROR(IF(A122="","",AVERAGE(returns!B122:F122))/1,"")</f>
        <v/>
      </c>
      <c r="C122" t="str">
        <f>IFERROR(IF(A122="","",returns!B122-returns!F122)/1,"")</f>
        <v/>
      </c>
      <c r="D122" t="str">
        <f>IFERROR(IF(A122="","",returns!B122-return_calc!B122)/1,"")</f>
        <v/>
      </c>
      <c r="E122" t="str">
        <f>IFERROR(IF(A122="","",returns!G122-returns!P122)/1,"")</f>
        <v/>
      </c>
      <c r="F122" t="str">
        <f>IFERROR(IF(A122="","",returns!G122-return_calc!B122)/1,"")</f>
        <v/>
      </c>
    </row>
    <row r="123" spans="1:6" x14ac:dyDescent="0.25">
      <c r="A123" t="str">
        <f>IF(returns!A123="","",returns!A123)</f>
        <v/>
      </c>
      <c r="B123" t="str">
        <f>IFERROR(IF(A123="","",AVERAGE(returns!B123:F123))/1,"")</f>
        <v/>
      </c>
      <c r="C123" t="str">
        <f>IFERROR(IF(A123="","",returns!B123-returns!F123)/1,"")</f>
        <v/>
      </c>
      <c r="D123" t="str">
        <f>IFERROR(IF(A123="","",returns!B123-return_calc!B123)/1,"")</f>
        <v/>
      </c>
      <c r="E123" t="str">
        <f>IFERROR(IF(A123="","",returns!G123-returns!P123)/1,"")</f>
        <v/>
      </c>
      <c r="F123" t="str">
        <f>IFERROR(IF(A123="","",returns!G123-return_calc!B123)/1,"")</f>
        <v/>
      </c>
    </row>
    <row r="124" spans="1:6" x14ac:dyDescent="0.25">
      <c r="A124" t="str">
        <f>IF(returns!A124="","",returns!A124)</f>
        <v/>
      </c>
      <c r="B124" t="str">
        <f>IFERROR(IF(A124="","",AVERAGE(returns!B124:F124))/1,"")</f>
        <v/>
      </c>
      <c r="C124" t="str">
        <f>IFERROR(IF(A124="","",returns!B124-returns!F124)/1,"")</f>
        <v/>
      </c>
      <c r="D124" t="str">
        <f>IFERROR(IF(A124="","",returns!B124-return_calc!B124)/1,"")</f>
        <v/>
      </c>
      <c r="E124" t="str">
        <f>IFERROR(IF(A124="","",returns!G124-returns!P124)/1,"")</f>
        <v/>
      </c>
      <c r="F124" t="str">
        <f>IFERROR(IF(A124="","",returns!G124-return_calc!B124)/1,"")</f>
        <v/>
      </c>
    </row>
    <row r="125" spans="1:6" x14ac:dyDescent="0.25">
      <c r="A125" t="str">
        <f>IF(returns!A125="","",returns!A125)</f>
        <v/>
      </c>
      <c r="B125" t="str">
        <f>IFERROR(IF(A125="","",AVERAGE(returns!B125:F125))/1,"")</f>
        <v/>
      </c>
      <c r="C125" t="str">
        <f>IFERROR(IF(A125="","",returns!B125-returns!F125)/1,"")</f>
        <v/>
      </c>
      <c r="D125" t="str">
        <f>IFERROR(IF(A125="","",returns!B125-return_calc!B125)/1,"")</f>
        <v/>
      </c>
      <c r="E125" t="str">
        <f>IFERROR(IF(A125="","",returns!G125-returns!P125)/1,"")</f>
        <v/>
      </c>
      <c r="F125" t="str">
        <f>IFERROR(IF(A125="","",returns!G125-return_calc!B125)/1,"")</f>
        <v/>
      </c>
    </row>
    <row r="126" spans="1:6" x14ac:dyDescent="0.25">
      <c r="A126" t="str">
        <f>IF(returns!A126="","",returns!A126)</f>
        <v/>
      </c>
      <c r="B126" t="str">
        <f>IFERROR(IF(A126="","",AVERAGE(returns!B126:F126))/1,"")</f>
        <v/>
      </c>
      <c r="C126" t="str">
        <f>IFERROR(IF(A126="","",returns!B126-returns!F126)/1,"")</f>
        <v/>
      </c>
      <c r="D126" t="str">
        <f>IFERROR(IF(A126="","",returns!B126-return_calc!B126)/1,"")</f>
        <v/>
      </c>
      <c r="E126" t="str">
        <f>IFERROR(IF(A126="","",returns!G126-returns!P126)/1,"")</f>
        <v/>
      </c>
      <c r="F126" t="str">
        <f>IFERROR(IF(A126="","",returns!G126-return_calc!B126)/1,"")</f>
        <v/>
      </c>
    </row>
    <row r="127" spans="1:6" x14ac:dyDescent="0.25">
      <c r="A127" t="str">
        <f>IF(returns!A127="","",returns!A127)</f>
        <v/>
      </c>
      <c r="B127" t="str">
        <f>IFERROR(IF(A127="","",AVERAGE(returns!B127:F127))/1,"")</f>
        <v/>
      </c>
      <c r="C127" t="str">
        <f>IFERROR(IF(A127="","",returns!B127-returns!F127)/1,"")</f>
        <v/>
      </c>
      <c r="D127" t="str">
        <f>IFERROR(IF(A127="","",returns!B127-return_calc!B127)/1,"")</f>
        <v/>
      </c>
      <c r="E127" t="str">
        <f>IFERROR(IF(A127="","",returns!G127-returns!P127)/1,"")</f>
        <v/>
      </c>
      <c r="F127" t="str">
        <f>IFERROR(IF(A127="","",returns!G127-return_calc!B127)/1,"")</f>
        <v/>
      </c>
    </row>
    <row r="128" spans="1:6" x14ac:dyDescent="0.25">
      <c r="A128" t="str">
        <f>IF(returns!A128="","",returns!A128)</f>
        <v/>
      </c>
      <c r="B128" t="str">
        <f>IFERROR(IF(A128="","",AVERAGE(returns!B128:F128))/1,"")</f>
        <v/>
      </c>
      <c r="C128" t="str">
        <f>IFERROR(IF(A128="","",returns!B128-returns!F128)/1,"")</f>
        <v/>
      </c>
      <c r="D128" t="str">
        <f>IFERROR(IF(A128="","",returns!B128-return_calc!B128)/1,"")</f>
        <v/>
      </c>
      <c r="E128" t="str">
        <f>IFERROR(IF(A128="","",returns!G128-returns!P128)/1,"")</f>
        <v/>
      </c>
      <c r="F128" t="str">
        <f>IFERROR(IF(A128="","",returns!G128-return_calc!B128)/1,"")</f>
        <v/>
      </c>
    </row>
    <row r="129" spans="1:6" x14ac:dyDescent="0.25">
      <c r="A129" t="str">
        <f>IF(returns!A129="","",returns!A129)</f>
        <v/>
      </c>
      <c r="B129" t="str">
        <f>IFERROR(IF(A129="","",AVERAGE(returns!B129:F129))/1,"")</f>
        <v/>
      </c>
      <c r="C129" t="str">
        <f>IFERROR(IF(A129="","",returns!B129-returns!F129)/1,"")</f>
        <v/>
      </c>
      <c r="D129" t="str">
        <f>IFERROR(IF(A129="","",returns!B129-return_calc!B129)/1,"")</f>
        <v/>
      </c>
      <c r="E129" t="str">
        <f>IFERROR(IF(A129="","",returns!G129-returns!P129)/1,"")</f>
        <v/>
      </c>
      <c r="F129" t="str">
        <f>IFERROR(IF(A129="","",returns!G129-return_calc!B129)/1,"")</f>
        <v/>
      </c>
    </row>
    <row r="130" spans="1:6" x14ac:dyDescent="0.25">
      <c r="A130" t="str">
        <f>IF(returns!A130="","",returns!A130)</f>
        <v/>
      </c>
      <c r="B130" t="str">
        <f>IFERROR(IF(A130="","",AVERAGE(returns!B130:F130))/1,"")</f>
        <v/>
      </c>
      <c r="C130" t="str">
        <f>IFERROR(IF(A130="","",returns!B130-returns!F130)/1,"")</f>
        <v/>
      </c>
      <c r="D130" t="str">
        <f>IFERROR(IF(A130="","",returns!B130-return_calc!B130)/1,"")</f>
        <v/>
      </c>
      <c r="E130" t="str">
        <f>IFERROR(IF(A130="","",returns!G130-returns!P130)/1,"")</f>
        <v/>
      </c>
      <c r="F130" t="str">
        <f>IFERROR(IF(A130="","",returns!G130-return_calc!B130)/1,"")</f>
        <v/>
      </c>
    </row>
    <row r="131" spans="1:6" x14ac:dyDescent="0.25">
      <c r="A131" t="str">
        <f>IF(returns!A131="","",returns!A131)</f>
        <v/>
      </c>
      <c r="B131" t="str">
        <f>IFERROR(IF(A131="","",AVERAGE(returns!B131:F131))/1,"")</f>
        <v/>
      </c>
      <c r="C131" t="str">
        <f>IFERROR(IF(A131="","",returns!B131-returns!F131)/1,"")</f>
        <v/>
      </c>
      <c r="D131" t="str">
        <f>IFERROR(IF(A131="","",returns!B131-return_calc!B131)/1,"")</f>
        <v/>
      </c>
      <c r="E131" t="str">
        <f>IFERROR(IF(A131="","",returns!G131-returns!P131)/1,"")</f>
        <v/>
      </c>
      <c r="F131" t="str">
        <f>IFERROR(IF(A131="","",returns!G131-return_calc!B131)/1,"")</f>
        <v/>
      </c>
    </row>
    <row r="132" spans="1:6" x14ac:dyDescent="0.25">
      <c r="A132" t="str">
        <f>IF(returns!A132="","",returns!A132)</f>
        <v/>
      </c>
      <c r="B132" t="str">
        <f>IFERROR(IF(A132="","",AVERAGE(returns!B132:F132))/1,"")</f>
        <v/>
      </c>
      <c r="C132" t="str">
        <f>IFERROR(IF(A132="","",returns!B132-returns!F132)/1,"")</f>
        <v/>
      </c>
      <c r="D132" t="str">
        <f>IFERROR(IF(A132="","",returns!B132-return_calc!B132)/1,"")</f>
        <v/>
      </c>
      <c r="E132" t="str">
        <f>IFERROR(IF(A132="","",returns!G132-returns!P132)/1,"")</f>
        <v/>
      </c>
      <c r="F132" t="str">
        <f>IFERROR(IF(A132="","",returns!G132-return_calc!B132)/1,"")</f>
        <v/>
      </c>
    </row>
    <row r="133" spans="1:6" x14ac:dyDescent="0.25">
      <c r="A133" t="str">
        <f>IF(returns!A133="","",returns!A133)</f>
        <v/>
      </c>
      <c r="B133" t="str">
        <f>IFERROR(IF(A133="","",AVERAGE(returns!B133:F133))/1,"")</f>
        <v/>
      </c>
      <c r="C133" t="str">
        <f>IFERROR(IF(A133="","",returns!B133-returns!F133)/1,"")</f>
        <v/>
      </c>
      <c r="D133" t="str">
        <f>IFERROR(IF(A133="","",returns!B133-return_calc!B133)/1,"")</f>
        <v/>
      </c>
      <c r="E133" t="str">
        <f>IFERROR(IF(A133="","",returns!G133-returns!P133)/1,"")</f>
        <v/>
      </c>
      <c r="F133" t="str">
        <f>IFERROR(IF(A133="","",returns!G133-return_calc!B133)/1,"")</f>
        <v/>
      </c>
    </row>
    <row r="134" spans="1:6" x14ac:dyDescent="0.25">
      <c r="A134" t="str">
        <f>IF(returns!A134="","",returns!A134)</f>
        <v/>
      </c>
      <c r="B134" t="str">
        <f>IFERROR(IF(A134="","",AVERAGE(returns!B134:F134))/1,"")</f>
        <v/>
      </c>
      <c r="C134" t="str">
        <f>IFERROR(IF(A134="","",returns!B134-returns!F134)/1,"")</f>
        <v/>
      </c>
      <c r="D134" t="str">
        <f>IFERROR(IF(A134="","",returns!B134-return_calc!B134)/1,"")</f>
        <v/>
      </c>
      <c r="E134" t="str">
        <f>IFERROR(IF(A134="","",returns!G134-returns!P134)/1,"")</f>
        <v/>
      </c>
      <c r="F134" t="str">
        <f>IFERROR(IF(A134="","",returns!G134-return_calc!B134)/1,"")</f>
        <v/>
      </c>
    </row>
    <row r="135" spans="1:6" x14ac:dyDescent="0.25">
      <c r="A135" t="str">
        <f>IF(returns!A135="","",returns!A135)</f>
        <v/>
      </c>
      <c r="B135" t="str">
        <f>IFERROR(IF(A135="","",AVERAGE(returns!B135:F135))/1,"")</f>
        <v/>
      </c>
      <c r="C135" t="str">
        <f>IFERROR(IF(A135="","",returns!B135-returns!F135)/1,"")</f>
        <v/>
      </c>
      <c r="D135" t="str">
        <f>IFERROR(IF(A135="","",returns!B135-return_calc!B135)/1,"")</f>
        <v/>
      </c>
      <c r="E135" t="str">
        <f>IFERROR(IF(A135="","",returns!G135-returns!P135)/1,"")</f>
        <v/>
      </c>
      <c r="F135" t="str">
        <f>IFERROR(IF(A135="","",returns!G135-return_calc!B135)/1,"")</f>
        <v/>
      </c>
    </row>
    <row r="136" spans="1:6" x14ac:dyDescent="0.25">
      <c r="A136" t="str">
        <f>IF(returns!A136="","",returns!A136)</f>
        <v/>
      </c>
      <c r="B136" t="str">
        <f>IFERROR(IF(A136="","",AVERAGE(returns!B136:F136))/1,"")</f>
        <v/>
      </c>
      <c r="C136" t="str">
        <f>IFERROR(IF(A136="","",returns!B136-returns!F136)/1,"")</f>
        <v/>
      </c>
      <c r="D136" t="str">
        <f>IFERROR(IF(A136="","",returns!B136-return_calc!B136)/1,"")</f>
        <v/>
      </c>
      <c r="E136" t="str">
        <f>IFERROR(IF(A136="","",returns!G136-returns!P136)/1,"")</f>
        <v/>
      </c>
      <c r="F136" t="str">
        <f>IFERROR(IF(A136="","",returns!G136-return_calc!B136)/1,"")</f>
        <v/>
      </c>
    </row>
    <row r="137" spans="1:6" x14ac:dyDescent="0.25">
      <c r="A137" t="str">
        <f>IF(returns!A137="","",returns!A137)</f>
        <v/>
      </c>
      <c r="B137" t="str">
        <f>IFERROR(IF(A137="","",AVERAGE(returns!B137:F137))/1,"")</f>
        <v/>
      </c>
      <c r="C137" t="str">
        <f>IFERROR(IF(A137="","",returns!B137-returns!F137)/1,"")</f>
        <v/>
      </c>
      <c r="D137" t="str">
        <f>IFERROR(IF(A137="","",returns!B137-return_calc!B137)/1,"")</f>
        <v/>
      </c>
      <c r="E137" t="str">
        <f>IFERROR(IF(A137="","",returns!G137-returns!P137)/1,"")</f>
        <v/>
      </c>
      <c r="F137" t="str">
        <f>IFERROR(IF(A137="","",returns!G137-return_calc!B137)/1,"")</f>
        <v/>
      </c>
    </row>
    <row r="138" spans="1:6" x14ac:dyDescent="0.25">
      <c r="A138" t="str">
        <f>IF(returns!A138="","",returns!A138)</f>
        <v/>
      </c>
      <c r="B138" t="str">
        <f>IFERROR(IF(A138="","",AVERAGE(returns!B138:F138))/1,"")</f>
        <v/>
      </c>
      <c r="C138" t="str">
        <f>IFERROR(IF(A138="","",returns!B138-returns!F138)/1,"")</f>
        <v/>
      </c>
      <c r="D138" t="str">
        <f>IFERROR(IF(A138="","",returns!B138-return_calc!B138)/1,"")</f>
        <v/>
      </c>
      <c r="E138" t="str">
        <f>IFERROR(IF(A138="","",returns!G138-returns!P138)/1,"")</f>
        <v/>
      </c>
      <c r="F138" t="str">
        <f>IFERROR(IF(A138="","",returns!G138-return_calc!B138)/1,"")</f>
        <v/>
      </c>
    </row>
    <row r="139" spans="1:6" x14ac:dyDescent="0.25">
      <c r="A139" t="str">
        <f>IF(returns!A139="","",returns!A139)</f>
        <v/>
      </c>
      <c r="B139" t="str">
        <f>IFERROR(IF(A139="","",AVERAGE(returns!B139:F139))/1,"")</f>
        <v/>
      </c>
      <c r="C139" t="str">
        <f>IFERROR(IF(A139="","",returns!B139-returns!F139)/1,"")</f>
        <v/>
      </c>
      <c r="D139" t="str">
        <f>IFERROR(IF(A139="","",returns!B139-return_calc!B139)/1,"")</f>
        <v/>
      </c>
      <c r="E139" t="str">
        <f>IFERROR(IF(A139="","",returns!G139-returns!P139)/1,"")</f>
        <v/>
      </c>
      <c r="F139" t="str">
        <f>IFERROR(IF(A139="","",returns!G139-return_calc!B139)/1,"")</f>
        <v/>
      </c>
    </row>
    <row r="140" spans="1:6" x14ac:dyDescent="0.25">
      <c r="A140" t="str">
        <f>IF(returns!A140="","",returns!A140)</f>
        <v/>
      </c>
      <c r="B140" t="str">
        <f>IFERROR(IF(A140="","",AVERAGE(returns!B140:F140))/1,"")</f>
        <v/>
      </c>
      <c r="C140" t="str">
        <f>IFERROR(IF(A140="","",returns!B140-returns!F140)/1,"")</f>
        <v/>
      </c>
      <c r="D140" t="str">
        <f>IFERROR(IF(A140="","",returns!B140-return_calc!B140)/1,"")</f>
        <v/>
      </c>
      <c r="E140" t="str">
        <f>IFERROR(IF(A140="","",returns!G140-returns!P140)/1,"")</f>
        <v/>
      </c>
      <c r="F140" t="str">
        <f>IFERROR(IF(A140="","",returns!G140-return_calc!B140)/1,"")</f>
        <v/>
      </c>
    </row>
    <row r="141" spans="1:6" x14ac:dyDescent="0.25">
      <c r="A141" t="str">
        <f>IF(returns!A141="","",returns!A141)</f>
        <v/>
      </c>
      <c r="B141" t="str">
        <f>IFERROR(IF(A141="","",AVERAGE(returns!B141:F141))/1,"")</f>
        <v/>
      </c>
      <c r="C141" t="str">
        <f>IFERROR(IF(A141="","",returns!B141-returns!F141)/1,"")</f>
        <v/>
      </c>
      <c r="D141" t="str">
        <f>IFERROR(IF(A141="","",returns!B141-return_calc!B141)/1,"")</f>
        <v/>
      </c>
      <c r="E141" t="str">
        <f>IFERROR(IF(A141="","",returns!G141-returns!P141)/1,"")</f>
        <v/>
      </c>
      <c r="F141" t="str">
        <f>IFERROR(IF(A141="","",returns!G141-return_calc!B141)/1,"")</f>
        <v/>
      </c>
    </row>
    <row r="142" spans="1:6" x14ac:dyDescent="0.25">
      <c r="A142" t="str">
        <f>IF(returns!A142="","",returns!A142)</f>
        <v/>
      </c>
      <c r="B142" t="str">
        <f>IFERROR(IF(A142="","",AVERAGE(returns!B142:F142))/1,"")</f>
        <v/>
      </c>
      <c r="C142" t="str">
        <f>IFERROR(IF(A142="","",returns!B142-returns!F142)/1,"")</f>
        <v/>
      </c>
      <c r="D142" t="str">
        <f>IFERROR(IF(A142="","",returns!B142-return_calc!B142)/1,"")</f>
        <v/>
      </c>
      <c r="E142" t="str">
        <f>IFERROR(IF(A142="","",returns!G142-returns!P142)/1,"")</f>
        <v/>
      </c>
      <c r="F142" t="str">
        <f>IFERROR(IF(A142="","",returns!G142-return_calc!B142)/1,"")</f>
        <v/>
      </c>
    </row>
    <row r="143" spans="1:6" x14ac:dyDescent="0.25">
      <c r="A143" t="str">
        <f>IF(returns!A143="","",returns!A143)</f>
        <v/>
      </c>
      <c r="B143" t="str">
        <f>IFERROR(IF(A143="","",AVERAGE(returns!B143:F143))/1,"")</f>
        <v/>
      </c>
      <c r="C143" t="str">
        <f>IFERROR(IF(A143="","",returns!B143-returns!F143)/1,"")</f>
        <v/>
      </c>
      <c r="D143" t="str">
        <f>IFERROR(IF(A143="","",returns!B143-return_calc!B143)/1,"")</f>
        <v/>
      </c>
      <c r="E143" t="str">
        <f>IFERROR(IF(A143="","",returns!G143-returns!P143)/1,"")</f>
        <v/>
      </c>
      <c r="F143" t="str">
        <f>IFERROR(IF(A143="","",returns!G143-return_calc!B143)/1,"")</f>
        <v/>
      </c>
    </row>
    <row r="144" spans="1:6" x14ac:dyDescent="0.25">
      <c r="A144" t="str">
        <f>IF(returns!A144="","",returns!A144)</f>
        <v/>
      </c>
      <c r="B144" t="str">
        <f>IFERROR(IF(A144="","",AVERAGE(returns!B144:F144))/1,"")</f>
        <v/>
      </c>
      <c r="C144" t="str">
        <f>IFERROR(IF(A144="","",returns!B144-returns!F144)/1,"")</f>
        <v/>
      </c>
      <c r="D144" t="str">
        <f>IFERROR(IF(A144="","",returns!B144-return_calc!B144)/1,"")</f>
        <v/>
      </c>
      <c r="E144" t="str">
        <f>IFERROR(IF(A144="","",returns!G144-returns!P144)/1,"")</f>
        <v/>
      </c>
      <c r="F144" t="str">
        <f>IFERROR(IF(A144="","",returns!G144-return_calc!B144)/1,"")</f>
        <v/>
      </c>
    </row>
    <row r="145" spans="1:6" x14ac:dyDescent="0.25">
      <c r="A145" t="str">
        <f>IF(returns!A145="","",returns!A145)</f>
        <v/>
      </c>
      <c r="B145" t="str">
        <f>IFERROR(IF(A145="","",AVERAGE(returns!B145:F145))/1,"")</f>
        <v/>
      </c>
      <c r="C145" t="str">
        <f>IFERROR(IF(A145="","",returns!B145-returns!F145)/1,"")</f>
        <v/>
      </c>
      <c r="D145" t="str">
        <f>IFERROR(IF(A145="","",returns!B145-return_calc!B145)/1,"")</f>
        <v/>
      </c>
      <c r="E145" t="str">
        <f>IFERROR(IF(A145="","",returns!G145-returns!P145)/1,"")</f>
        <v/>
      </c>
      <c r="F145" t="str">
        <f>IFERROR(IF(A145="","",returns!G145-return_calc!B145)/1,"")</f>
        <v/>
      </c>
    </row>
    <row r="146" spans="1:6" x14ac:dyDescent="0.25">
      <c r="A146" t="str">
        <f>IF(returns!A146="","",returns!A146)</f>
        <v/>
      </c>
      <c r="B146" t="str">
        <f>IFERROR(IF(A146="","",AVERAGE(returns!B146:F146))/1,"")</f>
        <v/>
      </c>
      <c r="C146" t="str">
        <f>IFERROR(IF(A146="","",returns!B146-returns!F146)/1,"")</f>
        <v/>
      </c>
      <c r="D146" t="str">
        <f>IFERROR(IF(A146="","",returns!B146-return_calc!B146)/1,"")</f>
        <v/>
      </c>
      <c r="E146" t="str">
        <f>IFERROR(IF(A146="","",returns!G146-returns!P146)/1,"")</f>
        <v/>
      </c>
      <c r="F146" t="str">
        <f>IFERROR(IF(A146="","",returns!G146-return_calc!B146)/1,"")</f>
        <v/>
      </c>
    </row>
    <row r="147" spans="1:6" x14ac:dyDescent="0.25">
      <c r="A147" t="str">
        <f>IF(returns!A147="","",returns!A147)</f>
        <v/>
      </c>
      <c r="B147" t="str">
        <f>IFERROR(IF(A147="","",AVERAGE(returns!B147:F147))/1,"")</f>
        <v/>
      </c>
      <c r="C147" t="str">
        <f>IFERROR(IF(A147="","",returns!B147-returns!F147)/1,"")</f>
        <v/>
      </c>
      <c r="D147" t="str">
        <f>IFERROR(IF(A147="","",returns!B147-return_calc!B147)/1,"")</f>
        <v/>
      </c>
      <c r="E147" t="str">
        <f>IFERROR(IF(A147="","",returns!G147-returns!P147)/1,"")</f>
        <v/>
      </c>
      <c r="F147" t="str">
        <f>IFERROR(IF(A147="","",returns!G147-return_calc!B147)/1,"")</f>
        <v/>
      </c>
    </row>
    <row r="148" spans="1:6" x14ac:dyDescent="0.25">
      <c r="A148" t="str">
        <f>IF(returns!A148="","",returns!A148)</f>
        <v/>
      </c>
      <c r="B148" t="str">
        <f>IFERROR(IF(A148="","",AVERAGE(returns!B148:F148))/1,"")</f>
        <v/>
      </c>
      <c r="C148" t="str">
        <f>IFERROR(IF(A148="","",returns!B148-returns!F148)/1,"")</f>
        <v/>
      </c>
      <c r="D148" t="str">
        <f>IFERROR(IF(A148="","",returns!B148-return_calc!B148)/1,"")</f>
        <v/>
      </c>
      <c r="E148" t="str">
        <f>IFERROR(IF(A148="","",returns!G148-returns!P148)/1,"")</f>
        <v/>
      </c>
      <c r="F148" t="str">
        <f>IFERROR(IF(A148="","",returns!G148-return_calc!B148)/1,"")</f>
        <v/>
      </c>
    </row>
    <row r="149" spans="1:6" x14ac:dyDescent="0.25">
      <c r="A149" t="str">
        <f>IF(returns!A149="","",returns!A149)</f>
        <v/>
      </c>
      <c r="B149" t="str">
        <f>IFERROR(IF(A149="","",AVERAGE(returns!B149:F149))/1,"")</f>
        <v/>
      </c>
      <c r="C149" t="str">
        <f>IFERROR(IF(A149="","",returns!B149-returns!F149)/1,"")</f>
        <v/>
      </c>
      <c r="D149" t="str">
        <f>IFERROR(IF(A149="","",returns!B149-return_calc!B149)/1,"")</f>
        <v/>
      </c>
      <c r="E149" t="str">
        <f>IFERROR(IF(A149="","",returns!G149-returns!P149)/1,"")</f>
        <v/>
      </c>
      <c r="F149" t="str">
        <f>IFERROR(IF(A149="","",returns!G149-return_calc!B149)/1,"")</f>
        <v/>
      </c>
    </row>
    <row r="150" spans="1:6" x14ac:dyDescent="0.25">
      <c r="A150" t="str">
        <f>IF(returns!A150="","",returns!A150)</f>
        <v/>
      </c>
      <c r="B150" t="str">
        <f>IFERROR(IF(A150="","",AVERAGE(returns!B150:F150))/1,"")</f>
        <v/>
      </c>
      <c r="C150" t="str">
        <f>IFERROR(IF(A150="","",returns!B150-returns!F150)/1,"")</f>
        <v/>
      </c>
      <c r="D150" t="str">
        <f>IFERROR(IF(A150="","",returns!B150-return_calc!B150)/1,"")</f>
        <v/>
      </c>
      <c r="E150" t="str">
        <f>IFERROR(IF(A150="","",returns!G150-returns!P150)/1,"")</f>
        <v/>
      </c>
      <c r="F150" t="str">
        <f>IFERROR(IF(A150="","",returns!G150-return_calc!B150)/1,"")</f>
        <v/>
      </c>
    </row>
    <row r="151" spans="1:6" x14ac:dyDescent="0.25">
      <c r="A151" t="str">
        <f>IF(returns!A151="","",returns!A151)</f>
        <v/>
      </c>
      <c r="B151" t="str">
        <f>IFERROR(IF(A151="","",AVERAGE(returns!B151:F151))/1,"")</f>
        <v/>
      </c>
      <c r="C151" t="str">
        <f>IFERROR(IF(A151="","",returns!B151-returns!F151)/1,"")</f>
        <v/>
      </c>
      <c r="D151" t="str">
        <f>IFERROR(IF(A151="","",returns!B151-return_calc!B151)/1,"")</f>
        <v/>
      </c>
      <c r="E151" t="str">
        <f>IFERROR(IF(A151="","",returns!G151-returns!P151)/1,"")</f>
        <v/>
      </c>
      <c r="F151" t="str">
        <f>IFERROR(IF(A151="","",returns!G151-return_calc!B151)/1,"")</f>
        <v/>
      </c>
    </row>
    <row r="152" spans="1:6" x14ac:dyDescent="0.25">
      <c r="A152" t="str">
        <f>IF(returns!A152="","",returns!A152)</f>
        <v/>
      </c>
      <c r="B152" t="str">
        <f>IFERROR(IF(A152="","",AVERAGE(returns!B152:F152))/1,"")</f>
        <v/>
      </c>
      <c r="C152" t="str">
        <f>IFERROR(IF(A152="","",returns!B152-returns!F152)/1,"")</f>
        <v/>
      </c>
      <c r="D152" t="str">
        <f>IFERROR(IF(A152="","",returns!B152-return_calc!B152)/1,"")</f>
        <v/>
      </c>
      <c r="E152" t="str">
        <f>IFERROR(IF(A152="","",returns!G152-returns!P152)/1,"")</f>
        <v/>
      </c>
      <c r="F152" t="str">
        <f>IFERROR(IF(A152="","",returns!G152-return_calc!B152)/1,"")</f>
        <v/>
      </c>
    </row>
    <row r="153" spans="1:6" x14ac:dyDescent="0.25">
      <c r="A153" t="str">
        <f>IF(returns!A153="","",returns!A153)</f>
        <v/>
      </c>
      <c r="B153" t="str">
        <f>IFERROR(IF(A153="","",AVERAGE(returns!B153:F153))/1,"")</f>
        <v/>
      </c>
      <c r="C153" t="str">
        <f>IFERROR(IF(A153="","",returns!B153-returns!F153)/1,"")</f>
        <v/>
      </c>
      <c r="D153" t="str">
        <f>IFERROR(IF(A153="","",returns!B153-return_calc!B153)/1,"")</f>
        <v/>
      </c>
      <c r="E153" t="str">
        <f>IFERROR(IF(A153="","",returns!G153-returns!P153)/1,"")</f>
        <v/>
      </c>
      <c r="F153" t="str">
        <f>IFERROR(IF(A153="","",returns!G153-return_calc!B153)/1,"")</f>
        <v/>
      </c>
    </row>
    <row r="154" spans="1:6" x14ac:dyDescent="0.25">
      <c r="A154" t="str">
        <f>IF(returns!A154="","",returns!A154)</f>
        <v/>
      </c>
      <c r="B154" t="str">
        <f>IFERROR(IF(A154="","",AVERAGE(returns!B154:F154))/1,"")</f>
        <v/>
      </c>
      <c r="C154" t="str">
        <f>IFERROR(IF(A154="","",returns!B154-returns!F154)/1,"")</f>
        <v/>
      </c>
      <c r="D154" t="str">
        <f>IFERROR(IF(A154="","",returns!B154-return_calc!B154)/1,"")</f>
        <v/>
      </c>
      <c r="E154" t="str">
        <f>IFERROR(IF(A154="","",returns!G154-returns!P154)/1,"")</f>
        <v/>
      </c>
      <c r="F154" t="str">
        <f>IFERROR(IF(A154="","",returns!G154-return_calc!B154)/1,"")</f>
        <v/>
      </c>
    </row>
    <row r="155" spans="1:6" x14ac:dyDescent="0.25">
      <c r="A155" t="str">
        <f>IF(returns!A155="","",returns!A155)</f>
        <v/>
      </c>
      <c r="B155" t="str">
        <f>IFERROR(IF(A155="","",AVERAGE(returns!B155:F155))/1,"")</f>
        <v/>
      </c>
      <c r="C155" t="str">
        <f>IFERROR(IF(A155="","",returns!B155-returns!F155)/1,"")</f>
        <v/>
      </c>
      <c r="D155" t="str">
        <f>IFERROR(IF(A155="","",returns!B155-return_calc!B155)/1,"")</f>
        <v/>
      </c>
      <c r="E155" t="str">
        <f>IFERROR(IF(A155="","",returns!G155-returns!P155)/1,"")</f>
        <v/>
      </c>
      <c r="F155" t="str">
        <f>IFERROR(IF(A155="","",returns!G155-return_calc!B155)/1,"")</f>
        <v/>
      </c>
    </row>
    <row r="156" spans="1:6" x14ac:dyDescent="0.25">
      <c r="A156" t="str">
        <f>IF(returns!A156="","",returns!A156)</f>
        <v/>
      </c>
      <c r="B156" t="str">
        <f>IFERROR(IF(A156="","",AVERAGE(returns!B156:F156))/1,"")</f>
        <v/>
      </c>
      <c r="C156" t="str">
        <f>IFERROR(IF(A156="","",returns!B156-returns!F156)/1,"")</f>
        <v/>
      </c>
      <c r="D156" t="str">
        <f>IFERROR(IF(A156="","",returns!B156-return_calc!B156)/1,"")</f>
        <v/>
      </c>
      <c r="E156" t="str">
        <f>IFERROR(IF(A156="","",returns!G156-returns!P156)/1,"")</f>
        <v/>
      </c>
      <c r="F156" t="str">
        <f>IFERROR(IF(A156="","",returns!G156-return_calc!B156)/1,"")</f>
        <v/>
      </c>
    </row>
    <row r="157" spans="1:6" x14ac:dyDescent="0.25">
      <c r="A157" t="str">
        <f>IF(returns!A157="","",returns!A157)</f>
        <v/>
      </c>
      <c r="B157" t="str">
        <f>IFERROR(IF(A157="","",AVERAGE(returns!B157:F157))/1,"")</f>
        <v/>
      </c>
      <c r="C157" t="str">
        <f>IFERROR(IF(A157="","",returns!B157-returns!F157)/1,"")</f>
        <v/>
      </c>
      <c r="D157" t="str">
        <f>IFERROR(IF(A157="","",returns!B157-return_calc!B157)/1,"")</f>
        <v/>
      </c>
      <c r="E157" t="str">
        <f>IFERROR(IF(A157="","",returns!G157-returns!P157)/1,"")</f>
        <v/>
      </c>
      <c r="F157" t="str">
        <f>IFERROR(IF(A157="","",returns!G157-return_calc!B157)/1,"")</f>
        <v/>
      </c>
    </row>
    <row r="158" spans="1:6" x14ac:dyDescent="0.25">
      <c r="A158" t="str">
        <f>IF(returns!A158="","",returns!A158)</f>
        <v/>
      </c>
      <c r="B158" t="str">
        <f>IFERROR(IF(A158="","",AVERAGE(returns!B158:F158))/1,"")</f>
        <v/>
      </c>
      <c r="C158" t="str">
        <f>IFERROR(IF(A158="","",returns!B158-returns!F158)/1,"")</f>
        <v/>
      </c>
      <c r="D158" t="str">
        <f>IFERROR(IF(A158="","",returns!B158-return_calc!B158)/1,"")</f>
        <v/>
      </c>
      <c r="E158" t="str">
        <f>IFERROR(IF(A158="","",returns!G158-returns!P158)/1,"")</f>
        <v/>
      </c>
      <c r="F158" t="str">
        <f>IFERROR(IF(A158="","",returns!G158-return_calc!B158)/1,"")</f>
        <v/>
      </c>
    </row>
    <row r="159" spans="1:6" x14ac:dyDescent="0.25">
      <c r="A159" t="str">
        <f>IF(returns!A159="","",returns!A159)</f>
        <v/>
      </c>
      <c r="B159" t="str">
        <f>IFERROR(IF(A159="","",AVERAGE(returns!B159:F159))/1,"")</f>
        <v/>
      </c>
      <c r="C159" t="str">
        <f>IFERROR(IF(A159="","",returns!B159-returns!F159)/1,"")</f>
        <v/>
      </c>
      <c r="D159" t="str">
        <f>IFERROR(IF(A159="","",returns!B159-return_calc!B159)/1,"")</f>
        <v/>
      </c>
      <c r="E159" t="str">
        <f>IFERROR(IF(A159="","",returns!G159-returns!P159)/1,"")</f>
        <v/>
      </c>
      <c r="F159" t="str">
        <f>IFERROR(IF(A159="","",returns!G159-return_calc!B159)/1,"")</f>
        <v/>
      </c>
    </row>
    <row r="160" spans="1:6" x14ac:dyDescent="0.25">
      <c r="A160" t="str">
        <f>IF(returns!A160="","",returns!A160)</f>
        <v/>
      </c>
      <c r="B160" t="str">
        <f>IFERROR(IF(A160="","",AVERAGE(returns!B160:F160))/1,"")</f>
        <v/>
      </c>
      <c r="C160" t="str">
        <f>IFERROR(IF(A160="","",returns!B160-returns!F160)/1,"")</f>
        <v/>
      </c>
      <c r="D160" t="str">
        <f>IFERROR(IF(A160="","",returns!B160-return_calc!B160)/1,"")</f>
        <v/>
      </c>
      <c r="E160" t="str">
        <f>IFERROR(IF(A160="","",returns!G160-returns!P160)/1,"")</f>
        <v/>
      </c>
      <c r="F160" t="str">
        <f>IFERROR(IF(A160="","",returns!G160-return_calc!B160)/1,"")</f>
        <v/>
      </c>
    </row>
    <row r="161" spans="1:6" x14ac:dyDescent="0.25">
      <c r="A161" t="str">
        <f>IF(returns!A161="","",returns!A161)</f>
        <v/>
      </c>
      <c r="B161" t="str">
        <f>IFERROR(IF(A161="","",AVERAGE(returns!B161:F161))/1,"")</f>
        <v/>
      </c>
      <c r="C161" t="str">
        <f>IFERROR(IF(A161="","",returns!B161-returns!F161)/1,"")</f>
        <v/>
      </c>
      <c r="D161" t="str">
        <f>IFERROR(IF(A161="","",returns!B161-return_calc!B161)/1,"")</f>
        <v/>
      </c>
      <c r="E161" t="str">
        <f>IFERROR(IF(A161="","",returns!G161-returns!P161)/1,"")</f>
        <v/>
      </c>
      <c r="F161" t="str">
        <f>IFERROR(IF(A161="","",returns!G161-return_calc!B161)/1,"")</f>
        <v/>
      </c>
    </row>
    <row r="162" spans="1:6" x14ac:dyDescent="0.25">
      <c r="A162" t="str">
        <f>IF(returns!A162="","",returns!A162)</f>
        <v/>
      </c>
      <c r="B162" t="str">
        <f>IFERROR(IF(A162="","",AVERAGE(returns!B162:F162))/1,"")</f>
        <v/>
      </c>
      <c r="C162" t="str">
        <f>IFERROR(IF(A162="","",returns!B162-returns!F162)/1,"")</f>
        <v/>
      </c>
      <c r="D162" t="str">
        <f>IFERROR(IF(A162="","",returns!B162-return_calc!B162)/1,"")</f>
        <v/>
      </c>
      <c r="E162" t="str">
        <f>IFERROR(IF(A162="","",returns!G162-returns!P162)/1,"")</f>
        <v/>
      </c>
      <c r="F162" t="str">
        <f>IFERROR(IF(A162="","",returns!G162-return_calc!B162)/1,"")</f>
        <v/>
      </c>
    </row>
    <row r="163" spans="1:6" x14ac:dyDescent="0.25">
      <c r="A163" t="str">
        <f>IF(returns!A163="","",returns!A163)</f>
        <v/>
      </c>
      <c r="B163" t="str">
        <f>IFERROR(IF(A163="","",AVERAGE(returns!B163:F163))/1,"")</f>
        <v/>
      </c>
      <c r="C163" t="str">
        <f>IFERROR(IF(A163="","",returns!B163-returns!F163)/1,"")</f>
        <v/>
      </c>
      <c r="D163" t="str">
        <f>IFERROR(IF(A163="","",returns!B163-return_calc!B163)/1,"")</f>
        <v/>
      </c>
      <c r="E163" t="str">
        <f>IFERROR(IF(A163="","",returns!G163-returns!P163)/1,"")</f>
        <v/>
      </c>
      <c r="F163" t="str">
        <f>IFERROR(IF(A163="","",returns!G163-return_calc!B163)/1,"")</f>
        <v/>
      </c>
    </row>
    <row r="164" spans="1:6" x14ac:dyDescent="0.25">
      <c r="A164" t="str">
        <f>IF(returns!A164="","",returns!A164)</f>
        <v/>
      </c>
      <c r="B164" t="str">
        <f>IFERROR(IF(A164="","",AVERAGE(returns!B164:F164))/1,"")</f>
        <v/>
      </c>
      <c r="C164" t="str">
        <f>IFERROR(IF(A164="","",returns!B164-returns!F164)/1,"")</f>
        <v/>
      </c>
      <c r="D164" t="str">
        <f>IFERROR(IF(A164="","",returns!B164-return_calc!B164)/1,"")</f>
        <v/>
      </c>
      <c r="E164" t="str">
        <f>IFERROR(IF(A164="","",returns!G164-returns!P164)/1,"")</f>
        <v/>
      </c>
      <c r="F164" t="str">
        <f>IFERROR(IF(A164="","",returns!G164-return_calc!B164)/1,"")</f>
        <v/>
      </c>
    </row>
    <row r="165" spans="1:6" x14ac:dyDescent="0.25">
      <c r="A165" t="str">
        <f>IF(returns!A165="","",returns!A165)</f>
        <v/>
      </c>
      <c r="B165" t="str">
        <f>IFERROR(IF(A165="","",AVERAGE(returns!B165:F165))/1,"")</f>
        <v/>
      </c>
      <c r="C165" t="str">
        <f>IFERROR(IF(A165="","",returns!B165-returns!F165)/1,"")</f>
        <v/>
      </c>
      <c r="D165" t="str">
        <f>IFERROR(IF(A165="","",returns!B165-return_calc!B165)/1,"")</f>
        <v/>
      </c>
      <c r="E165" t="str">
        <f>IFERROR(IF(A165="","",returns!G165-returns!P165)/1,"")</f>
        <v/>
      </c>
      <c r="F165" t="str">
        <f>IFERROR(IF(A165="","",returns!G165-return_calc!B165)/1,"")</f>
        <v/>
      </c>
    </row>
    <row r="166" spans="1:6" x14ac:dyDescent="0.25">
      <c r="A166" t="str">
        <f>IF(returns!A166="","",returns!A166)</f>
        <v/>
      </c>
      <c r="B166" t="str">
        <f>IFERROR(IF(A166="","",AVERAGE(returns!B166:F166))/1,"")</f>
        <v/>
      </c>
      <c r="C166" t="str">
        <f>IFERROR(IF(A166="","",returns!B166-returns!F166)/1,"")</f>
        <v/>
      </c>
      <c r="D166" t="str">
        <f>IFERROR(IF(A166="","",returns!B166-return_calc!B166)/1,"")</f>
        <v/>
      </c>
      <c r="E166" t="str">
        <f>IFERROR(IF(A166="","",returns!G166-returns!P166)/1,"")</f>
        <v/>
      </c>
      <c r="F166" t="str">
        <f>IFERROR(IF(A166="","",returns!G166-return_calc!B166)/1,"")</f>
        <v/>
      </c>
    </row>
    <row r="167" spans="1:6" x14ac:dyDescent="0.25">
      <c r="A167" t="str">
        <f>IF(returns!A167="","",returns!A167)</f>
        <v/>
      </c>
      <c r="B167" t="str">
        <f>IFERROR(IF(A167="","",AVERAGE(returns!B167:F167))/1,"")</f>
        <v/>
      </c>
      <c r="C167" t="str">
        <f>IFERROR(IF(A167="","",returns!B167-returns!F167)/1,"")</f>
        <v/>
      </c>
      <c r="D167" t="str">
        <f>IFERROR(IF(A167="","",returns!B167-return_calc!B167)/1,"")</f>
        <v/>
      </c>
      <c r="E167" t="str">
        <f>IFERROR(IF(A167="","",returns!G167-returns!P167)/1,"")</f>
        <v/>
      </c>
      <c r="F167" t="str">
        <f>IFERROR(IF(A167="","",returns!G167-return_calc!B167)/1,"")</f>
        <v/>
      </c>
    </row>
    <row r="168" spans="1:6" x14ac:dyDescent="0.25">
      <c r="A168" t="str">
        <f>IF(returns!A168="","",returns!A168)</f>
        <v/>
      </c>
      <c r="B168" t="str">
        <f>IFERROR(IF(A168="","",AVERAGE(returns!B168:F168))/1,"")</f>
        <v/>
      </c>
      <c r="C168" t="str">
        <f>IFERROR(IF(A168="","",returns!B168-returns!F168)/1,"")</f>
        <v/>
      </c>
      <c r="D168" t="str">
        <f>IFERROR(IF(A168="","",returns!B168-return_calc!B168)/1,"")</f>
        <v/>
      </c>
      <c r="E168" t="str">
        <f>IFERROR(IF(A168="","",returns!G168-returns!P168)/1,"")</f>
        <v/>
      </c>
      <c r="F168" t="str">
        <f>IFERROR(IF(A168="","",returns!G168-return_calc!B168)/1,"")</f>
        <v/>
      </c>
    </row>
    <row r="169" spans="1:6" x14ac:dyDescent="0.25">
      <c r="A169" t="str">
        <f>IF(returns!A169="","",returns!A169)</f>
        <v/>
      </c>
      <c r="B169" t="str">
        <f>IFERROR(IF(A169="","",AVERAGE(returns!B169:F169))/1,"")</f>
        <v/>
      </c>
      <c r="C169" t="str">
        <f>IFERROR(IF(A169="","",returns!B169-returns!F169)/1,"")</f>
        <v/>
      </c>
      <c r="D169" t="str">
        <f>IFERROR(IF(A169="","",returns!B169-return_calc!B169)/1,"")</f>
        <v/>
      </c>
      <c r="E169" t="str">
        <f>IFERROR(IF(A169="","",returns!G169-returns!P169)/1,"")</f>
        <v/>
      </c>
      <c r="F169" t="str">
        <f>IFERROR(IF(A169="","",returns!G169-return_calc!B169)/1,"")</f>
        <v/>
      </c>
    </row>
    <row r="170" spans="1:6" x14ac:dyDescent="0.25">
      <c r="A170" t="str">
        <f>IF(returns!A170="","",returns!A170)</f>
        <v/>
      </c>
      <c r="B170" t="str">
        <f>IFERROR(IF(A170="","",AVERAGE(returns!B170:F170))/1,"")</f>
        <v/>
      </c>
      <c r="C170" t="str">
        <f>IFERROR(IF(A170="","",returns!B170-returns!F170)/1,"")</f>
        <v/>
      </c>
      <c r="D170" t="str">
        <f>IFERROR(IF(A170="","",returns!B170-return_calc!B170)/1,"")</f>
        <v/>
      </c>
      <c r="E170" t="str">
        <f>IFERROR(IF(A170="","",returns!G170-returns!P170)/1,"")</f>
        <v/>
      </c>
      <c r="F170" t="str">
        <f>IFERROR(IF(A170="","",returns!G170-return_calc!B170)/1,"")</f>
        <v/>
      </c>
    </row>
    <row r="171" spans="1:6" x14ac:dyDescent="0.25">
      <c r="A171" t="str">
        <f>IF(returns!A171="","",returns!A171)</f>
        <v/>
      </c>
      <c r="B171" t="str">
        <f>IFERROR(IF(A171="","",AVERAGE(returns!B171:F171))/1,"")</f>
        <v/>
      </c>
      <c r="C171" t="str">
        <f>IFERROR(IF(A171="","",returns!B171-returns!F171)/1,"")</f>
        <v/>
      </c>
      <c r="D171" t="str">
        <f>IFERROR(IF(A171="","",returns!B171-return_calc!B171)/1,"")</f>
        <v/>
      </c>
      <c r="E171" t="str">
        <f>IFERROR(IF(A171="","",returns!G171-returns!P171)/1,"")</f>
        <v/>
      </c>
      <c r="F171" t="str">
        <f>IFERROR(IF(A171="","",returns!G171-return_calc!B171)/1,"")</f>
        <v/>
      </c>
    </row>
    <row r="172" spans="1:6" x14ac:dyDescent="0.25">
      <c r="A172" t="str">
        <f>IF(returns!A172="","",returns!A172)</f>
        <v/>
      </c>
      <c r="B172" t="str">
        <f>IFERROR(IF(A172="","",AVERAGE(returns!B172:F172))/1,"")</f>
        <v/>
      </c>
      <c r="C172" t="str">
        <f>IFERROR(IF(A172="","",returns!B172-returns!F172)/1,"")</f>
        <v/>
      </c>
      <c r="D172" t="str">
        <f>IFERROR(IF(A172="","",returns!B172-return_calc!B172)/1,"")</f>
        <v/>
      </c>
      <c r="E172" t="str">
        <f>IFERROR(IF(A172="","",returns!G172-returns!P172)/1,"")</f>
        <v/>
      </c>
      <c r="F172" t="str">
        <f>IFERROR(IF(A172="","",returns!G172-return_calc!B172)/1,"")</f>
        <v/>
      </c>
    </row>
    <row r="173" spans="1:6" x14ac:dyDescent="0.25">
      <c r="A173" t="str">
        <f>IF(returns!A173="","",returns!A173)</f>
        <v/>
      </c>
      <c r="B173" t="str">
        <f>IFERROR(IF(A173="","",AVERAGE(returns!B173:F173))/1,"")</f>
        <v/>
      </c>
      <c r="C173" t="str">
        <f>IFERROR(IF(A173="","",returns!B173-returns!F173)/1,"")</f>
        <v/>
      </c>
      <c r="D173" t="str">
        <f>IFERROR(IF(A173="","",returns!B173-return_calc!B173)/1,"")</f>
        <v/>
      </c>
      <c r="E173" t="str">
        <f>IFERROR(IF(A173="","",returns!G173-returns!P173)/1,"")</f>
        <v/>
      </c>
      <c r="F173" t="str">
        <f>IFERROR(IF(A173="","",returns!G173-return_calc!B173)/1,"")</f>
        <v/>
      </c>
    </row>
    <row r="174" spans="1:6" x14ac:dyDescent="0.25">
      <c r="A174" t="str">
        <f>IF(returns!A174="","",returns!A174)</f>
        <v/>
      </c>
      <c r="B174" t="str">
        <f>IFERROR(IF(A174="","",AVERAGE(returns!B174:F174))/1,"")</f>
        <v/>
      </c>
      <c r="C174" t="str">
        <f>IFERROR(IF(A174="","",returns!B174-returns!F174)/1,"")</f>
        <v/>
      </c>
      <c r="D174" t="str">
        <f>IFERROR(IF(A174="","",returns!B174-return_calc!B174)/1,"")</f>
        <v/>
      </c>
      <c r="E174" t="str">
        <f>IFERROR(IF(A174="","",returns!G174-returns!P174)/1,"")</f>
        <v/>
      </c>
      <c r="F174" t="str">
        <f>IFERROR(IF(A174="","",returns!G174-return_calc!B174)/1,"")</f>
        <v/>
      </c>
    </row>
    <row r="175" spans="1:6" x14ac:dyDescent="0.25">
      <c r="A175" t="str">
        <f>IF(returns!A175="","",returns!A175)</f>
        <v/>
      </c>
      <c r="B175" t="str">
        <f>IFERROR(IF(A175="","",AVERAGE(returns!B175:F175))/1,"")</f>
        <v/>
      </c>
      <c r="C175" t="str">
        <f>IFERROR(IF(A175="","",returns!B175-returns!F175)/1,"")</f>
        <v/>
      </c>
      <c r="D175" t="str">
        <f>IFERROR(IF(A175="","",returns!B175-return_calc!B175)/1,"")</f>
        <v/>
      </c>
      <c r="E175" t="str">
        <f>IFERROR(IF(A175="","",returns!G175-returns!P175)/1,"")</f>
        <v/>
      </c>
      <c r="F175" t="str">
        <f>IFERROR(IF(A175="","",returns!G175-return_calc!B175)/1,"")</f>
        <v/>
      </c>
    </row>
    <row r="176" spans="1:6" x14ac:dyDescent="0.25">
      <c r="A176" t="str">
        <f>IF(returns!A176="","",returns!A176)</f>
        <v/>
      </c>
      <c r="B176" t="str">
        <f>IFERROR(IF(A176="","",AVERAGE(returns!B176:F176))/1,"")</f>
        <v/>
      </c>
      <c r="C176" t="str">
        <f>IFERROR(IF(A176="","",returns!B176-returns!F176)/1,"")</f>
        <v/>
      </c>
      <c r="D176" t="str">
        <f>IFERROR(IF(A176="","",returns!B176-return_calc!B176)/1,"")</f>
        <v/>
      </c>
      <c r="E176" t="str">
        <f>IFERROR(IF(A176="","",returns!G176-returns!P176)/1,"")</f>
        <v/>
      </c>
      <c r="F176" t="str">
        <f>IFERROR(IF(A176="","",returns!G176-return_calc!B176)/1,"")</f>
        <v/>
      </c>
    </row>
    <row r="177" spans="1:6" x14ac:dyDescent="0.25">
      <c r="A177" t="str">
        <f>IF(returns!A177="","",returns!A177)</f>
        <v/>
      </c>
      <c r="B177" t="str">
        <f>IFERROR(IF(A177="","",AVERAGE(returns!B177:F177))/1,"")</f>
        <v/>
      </c>
      <c r="C177" t="str">
        <f>IFERROR(IF(A177="","",returns!B177-returns!F177)/1,"")</f>
        <v/>
      </c>
      <c r="D177" t="str">
        <f>IFERROR(IF(A177="","",returns!B177-return_calc!B177)/1,"")</f>
        <v/>
      </c>
      <c r="E177" t="str">
        <f>IFERROR(IF(A177="","",returns!G177-returns!P177)/1,"")</f>
        <v/>
      </c>
      <c r="F177" t="str">
        <f>IFERROR(IF(A177="","",returns!G177-return_calc!B177)/1,"")</f>
        <v/>
      </c>
    </row>
    <row r="178" spans="1:6" x14ac:dyDescent="0.25">
      <c r="A178" t="str">
        <f>IF(returns!A178="","",returns!A178)</f>
        <v/>
      </c>
      <c r="B178" t="str">
        <f>IFERROR(IF(A178="","",AVERAGE(returns!B178:F178))/1,"")</f>
        <v/>
      </c>
      <c r="C178" t="str">
        <f>IFERROR(IF(A178="","",returns!B178-returns!F178)/1,"")</f>
        <v/>
      </c>
      <c r="D178" t="str">
        <f>IFERROR(IF(A178="","",returns!B178-return_calc!B178)/1,"")</f>
        <v/>
      </c>
      <c r="E178" t="str">
        <f>IFERROR(IF(A178="","",returns!G178-returns!P178)/1,"")</f>
        <v/>
      </c>
      <c r="F178" t="str">
        <f>IFERROR(IF(A178="","",returns!G178-return_calc!B178)/1,"")</f>
        <v/>
      </c>
    </row>
    <row r="179" spans="1:6" x14ac:dyDescent="0.25">
      <c r="A179" t="str">
        <f>IF(returns!A179="","",returns!A179)</f>
        <v/>
      </c>
      <c r="B179" t="str">
        <f>IFERROR(IF(A179="","",AVERAGE(returns!B179:F179))/1,"")</f>
        <v/>
      </c>
      <c r="C179" t="str">
        <f>IFERROR(IF(A179="","",returns!B179-returns!F179)/1,"")</f>
        <v/>
      </c>
      <c r="D179" t="str">
        <f>IFERROR(IF(A179="","",returns!B179-return_calc!B179)/1,"")</f>
        <v/>
      </c>
      <c r="E179" t="str">
        <f>IFERROR(IF(A179="","",returns!G179-returns!P179)/1,"")</f>
        <v/>
      </c>
      <c r="F179" t="str">
        <f>IFERROR(IF(A179="","",returns!G179-return_calc!B179)/1,"")</f>
        <v/>
      </c>
    </row>
    <row r="180" spans="1:6" x14ac:dyDescent="0.25">
      <c r="A180" t="str">
        <f>IF(returns!A180="","",returns!A180)</f>
        <v/>
      </c>
      <c r="B180" t="str">
        <f>IFERROR(IF(A180="","",AVERAGE(returns!B180:F180))/1,"")</f>
        <v/>
      </c>
      <c r="C180" t="str">
        <f>IFERROR(IF(A180="","",returns!B180-returns!F180)/1,"")</f>
        <v/>
      </c>
      <c r="D180" t="str">
        <f>IFERROR(IF(A180="","",returns!B180-return_calc!B180)/1,"")</f>
        <v/>
      </c>
      <c r="E180" t="str">
        <f>IFERROR(IF(A180="","",returns!G180-returns!P180)/1,"")</f>
        <v/>
      </c>
      <c r="F180" t="str">
        <f>IFERROR(IF(A180="","",returns!G180-return_calc!B180)/1,"")</f>
        <v/>
      </c>
    </row>
    <row r="181" spans="1:6" x14ac:dyDescent="0.25">
      <c r="A181" t="str">
        <f>IF(returns!A181="","",returns!A181)</f>
        <v/>
      </c>
      <c r="B181" t="str">
        <f>IFERROR(IF(A181="","",AVERAGE(returns!B181:F181))/1,"")</f>
        <v/>
      </c>
      <c r="C181" t="str">
        <f>IFERROR(IF(A181="","",returns!B181-returns!F181)/1,"")</f>
        <v/>
      </c>
      <c r="D181" t="str">
        <f>IFERROR(IF(A181="","",returns!B181-return_calc!B181)/1,"")</f>
        <v/>
      </c>
      <c r="E181" t="str">
        <f>IFERROR(IF(A181="","",returns!G181-returns!P181)/1,"")</f>
        <v/>
      </c>
      <c r="F181" t="str">
        <f>IFERROR(IF(A181="","",returns!G181-return_calc!B181)/1,"")</f>
        <v/>
      </c>
    </row>
    <row r="182" spans="1:6" x14ac:dyDescent="0.25">
      <c r="A182" t="str">
        <f>IF(returns!A182="","",returns!A182)</f>
        <v/>
      </c>
      <c r="B182" t="str">
        <f>IFERROR(IF(A182="","",AVERAGE(returns!B182:F182))/1,"")</f>
        <v/>
      </c>
      <c r="C182" t="str">
        <f>IFERROR(IF(A182="","",returns!B182-returns!F182)/1,"")</f>
        <v/>
      </c>
      <c r="D182" t="str">
        <f>IFERROR(IF(A182="","",returns!B182-return_calc!B182)/1,"")</f>
        <v/>
      </c>
      <c r="E182" t="str">
        <f>IFERROR(IF(A182="","",returns!G182-returns!P182)/1,"")</f>
        <v/>
      </c>
      <c r="F182" t="str">
        <f>IFERROR(IF(A182="","",returns!G182-return_calc!B182)/1,"")</f>
        <v/>
      </c>
    </row>
    <row r="183" spans="1:6" x14ac:dyDescent="0.25">
      <c r="A183" t="str">
        <f>IF(returns!A183="","",returns!A183)</f>
        <v/>
      </c>
      <c r="B183" t="str">
        <f>IFERROR(IF(A183="","",AVERAGE(returns!B183:F183))/1,"")</f>
        <v/>
      </c>
      <c r="C183" t="str">
        <f>IFERROR(IF(A183="","",returns!B183-returns!F183)/1,"")</f>
        <v/>
      </c>
      <c r="D183" t="str">
        <f>IFERROR(IF(A183="","",returns!B183-return_calc!B183)/1,"")</f>
        <v/>
      </c>
      <c r="E183" t="str">
        <f>IFERROR(IF(A183="","",returns!G183-returns!P183)/1,"")</f>
        <v/>
      </c>
      <c r="F183" t="str">
        <f>IFERROR(IF(A183="","",returns!G183-return_calc!B183)/1,"")</f>
        <v/>
      </c>
    </row>
    <row r="184" spans="1:6" x14ac:dyDescent="0.25">
      <c r="A184" t="str">
        <f>IF(returns!A184="","",returns!A184)</f>
        <v/>
      </c>
      <c r="B184" t="str">
        <f>IFERROR(IF(A184="","",AVERAGE(returns!B184:F184))/1,"")</f>
        <v/>
      </c>
      <c r="C184" t="str">
        <f>IFERROR(IF(A184="","",returns!B184-returns!F184)/1,"")</f>
        <v/>
      </c>
      <c r="D184" t="str">
        <f>IFERROR(IF(A184="","",returns!B184-return_calc!B184)/1,"")</f>
        <v/>
      </c>
      <c r="E184" t="str">
        <f>IFERROR(IF(A184="","",returns!G184-returns!P184)/1,"")</f>
        <v/>
      </c>
      <c r="F184" t="str">
        <f>IFERROR(IF(A184="","",returns!G184-return_calc!B184)/1,"")</f>
        <v/>
      </c>
    </row>
    <row r="185" spans="1:6" x14ac:dyDescent="0.25">
      <c r="A185" t="str">
        <f>IF(returns!A185="","",returns!A185)</f>
        <v/>
      </c>
      <c r="B185" t="str">
        <f>IFERROR(IF(A185="","",AVERAGE(returns!B185:F185))/1,"")</f>
        <v/>
      </c>
      <c r="C185" t="str">
        <f>IFERROR(IF(A185="","",returns!B185-returns!F185)/1,"")</f>
        <v/>
      </c>
      <c r="D185" t="str">
        <f>IFERROR(IF(A185="","",returns!B185-return_calc!B185)/1,"")</f>
        <v/>
      </c>
      <c r="E185" t="str">
        <f>IFERROR(IF(A185="","",returns!G185-returns!P185)/1,"")</f>
        <v/>
      </c>
      <c r="F185" t="str">
        <f>IFERROR(IF(A185="","",returns!G185-return_calc!B185)/1,"")</f>
        <v/>
      </c>
    </row>
    <row r="186" spans="1:6" x14ac:dyDescent="0.25">
      <c r="A186" t="str">
        <f>IF(returns!A186="","",returns!A186)</f>
        <v/>
      </c>
      <c r="B186" t="str">
        <f>IFERROR(IF(A186="","",AVERAGE(returns!B186:F186))/1,"")</f>
        <v/>
      </c>
      <c r="C186" t="str">
        <f>IFERROR(IF(A186="","",returns!B186-returns!F186)/1,"")</f>
        <v/>
      </c>
      <c r="D186" t="str">
        <f>IFERROR(IF(A186="","",returns!B186-return_calc!B186)/1,"")</f>
        <v/>
      </c>
      <c r="E186" t="str">
        <f>IFERROR(IF(A186="","",returns!G186-returns!P186)/1,"")</f>
        <v/>
      </c>
      <c r="F186" t="str">
        <f>IFERROR(IF(A186="","",returns!G186-return_calc!B186)/1,"")</f>
        <v/>
      </c>
    </row>
    <row r="187" spans="1:6" x14ac:dyDescent="0.25">
      <c r="A187" t="str">
        <f>IF(returns!A187="","",returns!A187)</f>
        <v/>
      </c>
      <c r="B187" t="str">
        <f>IFERROR(IF(A187="","",AVERAGE(returns!B187:F187))/1,"")</f>
        <v/>
      </c>
      <c r="C187" t="str">
        <f>IFERROR(IF(A187="","",returns!B187-returns!F187)/1,"")</f>
        <v/>
      </c>
      <c r="D187" t="str">
        <f>IFERROR(IF(A187="","",returns!B187-return_calc!B187)/1,"")</f>
        <v/>
      </c>
      <c r="E187" t="str">
        <f>IFERROR(IF(A187="","",returns!G187-returns!P187)/1,"")</f>
        <v/>
      </c>
      <c r="F187" t="str">
        <f>IFERROR(IF(A187="","",returns!G187-return_calc!B187)/1,"")</f>
        <v/>
      </c>
    </row>
    <row r="188" spans="1:6" x14ac:dyDescent="0.25">
      <c r="A188" t="str">
        <f>IF(returns!A188="","",returns!A188)</f>
        <v/>
      </c>
      <c r="B188" t="str">
        <f>IFERROR(IF(A188="","",AVERAGE(returns!B188:F188))/1,"")</f>
        <v/>
      </c>
      <c r="C188" t="str">
        <f>IFERROR(IF(A188="","",returns!B188-returns!F188)/1,"")</f>
        <v/>
      </c>
      <c r="D188" t="str">
        <f>IFERROR(IF(A188="","",returns!B188-return_calc!B188)/1,"")</f>
        <v/>
      </c>
      <c r="E188" t="str">
        <f>IFERROR(IF(A188="","",returns!G188-returns!P188)/1,"")</f>
        <v/>
      </c>
      <c r="F188" t="str">
        <f>IFERROR(IF(A188="","",returns!G188-return_calc!B188)/1,"")</f>
        <v/>
      </c>
    </row>
    <row r="189" spans="1:6" x14ac:dyDescent="0.25">
      <c r="A189" t="str">
        <f>IF(returns!A189="","",returns!A189)</f>
        <v/>
      </c>
      <c r="B189" t="str">
        <f>IFERROR(IF(A189="","",AVERAGE(returns!B189:F189))/1,"")</f>
        <v/>
      </c>
      <c r="C189" t="str">
        <f>IFERROR(IF(A189="","",returns!B189-returns!F189)/1,"")</f>
        <v/>
      </c>
      <c r="D189" t="str">
        <f>IFERROR(IF(A189="","",returns!B189-return_calc!B189)/1,"")</f>
        <v/>
      </c>
      <c r="E189" t="str">
        <f>IFERROR(IF(A189="","",returns!G189-returns!P189)/1,"")</f>
        <v/>
      </c>
      <c r="F189" t="str">
        <f>IFERROR(IF(A189="","",returns!G189-return_calc!B189)/1,"")</f>
        <v/>
      </c>
    </row>
    <row r="190" spans="1:6" x14ac:dyDescent="0.25">
      <c r="A190" t="str">
        <f>IF(returns!A190="","",returns!A190)</f>
        <v/>
      </c>
      <c r="B190" t="str">
        <f>IFERROR(IF(A190="","",AVERAGE(returns!B190:F190))/1,"")</f>
        <v/>
      </c>
      <c r="C190" t="str">
        <f>IFERROR(IF(A190="","",returns!B190-returns!F190)/1,"")</f>
        <v/>
      </c>
      <c r="D190" t="str">
        <f>IFERROR(IF(A190="","",returns!B190-return_calc!B190)/1,"")</f>
        <v/>
      </c>
      <c r="E190" t="str">
        <f>IFERROR(IF(A190="","",returns!G190-returns!P190)/1,"")</f>
        <v/>
      </c>
      <c r="F190" t="str">
        <f>IFERROR(IF(A190="","",returns!G190-return_calc!B190)/1,"")</f>
        <v/>
      </c>
    </row>
    <row r="191" spans="1:6" x14ac:dyDescent="0.25">
      <c r="A191" t="str">
        <f>IF(returns!A191="","",returns!A191)</f>
        <v/>
      </c>
      <c r="B191" t="str">
        <f>IFERROR(IF(A191="","",AVERAGE(returns!B191:F191))/1,"")</f>
        <v/>
      </c>
      <c r="C191" t="str">
        <f>IFERROR(IF(A191="","",returns!B191-returns!F191)/1,"")</f>
        <v/>
      </c>
      <c r="D191" t="str">
        <f>IFERROR(IF(A191="","",returns!B191-return_calc!B191)/1,"")</f>
        <v/>
      </c>
      <c r="E191" t="str">
        <f>IFERROR(IF(A191="","",returns!G191-returns!P191)/1,"")</f>
        <v/>
      </c>
      <c r="F191" t="str">
        <f>IFERROR(IF(A191="","",returns!G191-return_calc!B191)/1,"")</f>
        <v/>
      </c>
    </row>
    <row r="192" spans="1:6" x14ac:dyDescent="0.25">
      <c r="A192" t="str">
        <f>IF(returns!A192="","",returns!A192)</f>
        <v/>
      </c>
      <c r="B192" t="str">
        <f>IFERROR(IF(A192="","",AVERAGE(returns!B192:F192))/1,"")</f>
        <v/>
      </c>
      <c r="C192" t="str">
        <f>IFERROR(IF(A192="","",returns!B192-returns!F192)/1,"")</f>
        <v/>
      </c>
      <c r="D192" t="str">
        <f>IFERROR(IF(A192="","",returns!B192-return_calc!B192)/1,"")</f>
        <v/>
      </c>
      <c r="E192" t="str">
        <f>IFERROR(IF(A192="","",returns!G192-returns!P192)/1,"")</f>
        <v/>
      </c>
      <c r="F192" t="str">
        <f>IFERROR(IF(A192="","",returns!G192-return_calc!B192)/1,"")</f>
        <v/>
      </c>
    </row>
    <row r="193" spans="1:6" x14ac:dyDescent="0.25">
      <c r="A193" t="str">
        <f>IF(returns!A193="","",returns!A193)</f>
        <v/>
      </c>
      <c r="B193" t="str">
        <f>IFERROR(IF(A193="","",AVERAGE(returns!B193:F193))/1,"")</f>
        <v/>
      </c>
      <c r="C193" t="str">
        <f>IFERROR(IF(A193="","",returns!B193-returns!F193)/1,"")</f>
        <v/>
      </c>
      <c r="D193" t="str">
        <f>IFERROR(IF(A193="","",returns!B193-return_calc!B193)/1,"")</f>
        <v/>
      </c>
      <c r="E193" t="str">
        <f>IFERROR(IF(A193="","",returns!G193-returns!P193)/1,"")</f>
        <v/>
      </c>
      <c r="F193" t="str">
        <f>IFERROR(IF(A193="","",returns!G193-return_calc!B193)/1,"")</f>
        <v/>
      </c>
    </row>
    <row r="194" spans="1:6" x14ac:dyDescent="0.25">
      <c r="A194" t="str">
        <f>IF(returns!A194="","",returns!A194)</f>
        <v/>
      </c>
      <c r="B194" t="str">
        <f>IFERROR(IF(A194="","",AVERAGE(returns!B194:F194))/1,"")</f>
        <v/>
      </c>
      <c r="C194" t="str">
        <f>IFERROR(IF(A194="","",returns!B194-returns!F194)/1,"")</f>
        <v/>
      </c>
      <c r="D194" t="str">
        <f>IFERROR(IF(A194="","",returns!B194-return_calc!B194)/1,"")</f>
        <v/>
      </c>
      <c r="E194" t="str">
        <f>IFERROR(IF(A194="","",returns!G194-returns!P194)/1,"")</f>
        <v/>
      </c>
      <c r="F194" t="str">
        <f>IFERROR(IF(A194="","",returns!G194-return_calc!B194)/1,"")</f>
        <v/>
      </c>
    </row>
    <row r="195" spans="1:6" x14ac:dyDescent="0.25">
      <c r="A195" t="str">
        <f>IF(returns!A195="","",returns!A195)</f>
        <v/>
      </c>
      <c r="B195" t="str">
        <f>IFERROR(IF(A195="","",AVERAGE(returns!B195:F195))/1,"")</f>
        <v/>
      </c>
      <c r="C195" t="str">
        <f>IFERROR(IF(A195="","",returns!B195-returns!F195)/1,"")</f>
        <v/>
      </c>
      <c r="D195" t="str">
        <f>IFERROR(IF(A195="","",returns!B195-return_calc!B195)/1,"")</f>
        <v/>
      </c>
      <c r="E195" t="str">
        <f>IFERROR(IF(A195="","",returns!G195-returns!P195)/1,"")</f>
        <v/>
      </c>
      <c r="F195" t="str">
        <f>IFERROR(IF(A195="","",returns!G195-return_calc!B195)/1,"")</f>
        <v/>
      </c>
    </row>
    <row r="196" spans="1:6" x14ac:dyDescent="0.25">
      <c r="A196" t="str">
        <f>IF(returns!A196="","",returns!A196)</f>
        <v/>
      </c>
      <c r="B196" t="str">
        <f>IFERROR(IF(A196="","",AVERAGE(returns!B196:F196))/1,"")</f>
        <v/>
      </c>
      <c r="C196" t="str">
        <f>IFERROR(IF(A196="","",returns!B196-returns!F196)/1,"")</f>
        <v/>
      </c>
      <c r="D196" t="str">
        <f>IFERROR(IF(A196="","",returns!B196-return_calc!B196)/1,"")</f>
        <v/>
      </c>
      <c r="E196" t="str">
        <f>IFERROR(IF(A196="","",returns!G196-returns!P196)/1,"")</f>
        <v/>
      </c>
      <c r="F196" t="str">
        <f>IFERROR(IF(A196="","",returns!G196-return_calc!B196)/1,"")</f>
        <v/>
      </c>
    </row>
    <row r="197" spans="1:6" x14ac:dyDescent="0.25">
      <c r="A197" t="str">
        <f>IF(returns!A197="","",returns!A197)</f>
        <v/>
      </c>
      <c r="B197" t="str">
        <f>IFERROR(IF(A197="","",AVERAGE(returns!B197:F197))/1,"")</f>
        <v/>
      </c>
      <c r="C197" t="str">
        <f>IFERROR(IF(A197="","",returns!B197-returns!F197)/1,"")</f>
        <v/>
      </c>
      <c r="D197" t="str">
        <f>IFERROR(IF(A197="","",returns!B197-return_calc!B197)/1,"")</f>
        <v/>
      </c>
      <c r="E197" t="str">
        <f>IFERROR(IF(A197="","",returns!G197-returns!P197)/1,"")</f>
        <v/>
      </c>
      <c r="F197" t="str">
        <f>IFERROR(IF(A197="","",returns!G197-return_calc!B197)/1,"")</f>
        <v/>
      </c>
    </row>
    <row r="198" spans="1:6" x14ac:dyDescent="0.25">
      <c r="A198" t="str">
        <f>IF(returns!A198="","",returns!A198)</f>
        <v/>
      </c>
      <c r="B198" t="str">
        <f>IFERROR(IF(A198="","",AVERAGE(returns!B198:F198))/1,"")</f>
        <v/>
      </c>
      <c r="C198" t="str">
        <f>IFERROR(IF(A198="","",returns!B198-returns!F198)/1,"")</f>
        <v/>
      </c>
      <c r="D198" t="str">
        <f>IFERROR(IF(A198="","",returns!B198-return_calc!B198)/1,"")</f>
        <v/>
      </c>
      <c r="E198" t="str">
        <f>IFERROR(IF(A198="","",returns!G198-returns!P198)/1,"")</f>
        <v/>
      </c>
      <c r="F198" t="str">
        <f>IFERROR(IF(A198="","",returns!G198-return_calc!B198)/1,"")</f>
        <v/>
      </c>
    </row>
    <row r="199" spans="1:6" x14ac:dyDescent="0.25">
      <c r="A199" t="str">
        <f>IF(returns!A199="","",returns!A199)</f>
        <v/>
      </c>
      <c r="B199" t="str">
        <f>IFERROR(IF(A199="","",AVERAGE(returns!B199:F199))/1,"")</f>
        <v/>
      </c>
      <c r="C199" t="str">
        <f>IFERROR(IF(A199="","",returns!B199-returns!F199)/1,"")</f>
        <v/>
      </c>
      <c r="D199" t="str">
        <f>IFERROR(IF(A199="","",returns!B199-return_calc!B199)/1,"")</f>
        <v/>
      </c>
      <c r="E199" t="str">
        <f>IFERROR(IF(A199="","",returns!G199-returns!P199)/1,"")</f>
        <v/>
      </c>
      <c r="F199" t="str">
        <f>IFERROR(IF(A199="","",returns!G199-return_calc!B199)/1,"")</f>
        <v/>
      </c>
    </row>
    <row r="200" spans="1:6" x14ac:dyDescent="0.25">
      <c r="A200" t="str">
        <f>IF(returns!A200="","",returns!A200)</f>
        <v/>
      </c>
      <c r="B200" t="str">
        <f>IFERROR(IF(A200="","",AVERAGE(returns!B200:F200))/1,"")</f>
        <v/>
      </c>
      <c r="C200" t="str">
        <f>IFERROR(IF(A200="","",returns!B200-returns!F200)/1,"")</f>
        <v/>
      </c>
      <c r="D200" t="str">
        <f>IFERROR(IF(A200="","",returns!B200-return_calc!B200)/1,"")</f>
        <v/>
      </c>
      <c r="E200" t="str">
        <f>IFERROR(IF(A200="","",returns!G200-returns!P200)/1,"")</f>
        <v/>
      </c>
      <c r="F200" t="str">
        <f>IFERROR(IF(A200="","",returns!G200-return_calc!B200)/1,"")</f>
        <v/>
      </c>
    </row>
    <row r="201" spans="1:6" x14ac:dyDescent="0.25">
      <c r="A201" t="str">
        <f>IF(returns!A201="","",returns!A201)</f>
        <v/>
      </c>
      <c r="B201" t="str">
        <f>IFERROR(IF(A201="","",AVERAGE(returns!B201:F201))/1,"")</f>
        <v/>
      </c>
      <c r="C201" t="str">
        <f>IFERROR(IF(A201="","",returns!B201-returns!F201)/1,"")</f>
        <v/>
      </c>
      <c r="D201" t="str">
        <f>IFERROR(IF(A201="","",returns!B201-return_calc!B201)/1,"")</f>
        <v/>
      </c>
      <c r="E201" t="str">
        <f>IFERROR(IF(A201="","",returns!G201-returns!P201)/1,"")</f>
        <v/>
      </c>
      <c r="F201" t="str">
        <f>IFERROR(IF(A201="","",returns!G201-return_calc!B201)/1,"")</f>
        <v/>
      </c>
    </row>
    <row r="202" spans="1:6" x14ac:dyDescent="0.25">
      <c r="A202" t="str">
        <f>IF(returns!A202="","",returns!A202)</f>
        <v/>
      </c>
      <c r="B202" t="str">
        <f>IFERROR(IF(A202="","",AVERAGE(returns!B202:F202))/1,"")</f>
        <v/>
      </c>
      <c r="C202" t="str">
        <f>IFERROR(IF(A202="","",returns!B202-returns!F202)/1,"")</f>
        <v/>
      </c>
      <c r="D202" t="str">
        <f>IFERROR(IF(A202="","",returns!B202-return_calc!B202)/1,"")</f>
        <v/>
      </c>
      <c r="E202" t="str">
        <f>IFERROR(IF(A202="","",returns!G202-returns!P202)/1,"")</f>
        <v/>
      </c>
      <c r="F202" t="str">
        <f>IFERROR(IF(A202="","",returns!G202-return_calc!B202)/1,"")</f>
        <v/>
      </c>
    </row>
    <row r="203" spans="1:6" x14ac:dyDescent="0.25">
      <c r="A203" t="str">
        <f>IF(returns!A203="","",returns!A203)</f>
        <v/>
      </c>
      <c r="B203" t="str">
        <f>IFERROR(IF(A203="","",AVERAGE(returns!B203:F203))/1,"")</f>
        <v/>
      </c>
      <c r="C203" t="str">
        <f>IFERROR(IF(A203="","",returns!B203-returns!F203)/1,"")</f>
        <v/>
      </c>
      <c r="D203" t="str">
        <f>IFERROR(IF(A203="","",returns!B203-return_calc!B203)/1,"")</f>
        <v/>
      </c>
      <c r="E203" t="str">
        <f>IFERROR(IF(A203="","",returns!G203-returns!P203)/1,"")</f>
        <v/>
      </c>
      <c r="F203" t="str">
        <f>IFERROR(IF(A203="","",returns!G203-return_calc!B203)/1,"")</f>
        <v/>
      </c>
    </row>
    <row r="204" spans="1:6" x14ac:dyDescent="0.25">
      <c r="A204" t="str">
        <f>IF(returns!A204="","",returns!A204)</f>
        <v/>
      </c>
      <c r="B204" t="str">
        <f>IFERROR(IF(A204="","",AVERAGE(returns!B204:F204))/1,"")</f>
        <v/>
      </c>
      <c r="C204" t="str">
        <f>IFERROR(IF(A204="","",returns!B204-returns!F204)/1,"")</f>
        <v/>
      </c>
      <c r="D204" t="str">
        <f>IFERROR(IF(A204="","",returns!B204-return_calc!B204)/1,"")</f>
        <v/>
      </c>
      <c r="E204" t="str">
        <f>IFERROR(IF(A204="","",returns!G204-returns!P204)/1,"")</f>
        <v/>
      </c>
      <c r="F204" t="str">
        <f>IFERROR(IF(A204="","",returns!G204-return_calc!B204)/1,"")</f>
        <v/>
      </c>
    </row>
    <row r="205" spans="1:6" x14ac:dyDescent="0.25">
      <c r="A205" t="str">
        <f>IF(returns!A205="","",returns!A205)</f>
        <v/>
      </c>
      <c r="B205" t="str">
        <f>IFERROR(IF(A205="","",AVERAGE(returns!B205:F205))/1,"")</f>
        <v/>
      </c>
      <c r="C205" t="str">
        <f>IFERROR(IF(A205="","",returns!B205-returns!F205)/1,"")</f>
        <v/>
      </c>
      <c r="D205" t="str">
        <f>IFERROR(IF(A205="","",returns!B205-return_calc!B205)/1,"")</f>
        <v/>
      </c>
      <c r="E205" t="str">
        <f>IFERROR(IF(A205="","",returns!G205-returns!P205)/1,"")</f>
        <v/>
      </c>
      <c r="F205" t="str">
        <f>IFERROR(IF(A205="","",returns!G205-return_calc!B205)/1,"")</f>
        <v/>
      </c>
    </row>
    <row r="206" spans="1:6" x14ac:dyDescent="0.25">
      <c r="A206" t="str">
        <f>IF(returns!A206="","",returns!A206)</f>
        <v/>
      </c>
      <c r="B206" t="str">
        <f>IFERROR(IF(A206="","",AVERAGE(returns!B206:F206))/1,"")</f>
        <v/>
      </c>
      <c r="C206" t="str">
        <f>IFERROR(IF(A206="","",returns!B206-returns!F206)/1,"")</f>
        <v/>
      </c>
      <c r="D206" t="str">
        <f>IFERROR(IF(A206="","",returns!B206-return_calc!B206)/1,"")</f>
        <v/>
      </c>
      <c r="E206" t="str">
        <f>IFERROR(IF(A206="","",returns!G206-returns!P206)/1,"")</f>
        <v/>
      </c>
      <c r="F206" t="str">
        <f>IFERROR(IF(A206="","",returns!G206-return_calc!B206)/1,"")</f>
        <v/>
      </c>
    </row>
    <row r="207" spans="1:6" x14ac:dyDescent="0.25">
      <c r="A207" t="str">
        <f>IF(returns!A207="","",returns!A207)</f>
        <v/>
      </c>
      <c r="B207" t="str">
        <f>IFERROR(IF(A207="","",AVERAGE(returns!B207:F207))/1,"")</f>
        <v/>
      </c>
      <c r="C207" t="str">
        <f>IFERROR(IF(A207="","",returns!B207-returns!F207)/1,"")</f>
        <v/>
      </c>
      <c r="D207" t="str">
        <f>IFERROR(IF(A207="","",returns!B207-return_calc!B207)/1,"")</f>
        <v/>
      </c>
      <c r="E207" t="str">
        <f>IFERROR(IF(A207="","",returns!G207-returns!P207)/1,"")</f>
        <v/>
      </c>
      <c r="F207" t="str">
        <f>IFERROR(IF(A207="","",returns!G207-return_calc!B207)/1,"")</f>
        <v/>
      </c>
    </row>
    <row r="208" spans="1:6" x14ac:dyDescent="0.25">
      <c r="A208" t="str">
        <f>IF(returns!A208="","",returns!A208)</f>
        <v/>
      </c>
      <c r="B208" t="str">
        <f>IFERROR(IF(A208="","",AVERAGE(returns!B208:F208))/1,"")</f>
        <v/>
      </c>
      <c r="C208" t="str">
        <f>IFERROR(IF(A208="","",returns!B208-returns!F208)/1,"")</f>
        <v/>
      </c>
      <c r="D208" t="str">
        <f>IFERROR(IF(A208="","",returns!B208-return_calc!B208)/1,"")</f>
        <v/>
      </c>
      <c r="E208" t="str">
        <f>IFERROR(IF(A208="","",returns!G208-returns!P208)/1,"")</f>
        <v/>
      </c>
      <c r="F208" t="str">
        <f>IFERROR(IF(A208="","",returns!G208-return_calc!B208)/1,"")</f>
        <v/>
      </c>
    </row>
    <row r="209" spans="1:6" x14ac:dyDescent="0.25">
      <c r="A209" t="str">
        <f>IF(returns!A209="","",returns!A209)</f>
        <v/>
      </c>
      <c r="B209" t="str">
        <f>IFERROR(IF(A209="","",AVERAGE(returns!B209:F209))/1,"")</f>
        <v/>
      </c>
      <c r="C209" t="str">
        <f>IFERROR(IF(A209="","",returns!B209-returns!F209)/1,"")</f>
        <v/>
      </c>
      <c r="D209" t="str">
        <f>IFERROR(IF(A209="","",returns!B209-return_calc!B209)/1,"")</f>
        <v/>
      </c>
      <c r="E209" t="str">
        <f>IFERROR(IF(A209="","",returns!G209-returns!P209)/1,"")</f>
        <v/>
      </c>
      <c r="F209" t="str">
        <f>IFERROR(IF(A209="","",returns!G209-return_calc!B209)/1,"")</f>
        <v/>
      </c>
    </row>
    <row r="210" spans="1:6" x14ac:dyDescent="0.25">
      <c r="A210" t="str">
        <f>IF(returns!A210="","",returns!A210)</f>
        <v/>
      </c>
      <c r="B210" t="str">
        <f>IFERROR(IF(A210="","",AVERAGE(returns!B210:F210))/1,"")</f>
        <v/>
      </c>
      <c r="C210" t="str">
        <f>IFERROR(IF(A210="","",returns!B210-returns!F210)/1,"")</f>
        <v/>
      </c>
      <c r="D210" t="str">
        <f>IFERROR(IF(A210="","",returns!B210-return_calc!B210)/1,"")</f>
        <v/>
      </c>
      <c r="E210" t="str">
        <f>IFERROR(IF(A210="","",returns!G210-returns!P210)/1,"")</f>
        <v/>
      </c>
      <c r="F210" t="str">
        <f>IFERROR(IF(A210="","",returns!G210-return_calc!B210)/1,"")</f>
        <v/>
      </c>
    </row>
    <row r="211" spans="1:6" x14ac:dyDescent="0.25">
      <c r="A211" t="str">
        <f>IF(returns!A211="","",returns!A211)</f>
        <v/>
      </c>
      <c r="B211" t="str">
        <f>IFERROR(IF(A211="","",AVERAGE(returns!B211:F211))/1,"")</f>
        <v/>
      </c>
      <c r="C211" t="str">
        <f>IFERROR(IF(A211="","",returns!B211-returns!F211)/1,"")</f>
        <v/>
      </c>
      <c r="D211" t="str">
        <f>IFERROR(IF(A211="","",returns!B211-return_calc!B211)/1,"")</f>
        <v/>
      </c>
      <c r="E211" t="str">
        <f>IFERROR(IF(A211="","",returns!G211-returns!P211)/1,"")</f>
        <v/>
      </c>
      <c r="F211" t="str">
        <f>IFERROR(IF(A211="","",returns!G211-return_calc!B211)/1,"")</f>
        <v/>
      </c>
    </row>
    <row r="212" spans="1:6" x14ac:dyDescent="0.25">
      <c r="A212" t="str">
        <f>IF(returns!A212="","",returns!A212)</f>
        <v/>
      </c>
      <c r="B212" t="str">
        <f>IFERROR(IF(A212="","",AVERAGE(returns!B212:F212))/1,"")</f>
        <v/>
      </c>
      <c r="C212" t="str">
        <f>IFERROR(IF(A212="","",returns!B212-returns!F212)/1,"")</f>
        <v/>
      </c>
      <c r="D212" t="str">
        <f>IFERROR(IF(A212="","",returns!B212-return_calc!B212)/1,"")</f>
        <v/>
      </c>
      <c r="E212" t="str">
        <f>IFERROR(IF(A212="","",returns!G212-returns!P212)/1,"")</f>
        <v/>
      </c>
      <c r="F212" t="str">
        <f>IFERROR(IF(A212="","",returns!G212-return_calc!B212)/1,"")</f>
        <v/>
      </c>
    </row>
    <row r="213" spans="1:6" x14ac:dyDescent="0.25">
      <c r="A213" t="str">
        <f>IF(returns!A213="","",returns!A213)</f>
        <v/>
      </c>
      <c r="B213" t="str">
        <f>IFERROR(IF(A213="","",AVERAGE(returns!B213:F213))/1,"")</f>
        <v/>
      </c>
      <c r="C213" t="str">
        <f>IFERROR(IF(A213="","",returns!B213-returns!F213)/1,"")</f>
        <v/>
      </c>
      <c r="D213" t="str">
        <f>IFERROR(IF(A213="","",returns!B213-return_calc!B213)/1,"")</f>
        <v/>
      </c>
      <c r="E213" t="str">
        <f>IFERROR(IF(A213="","",returns!G213-returns!P213)/1,"")</f>
        <v/>
      </c>
      <c r="F213" t="str">
        <f>IFERROR(IF(A213="","",returns!G213-return_calc!B213)/1,"")</f>
        <v/>
      </c>
    </row>
    <row r="214" spans="1:6" x14ac:dyDescent="0.25">
      <c r="A214" t="str">
        <f>IF(returns!A214="","",returns!A214)</f>
        <v/>
      </c>
      <c r="B214" t="str">
        <f>IFERROR(IF(A214="","",AVERAGE(returns!B214:F214))/1,"")</f>
        <v/>
      </c>
      <c r="C214" t="str">
        <f>IFERROR(IF(A214="","",returns!B214-returns!F214)/1,"")</f>
        <v/>
      </c>
      <c r="D214" t="str">
        <f>IFERROR(IF(A214="","",returns!B214-return_calc!B214)/1,"")</f>
        <v/>
      </c>
      <c r="E214" t="str">
        <f>IFERROR(IF(A214="","",returns!G214-returns!P214)/1,"")</f>
        <v/>
      </c>
      <c r="F214" t="str">
        <f>IFERROR(IF(A214="","",returns!G214-return_calc!B214)/1,"")</f>
        <v/>
      </c>
    </row>
    <row r="215" spans="1:6" x14ac:dyDescent="0.25">
      <c r="A215" t="str">
        <f>IF(returns!A215="","",returns!A215)</f>
        <v/>
      </c>
      <c r="B215" t="str">
        <f>IFERROR(IF(A215="","",AVERAGE(returns!B215:F215))/1,"")</f>
        <v/>
      </c>
      <c r="C215" t="str">
        <f>IFERROR(IF(A215="","",returns!B215-returns!F215)/1,"")</f>
        <v/>
      </c>
      <c r="D215" t="str">
        <f>IFERROR(IF(A215="","",returns!B215-return_calc!B215)/1,"")</f>
        <v/>
      </c>
      <c r="E215" t="str">
        <f>IFERROR(IF(A215="","",returns!G215-returns!P215)/1,"")</f>
        <v/>
      </c>
      <c r="F215" t="str">
        <f>IFERROR(IF(A215="","",returns!G215-return_calc!B215)/1,"")</f>
        <v/>
      </c>
    </row>
    <row r="216" spans="1:6" x14ac:dyDescent="0.25">
      <c r="A216" t="str">
        <f>IF(returns!A216="","",returns!A216)</f>
        <v/>
      </c>
      <c r="B216" t="str">
        <f>IFERROR(IF(A216="","",AVERAGE(returns!B216:F216))/1,"")</f>
        <v/>
      </c>
      <c r="C216" t="str">
        <f>IFERROR(IF(A216="","",returns!B216-returns!F216)/1,"")</f>
        <v/>
      </c>
      <c r="D216" t="str">
        <f>IFERROR(IF(A216="","",returns!B216-return_calc!B216)/1,"")</f>
        <v/>
      </c>
      <c r="E216" t="str">
        <f>IFERROR(IF(A216="","",returns!G216-returns!P216)/1,"")</f>
        <v/>
      </c>
      <c r="F216" t="str">
        <f>IFERROR(IF(A216="","",returns!G216-return_calc!B216)/1,"")</f>
        <v/>
      </c>
    </row>
    <row r="217" spans="1:6" x14ac:dyDescent="0.25">
      <c r="A217" t="str">
        <f>IF(returns!A217="","",returns!A217)</f>
        <v/>
      </c>
      <c r="B217" t="str">
        <f>IFERROR(IF(A217="","",AVERAGE(returns!B217:F217))/1,"")</f>
        <v/>
      </c>
      <c r="C217" t="str">
        <f>IFERROR(IF(A217="","",returns!B217-returns!F217)/1,"")</f>
        <v/>
      </c>
      <c r="D217" t="str">
        <f>IFERROR(IF(A217="","",returns!B217-return_calc!B217)/1,"")</f>
        <v/>
      </c>
      <c r="E217" t="str">
        <f>IFERROR(IF(A217="","",returns!G217-returns!P217)/1,"")</f>
        <v/>
      </c>
      <c r="F217" t="str">
        <f>IFERROR(IF(A217="","",returns!G217-return_calc!B217)/1,"")</f>
        <v/>
      </c>
    </row>
    <row r="218" spans="1:6" x14ac:dyDescent="0.25">
      <c r="A218" t="str">
        <f>IF(returns!A218="","",returns!A218)</f>
        <v/>
      </c>
      <c r="B218" t="str">
        <f>IFERROR(IF(A218="","",AVERAGE(returns!B218:F218))/1,"")</f>
        <v/>
      </c>
      <c r="C218" t="str">
        <f>IFERROR(IF(A218="","",returns!B218-returns!F218)/1,"")</f>
        <v/>
      </c>
      <c r="D218" t="str">
        <f>IFERROR(IF(A218="","",returns!B218-return_calc!B218)/1,"")</f>
        <v/>
      </c>
      <c r="E218" t="str">
        <f>IFERROR(IF(A218="","",returns!G218-returns!P218)/1,"")</f>
        <v/>
      </c>
      <c r="F218" t="str">
        <f>IFERROR(IF(A218="","",returns!G218-return_calc!B218)/1,"")</f>
        <v/>
      </c>
    </row>
    <row r="219" spans="1:6" x14ac:dyDescent="0.25">
      <c r="A219" t="str">
        <f>IF(returns!A219="","",returns!A219)</f>
        <v/>
      </c>
      <c r="B219" t="str">
        <f>IFERROR(IF(A219="","",AVERAGE(returns!B219:F219))/1,"")</f>
        <v/>
      </c>
      <c r="C219" t="str">
        <f>IFERROR(IF(A219="","",returns!B219-returns!F219)/1,"")</f>
        <v/>
      </c>
      <c r="D219" t="str">
        <f>IFERROR(IF(A219="","",returns!B219-return_calc!B219)/1,"")</f>
        <v/>
      </c>
      <c r="E219" t="str">
        <f>IFERROR(IF(A219="","",returns!G219-returns!P219)/1,"")</f>
        <v/>
      </c>
      <c r="F219" t="str">
        <f>IFERROR(IF(A219="","",returns!G219-return_calc!B219)/1,"")</f>
        <v/>
      </c>
    </row>
    <row r="220" spans="1:6" x14ac:dyDescent="0.25">
      <c r="A220" t="str">
        <f>IF(returns!A220="","",returns!A220)</f>
        <v/>
      </c>
      <c r="B220" t="str">
        <f>IFERROR(IF(A220="","",AVERAGE(returns!B220:F220))/1,"")</f>
        <v/>
      </c>
      <c r="C220" t="str">
        <f>IFERROR(IF(A220="","",returns!B220-returns!F220)/1,"")</f>
        <v/>
      </c>
      <c r="D220" t="str">
        <f>IFERROR(IF(A220="","",returns!B220-return_calc!B220)/1,"")</f>
        <v/>
      </c>
      <c r="E220" t="str">
        <f>IFERROR(IF(A220="","",returns!G220-returns!P220)/1,"")</f>
        <v/>
      </c>
      <c r="F220" t="str">
        <f>IFERROR(IF(A220="","",returns!G220-return_calc!B220)/1,"")</f>
        <v/>
      </c>
    </row>
    <row r="221" spans="1:6" x14ac:dyDescent="0.25">
      <c r="A221" t="str">
        <f>IF(returns!A221="","",returns!A221)</f>
        <v/>
      </c>
      <c r="B221" t="str">
        <f>IFERROR(IF(A221="","",AVERAGE(returns!B221:F221))/1,"")</f>
        <v/>
      </c>
      <c r="C221" t="str">
        <f>IFERROR(IF(A221="","",returns!B221-returns!F221)/1,"")</f>
        <v/>
      </c>
      <c r="D221" t="str">
        <f>IFERROR(IF(A221="","",returns!B221-return_calc!B221)/1,"")</f>
        <v/>
      </c>
      <c r="E221" t="str">
        <f>IFERROR(IF(A221="","",returns!G221-returns!P221)/1,"")</f>
        <v/>
      </c>
      <c r="F221" t="str">
        <f>IFERROR(IF(A221="","",returns!G221-return_calc!B221)/1,"")</f>
        <v/>
      </c>
    </row>
    <row r="222" spans="1:6" x14ac:dyDescent="0.25">
      <c r="A222" t="str">
        <f>IF(returns!A222="","",returns!A222)</f>
        <v/>
      </c>
      <c r="B222" t="str">
        <f>IFERROR(IF(A222="","",AVERAGE(returns!B222:F222))/1,"")</f>
        <v/>
      </c>
      <c r="C222" t="str">
        <f>IFERROR(IF(A222="","",returns!B222-returns!F222)/1,"")</f>
        <v/>
      </c>
      <c r="D222" t="str">
        <f>IFERROR(IF(A222="","",returns!B222-return_calc!B222)/1,"")</f>
        <v/>
      </c>
      <c r="E222" t="str">
        <f>IFERROR(IF(A222="","",returns!G222-returns!P222)/1,"")</f>
        <v/>
      </c>
      <c r="F222" t="str">
        <f>IFERROR(IF(A222="","",returns!G222-return_calc!B222)/1,"")</f>
        <v/>
      </c>
    </row>
    <row r="223" spans="1:6" x14ac:dyDescent="0.25">
      <c r="A223" t="str">
        <f>IF(returns!A223="","",returns!A223)</f>
        <v/>
      </c>
      <c r="B223" t="str">
        <f>IFERROR(IF(A223="","",AVERAGE(returns!B223:F223))/1,"")</f>
        <v/>
      </c>
      <c r="C223" t="str">
        <f>IFERROR(IF(A223="","",returns!B223-returns!F223)/1,"")</f>
        <v/>
      </c>
      <c r="D223" t="str">
        <f>IFERROR(IF(A223="","",returns!B223-return_calc!B223)/1,"")</f>
        <v/>
      </c>
      <c r="E223" t="str">
        <f>IFERROR(IF(A223="","",returns!G223-returns!P223)/1,"")</f>
        <v/>
      </c>
      <c r="F223" t="str">
        <f>IFERROR(IF(A223="","",returns!G223-return_calc!B223)/1,"")</f>
        <v/>
      </c>
    </row>
    <row r="224" spans="1:6" x14ac:dyDescent="0.25">
      <c r="A224" t="str">
        <f>IF(returns!A224="","",returns!A224)</f>
        <v/>
      </c>
      <c r="B224" t="str">
        <f>IFERROR(IF(A224="","",AVERAGE(returns!B224:F224))/1,"")</f>
        <v/>
      </c>
      <c r="C224" t="str">
        <f>IFERROR(IF(A224="","",returns!B224-returns!F224)/1,"")</f>
        <v/>
      </c>
      <c r="D224" t="str">
        <f>IFERROR(IF(A224="","",returns!B224-return_calc!B224)/1,"")</f>
        <v/>
      </c>
      <c r="E224" t="str">
        <f>IFERROR(IF(A224="","",returns!G224-returns!P224)/1,"")</f>
        <v/>
      </c>
      <c r="F224" t="str">
        <f>IFERROR(IF(A224="","",returns!G224-return_calc!B224)/1,"")</f>
        <v/>
      </c>
    </row>
    <row r="225" spans="1:6" x14ac:dyDescent="0.25">
      <c r="A225" t="str">
        <f>IF(returns!A225="","",returns!A225)</f>
        <v/>
      </c>
      <c r="B225" t="str">
        <f>IFERROR(IF(A225="","",AVERAGE(returns!B225:F225))/1,"")</f>
        <v/>
      </c>
      <c r="C225" t="str">
        <f>IFERROR(IF(A225="","",returns!B225-returns!F225)/1,"")</f>
        <v/>
      </c>
      <c r="D225" t="str">
        <f>IFERROR(IF(A225="","",returns!B225-return_calc!B225)/1,"")</f>
        <v/>
      </c>
      <c r="E225" t="str">
        <f>IFERROR(IF(A225="","",returns!G225-returns!P225)/1,"")</f>
        <v/>
      </c>
      <c r="F225" t="str">
        <f>IFERROR(IF(A225="","",returns!G225-return_calc!B225)/1,"")</f>
        <v/>
      </c>
    </row>
    <row r="226" spans="1:6" x14ac:dyDescent="0.25">
      <c r="A226" t="str">
        <f>IF(returns!A226="","",returns!A226)</f>
        <v/>
      </c>
      <c r="B226" t="str">
        <f>IFERROR(IF(A226="","",AVERAGE(returns!B226:F226))/1,"")</f>
        <v/>
      </c>
      <c r="C226" t="str">
        <f>IFERROR(IF(A226="","",returns!B226-returns!F226)/1,"")</f>
        <v/>
      </c>
      <c r="D226" t="str">
        <f>IFERROR(IF(A226="","",returns!B226-return_calc!B226)/1,"")</f>
        <v/>
      </c>
      <c r="E226" t="str">
        <f>IFERROR(IF(A226="","",returns!G226-returns!P226)/1,"")</f>
        <v/>
      </c>
      <c r="F226" t="str">
        <f>IFERROR(IF(A226="","",returns!G226-return_calc!B226)/1,"")</f>
        <v/>
      </c>
    </row>
    <row r="227" spans="1:6" x14ac:dyDescent="0.25">
      <c r="A227" t="str">
        <f>IF(returns!A227="","",returns!A227)</f>
        <v/>
      </c>
      <c r="B227" t="str">
        <f>IFERROR(IF(A227="","",AVERAGE(returns!B227:F227))/1,"")</f>
        <v/>
      </c>
      <c r="C227" t="str">
        <f>IFERROR(IF(A227="","",returns!B227-returns!F227)/1,"")</f>
        <v/>
      </c>
      <c r="D227" t="str">
        <f>IFERROR(IF(A227="","",returns!B227-return_calc!B227)/1,"")</f>
        <v/>
      </c>
      <c r="E227" t="str">
        <f>IFERROR(IF(A227="","",returns!G227-returns!P227)/1,"")</f>
        <v/>
      </c>
      <c r="F227" t="str">
        <f>IFERROR(IF(A227="","",returns!G227-return_calc!B227)/1,"")</f>
        <v/>
      </c>
    </row>
    <row r="228" spans="1:6" x14ac:dyDescent="0.25">
      <c r="A228" t="str">
        <f>IF(returns!A228="","",returns!A228)</f>
        <v/>
      </c>
      <c r="B228" t="str">
        <f>IFERROR(IF(A228="","",AVERAGE(returns!B228:F228))/1,"")</f>
        <v/>
      </c>
      <c r="C228" t="str">
        <f>IFERROR(IF(A228="","",returns!B228-returns!F228)/1,"")</f>
        <v/>
      </c>
      <c r="D228" t="str">
        <f>IFERROR(IF(A228="","",returns!B228-return_calc!B228)/1,"")</f>
        <v/>
      </c>
      <c r="E228" t="str">
        <f>IFERROR(IF(A228="","",returns!G228-returns!P228)/1,"")</f>
        <v/>
      </c>
      <c r="F228" t="str">
        <f>IFERROR(IF(A228="","",returns!G228-return_calc!B228)/1,"")</f>
        <v/>
      </c>
    </row>
    <row r="229" spans="1:6" x14ac:dyDescent="0.25">
      <c r="A229" t="str">
        <f>IF(returns!A229="","",returns!A229)</f>
        <v/>
      </c>
      <c r="B229" t="str">
        <f>IFERROR(IF(A229="","",AVERAGE(returns!B229:F229))/1,"")</f>
        <v/>
      </c>
      <c r="C229" t="str">
        <f>IFERROR(IF(A229="","",returns!B229-returns!F229)/1,"")</f>
        <v/>
      </c>
      <c r="D229" t="str">
        <f>IFERROR(IF(A229="","",returns!B229-return_calc!B229)/1,"")</f>
        <v/>
      </c>
      <c r="E229" t="str">
        <f>IFERROR(IF(A229="","",returns!G229-returns!P229)/1,"")</f>
        <v/>
      </c>
      <c r="F229" t="str">
        <f>IFERROR(IF(A229="","",returns!G229-return_calc!B229)/1,"")</f>
        <v/>
      </c>
    </row>
    <row r="230" spans="1:6" x14ac:dyDescent="0.25">
      <c r="A230" t="str">
        <f>IF(returns!A230="","",returns!A230)</f>
        <v/>
      </c>
      <c r="B230" t="str">
        <f>IFERROR(IF(A230="","",AVERAGE(returns!B230:F230))/1,"")</f>
        <v/>
      </c>
      <c r="C230" t="str">
        <f>IFERROR(IF(A230="","",returns!B230-returns!F230)/1,"")</f>
        <v/>
      </c>
      <c r="D230" t="str">
        <f>IFERROR(IF(A230="","",returns!B230-return_calc!B230)/1,"")</f>
        <v/>
      </c>
      <c r="E230" t="str">
        <f>IFERROR(IF(A230="","",returns!G230-returns!P230)/1,"")</f>
        <v/>
      </c>
      <c r="F230" t="str">
        <f>IFERROR(IF(A230="","",returns!G230-return_calc!B230)/1,"")</f>
        <v/>
      </c>
    </row>
    <row r="231" spans="1:6" x14ac:dyDescent="0.25">
      <c r="A231" t="str">
        <f>IF(returns!A231="","",returns!A231)</f>
        <v/>
      </c>
      <c r="B231" t="str">
        <f>IFERROR(IF(A231="","",AVERAGE(returns!B231:F231))/1,"")</f>
        <v/>
      </c>
      <c r="C231" t="str">
        <f>IFERROR(IF(A231="","",returns!B231-returns!F231)/1,"")</f>
        <v/>
      </c>
      <c r="D231" t="str">
        <f>IFERROR(IF(A231="","",returns!B231-return_calc!B231)/1,"")</f>
        <v/>
      </c>
      <c r="E231" t="str">
        <f>IFERROR(IF(A231="","",returns!G231-returns!P231)/1,"")</f>
        <v/>
      </c>
      <c r="F231" t="str">
        <f>IFERROR(IF(A231="","",returns!G231-return_calc!B231)/1,"")</f>
        <v/>
      </c>
    </row>
    <row r="232" spans="1:6" x14ac:dyDescent="0.25">
      <c r="A232" t="str">
        <f>IF(returns!A232="","",returns!A232)</f>
        <v/>
      </c>
      <c r="B232" t="str">
        <f>IFERROR(IF(A232="","",AVERAGE(returns!B232:F232))/1,"")</f>
        <v/>
      </c>
      <c r="C232" t="str">
        <f>IFERROR(IF(A232="","",returns!B232-returns!F232)/1,"")</f>
        <v/>
      </c>
      <c r="D232" t="str">
        <f>IFERROR(IF(A232="","",returns!B232-return_calc!B232)/1,"")</f>
        <v/>
      </c>
      <c r="E232" t="str">
        <f>IFERROR(IF(A232="","",returns!G232-returns!P232)/1,"")</f>
        <v/>
      </c>
      <c r="F232" t="str">
        <f>IFERROR(IF(A232="","",returns!G232-return_calc!B232)/1,"")</f>
        <v/>
      </c>
    </row>
    <row r="233" spans="1:6" x14ac:dyDescent="0.25">
      <c r="A233" t="str">
        <f>IF(returns!A233="","",returns!A233)</f>
        <v/>
      </c>
      <c r="B233" t="str">
        <f>IFERROR(IF(A233="","",AVERAGE(returns!B233:F233))/1,"")</f>
        <v/>
      </c>
      <c r="C233" t="str">
        <f>IFERROR(IF(A233="","",returns!B233-returns!F233)/1,"")</f>
        <v/>
      </c>
      <c r="D233" t="str">
        <f>IFERROR(IF(A233="","",returns!B233-return_calc!B233)/1,"")</f>
        <v/>
      </c>
      <c r="E233" t="str">
        <f>IFERROR(IF(A233="","",returns!G233-returns!P233)/1,"")</f>
        <v/>
      </c>
      <c r="F233" t="str">
        <f>IFERROR(IF(A233="","",returns!G233-return_calc!B233)/1,"")</f>
        <v/>
      </c>
    </row>
    <row r="234" spans="1:6" x14ac:dyDescent="0.25">
      <c r="A234" t="str">
        <f>IF(returns!A234="","",returns!A234)</f>
        <v/>
      </c>
      <c r="B234" t="str">
        <f>IFERROR(IF(A234="","",AVERAGE(returns!B234:F234))/1,"")</f>
        <v/>
      </c>
      <c r="C234" t="str">
        <f>IFERROR(IF(A234="","",returns!B234-returns!F234)/1,"")</f>
        <v/>
      </c>
      <c r="D234" t="str">
        <f>IFERROR(IF(A234="","",returns!B234-return_calc!B234)/1,"")</f>
        <v/>
      </c>
      <c r="E234" t="str">
        <f>IFERROR(IF(A234="","",returns!G234-returns!P234)/1,"")</f>
        <v/>
      </c>
      <c r="F234" t="str">
        <f>IFERROR(IF(A234="","",returns!G234-return_calc!B234)/1,"")</f>
        <v/>
      </c>
    </row>
    <row r="235" spans="1:6" x14ac:dyDescent="0.25">
      <c r="A235" t="str">
        <f>IF(returns!A235="","",returns!A235)</f>
        <v/>
      </c>
      <c r="B235" t="str">
        <f>IFERROR(IF(A235="","",AVERAGE(returns!B235:F235))/1,"")</f>
        <v/>
      </c>
      <c r="C235" t="str">
        <f>IFERROR(IF(A235="","",returns!B235-returns!F235)/1,"")</f>
        <v/>
      </c>
      <c r="D235" t="str">
        <f>IFERROR(IF(A235="","",returns!B235-return_calc!B235)/1,"")</f>
        <v/>
      </c>
      <c r="E235" t="str">
        <f>IFERROR(IF(A235="","",returns!G235-returns!P235)/1,"")</f>
        <v/>
      </c>
      <c r="F235" t="str">
        <f>IFERROR(IF(A235="","",returns!G235-return_calc!B235)/1,"")</f>
        <v/>
      </c>
    </row>
    <row r="236" spans="1:6" x14ac:dyDescent="0.25">
      <c r="A236" t="str">
        <f>IF(returns!A236="","",returns!A236)</f>
        <v/>
      </c>
      <c r="B236" t="str">
        <f>IFERROR(IF(A236="","",AVERAGE(returns!B236:F236))/1,"")</f>
        <v/>
      </c>
      <c r="C236" t="str">
        <f>IFERROR(IF(A236="","",returns!B236-returns!F236)/1,"")</f>
        <v/>
      </c>
      <c r="D236" t="str">
        <f>IFERROR(IF(A236="","",returns!B236-return_calc!B236)/1,"")</f>
        <v/>
      </c>
      <c r="E236" t="str">
        <f>IFERROR(IF(A236="","",returns!G236-returns!P236)/1,"")</f>
        <v/>
      </c>
      <c r="F236" t="str">
        <f>IFERROR(IF(A236="","",returns!G236-return_calc!B236)/1,"")</f>
        <v/>
      </c>
    </row>
    <row r="237" spans="1:6" x14ac:dyDescent="0.25">
      <c r="A237" t="str">
        <f>IF(returns!A237="","",returns!A237)</f>
        <v/>
      </c>
      <c r="B237" t="str">
        <f>IFERROR(IF(A237="","",AVERAGE(returns!B237:F237))/1,"")</f>
        <v/>
      </c>
      <c r="C237" t="str">
        <f>IFERROR(IF(A237="","",returns!B237-returns!F237)/1,"")</f>
        <v/>
      </c>
      <c r="D237" t="str">
        <f>IFERROR(IF(A237="","",returns!B237-return_calc!B237)/1,"")</f>
        <v/>
      </c>
      <c r="E237" t="str">
        <f>IFERROR(IF(A237="","",returns!G237-returns!P237)/1,"")</f>
        <v/>
      </c>
      <c r="F237" t="str">
        <f>IFERROR(IF(A237="","",returns!G237-return_calc!B237)/1,"")</f>
        <v/>
      </c>
    </row>
    <row r="238" spans="1:6" x14ac:dyDescent="0.25">
      <c r="A238" t="str">
        <f>IF(returns!A238="","",returns!A238)</f>
        <v/>
      </c>
      <c r="B238" t="str">
        <f>IFERROR(IF(A238="","",AVERAGE(returns!B238:F238))/1,"")</f>
        <v/>
      </c>
      <c r="C238" t="str">
        <f>IFERROR(IF(A238="","",returns!B238-returns!F238)/1,"")</f>
        <v/>
      </c>
      <c r="D238" t="str">
        <f>IFERROR(IF(A238="","",returns!B238-return_calc!B238)/1,"")</f>
        <v/>
      </c>
      <c r="E238" t="str">
        <f>IFERROR(IF(A238="","",returns!G238-returns!P238)/1,"")</f>
        <v/>
      </c>
      <c r="F238" t="str">
        <f>IFERROR(IF(A238="","",returns!G238-return_calc!B238)/1,"")</f>
        <v/>
      </c>
    </row>
    <row r="239" spans="1:6" x14ac:dyDescent="0.25">
      <c r="A239" t="str">
        <f>IF(returns!A239="","",returns!A239)</f>
        <v/>
      </c>
      <c r="B239" t="str">
        <f>IFERROR(IF(A239="","",AVERAGE(returns!B239:F239))/1,"")</f>
        <v/>
      </c>
      <c r="C239" t="str">
        <f>IFERROR(IF(A239="","",returns!B239-returns!F239)/1,"")</f>
        <v/>
      </c>
      <c r="D239" t="str">
        <f>IFERROR(IF(A239="","",returns!B239-return_calc!B239)/1,"")</f>
        <v/>
      </c>
      <c r="E239" t="str">
        <f>IFERROR(IF(A239="","",returns!G239-returns!P239)/1,"")</f>
        <v/>
      </c>
      <c r="F239" t="str">
        <f>IFERROR(IF(A239="","",returns!G239-return_calc!B239)/1,"")</f>
        <v/>
      </c>
    </row>
    <row r="240" spans="1:6" x14ac:dyDescent="0.25">
      <c r="A240" t="str">
        <f>IF(returns!A240="","",returns!A240)</f>
        <v/>
      </c>
      <c r="B240" t="str">
        <f>IFERROR(IF(A240="","",AVERAGE(returns!B240:F240))/1,"")</f>
        <v/>
      </c>
      <c r="C240" t="str">
        <f>IFERROR(IF(A240="","",returns!B240-returns!F240)/1,"")</f>
        <v/>
      </c>
      <c r="D240" t="str">
        <f>IFERROR(IF(A240="","",returns!B240-return_calc!B240)/1,"")</f>
        <v/>
      </c>
      <c r="E240" t="str">
        <f>IFERROR(IF(A240="","",returns!G240-returns!P240)/1,"")</f>
        <v/>
      </c>
      <c r="F240" t="str">
        <f>IFERROR(IF(A240="","",returns!G240-return_calc!B240)/1,"")</f>
        <v/>
      </c>
    </row>
    <row r="241" spans="1:6" x14ac:dyDescent="0.25">
      <c r="A241" t="str">
        <f>IF(returns!A241="","",returns!A241)</f>
        <v/>
      </c>
      <c r="B241" t="str">
        <f>IFERROR(IF(A241="","",AVERAGE(returns!B241:F241))/1,"")</f>
        <v/>
      </c>
      <c r="C241" t="str">
        <f>IFERROR(IF(A241="","",returns!B241-returns!F241)/1,"")</f>
        <v/>
      </c>
      <c r="D241" t="str">
        <f>IFERROR(IF(A241="","",returns!B241-return_calc!B241)/1,"")</f>
        <v/>
      </c>
      <c r="E241" t="str">
        <f>IFERROR(IF(A241="","",returns!G241-returns!P241)/1,"")</f>
        <v/>
      </c>
      <c r="F241" t="str">
        <f>IFERROR(IF(A241="","",returns!G241-return_calc!B241)/1,"")</f>
        <v/>
      </c>
    </row>
    <row r="242" spans="1:6" x14ac:dyDescent="0.25">
      <c r="A242" t="str">
        <f>IF(returns!A242="","",returns!A242)</f>
        <v/>
      </c>
      <c r="B242" t="str">
        <f>IFERROR(IF(A242="","",AVERAGE(returns!B242:F242))/1,"")</f>
        <v/>
      </c>
      <c r="C242" t="str">
        <f>IFERROR(IF(A242="","",returns!B242-returns!F242)/1,"")</f>
        <v/>
      </c>
      <c r="D242" t="str">
        <f>IFERROR(IF(A242="","",returns!B242-return_calc!B242)/1,"")</f>
        <v/>
      </c>
      <c r="E242" t="str">
        <f>IFERROR(IF(A242="","",returns!G242-returns!P242)/1,"")</f>
        <v/>
      </c>
      <c r="F242" t="str">
        <f>IFERROR(IF(A242="","",returns!G242-return_calc!B242)/1,"")</f>
        <v/>
      </c>
    </row>
    <row r="243" spans="1:6" x14ac:dyDescent="0.25">
      <c r="A243" t="str">
        <f>IF(returns!A243="","",returns!A243)</f>
        <v/>
      </c>
      <c r="B243" t="str">
        <f>IFERROR(IF(A243="","",AVERAGE(returns!B243:F243))/1,"")</f>
        <v/>
      </c>
      <c r="C243" t="str">
        <f>IFERROR(IF(A243="","",returns!B243-returns!F243)/1,"")</f>
        <v/>
      </c>
      <c r="D243" t="str">
        <f>IFERROR(IF(A243="","",returns!B243-return_calc!B243)/1,"")</f>
        <v/>
      </c>
      <c r="E243" t="str">
        <f>IFERROR(IF(A243="","",returns!G243-returns!P243)/1,"")</f>
        <v/>
      </c>
      <c r="F243" t="str">
        <f>IFERROR(IF(A243="","",returns!G243-return_calc!B243)/1,"")</f>
        <v/>
      </c>
    </row>
    <row r="244" spans="1:6" x14ac:dyDescent="0.25">
      <c r="A244" t="str">
        <f>IF(returns!A244="","",returns!A244)</f>
        <v/>
      </c>
      <c r="B244" t="str">
        <f>IFERROR(IF(A244="","",AVERAGE(returns!B244:F244))/1,"")</f>
        <v/>
      </c>
      <c r="C244" t="str">
        <f>IFERROR(IF(A244="","",returns!B244-returns!F244)/1,"")</f>
        <v/>
      </c>
      <c r="D244" t="str">
        <f>IFERROR(IF(A244="","",returns!B244-return_calc!B244)/1,"")</f>
        <v/>
      </c>
      <c r="E244" t="str">
        <f>IFERROR(IF(A244="","",returns!G244-returns!P244)/1,"")</f>
        <v/>
      </c>
      <c r="F244" t="str">
        <f>IFERROR(IF(A244="","",returns!G244-return_calc!B244)/1,"")</f>
        <v/>
      </c>
    </row>
    <row r="245" spans="1:6" x14ac:dyDescent="0.25">
      <c r="A245" t="str">
        <f>IF(returns!A245="","",returns!A245)</f>
        <v/>
      </c>
      <c r="B245" t="str">
        <f>IFERROR(IF(A245="","",AVERAGE(returns!B245:F245))/1,"")</f>
        <v/>
      </c>
      <c r="C245" t="str">
        <f>IFERROR(IF(A245="","",returns!B245-returns!F245)/1,"")</f>
        <v/>
      </c>
      <c r="D245" t="str">
        <f>IFERROR(IF(A245="","",returns!B245-return_calc!B245)/1,"")</f>
        <v/>
      </c>
      <c r="E245" t="str">
        <f>IFERROR(IF(A245="","",returns!G245-returns!P245)/1,"")</f>
        <v/>
      </c>
      <c r="F245" t="str">
        <f>IFERROR(IF(A245="","",returns!G245-return_calc!B245)/1,"")</f>
        <v/>
      </c>
    </row>
    <row r="246" spans="1:6" x14ac:dyDescent="0.25">
      <c r="A246" t="str">
        <f>IF(returns!A246="","",returns!A246)</f>
        <v/>
      </c>
      <c r="B246" t="str">
        <f>IFERROR(IF(A246="","",AVERAGE(returns!B246:F246))/1,"")</f>
        <v/>
      </c>
      <c r="C246" t="str">
        <f>IFERROR(IF(A246="","",returns!B246-returns!F246)/1,"")</f>
        <v/>
      </c>
      <c r="D246" t="str">
        <f>IFERROR(IF(A246="","",returns!B246-return_calc!B246)/1,"")</f>
        <v/>
      </c>
      <c r="E246" t="str">
        <f>IFERROR(IF(A246="","",returns!G246-returns!P246)/1,"")</f>
        <v/>
      </c>
      <c r="F246" t="str">
        <f>IFERROR(IF(A246="","",returns!G246-return_calc!B246)/1,"")</f>
        <v/>
      </c>
    </row>
    <row r="247" spans="1:6" x14ac:dyDescent="0.25">
      <c r="A247" t="str">
        <f>IF(returns!A247="","",returns!A247)</f>
        <v/>
      </c>
      <c r="B247" t="str">
        <f>IFERROR(IF(A247="","",AVERAGE(returns!B247:F247))/1,"")</f>
        <v/>
      </c>
      <c r="C247" t="str">
        <f>IFERROR(IF(A247="","",returns!B247-returns!F247)/1,"")</f>
        <v/>
      </c>
      <c r="D247" t="str">
        <f>IFERROR(IF(A247="","",returns!B247-return_calc!B247)/1,"")</f>
        <v/>
      </c>
      <c r="E247" t="str">
        <f>IFERROR(IF(A247="","",returns!G247-returns!P247)/1,"")</f>
        <v/>
      </c>
      <c r="F247" t="str">
        <f>IFERROR(IF(A247="","",returns!G247-return_calc!B247)/1,"")</f>
        <v/>
      </c>
    </row>
    <row r="248" spans="1:6" x14ac:dyDescent="0.25">
      <c r="A248" t="str">
        <f>IF(returns!A248="","",returns!A248)</f>
        <v/>
      </c>
      <c r="B248" t="str">
        <f>IFERROR(IF(A248="","",AVERAGE(returns!B248:F248))/1,"")</f>
        <v/>
      </c>
      <c r="C248" t="str">
        <f>IFERROR(IF(A248="","",returns!B248-returns!F248)/1,"")</f>
        <v/>
      </c>
      <c r="D248" t="str">
        <f>IFERROR(IF(A248="","",returns!B248-return_calc!B248)/1,"")</f>
        <v/>
      </c>
      <c r="E248" t="str">
        <f>IFERROR(IF(A248="","",returns!G248-returns!P248)/1,"")</f>
        <v/>
      </c>
      <c r="F248" t="str">
        <f>IFERROR(IF(A248="","",returns!G248-return_calc!B248)/1,"")</f>
        <v/>
      </c>
    </row>
    <row r="249" spans="1:6" x14ac:dyDescent="0.25">
      <c r="A249" t="str">
        <f>IF(returns!A249="","",returns!A249)</f>
        <v/>
      </c>
      <c r="B249" t="str">
        <f>IFERROR(IF(A249="","",AVERAGE(returns!B249:F249))/1,"")</f>
        <v/>
      </c>
      <c r="C249" t="str">
        <f>IFERROR(IF(A249="","",returns!B249-returns!F249)/1,"")</f>
        <v/>
      </c>
      <c r="D249" t="str">
        <f>IFERROR(IF(A249="","",returns!B249-return_calc!B249)/1,"")</f>
        <v/>
      </c>
      <c r="E249" t="str">
        <f>IFERROR(IF(A249="","",returns!G249-returns!P249)/1,"")</f>
        <v/>
      </c>
      <c r="F249" t="str">
        <f>IFERROR(IF(A249="","",returns!G249-return_calc!B249)/1,"")</f>
        <v/>
      </c>
    </row>
    <row r="250" spans="1:6" x14ac:dyDescent="0.25">
      <c r="A250" t="str">
        <f>IF(returns!A250="","",returns!A250)</f>
        <v/>
      </c>
      <c r="B250" t="str">
        <f>IFERROR(IF(A250="","",AVERAGE(returns!B250:F250))/1,"")</f>
        <v/>
      </c>
      <c r="C250" t="str">
        <f>IFERROR(IF(A250="","",returns!B250-returns!F250)/1,"")</f>
        <v/>
      </c>
      <c r="D250" t="str">
        <f>IFERROR(IF(A250="","",returns!B250-return_calc!B250)/1,"")</f>
        <v/>
      </c>
      <c r="E250" t="str">
        <f>IFERROR(IF(A250="","",returns!G250-returns!P250)/1,"")</f>
        <v/>
      </c>
      <c r="F250" t="str">
        <f>IFERROR(IF(A250="","",returns!G250-return_calc!B250)/1,"")</f>
        <v/>
      </c>
    </row>
    <row r="251" spans="1:6" x14ac:dyDescent="0.25">
      <c r="A251" t="str">
        <f>IF(returns!A251="","",returns!A251)</f>
        <v/>
      </c>
      <c r="B251" t="str">
        <f>IFERROR(IF(A251="","",AVERAGE(returns!B251:F251))/1,"")</f>
        <v/>
      </c>
      <c r="C251" t="str">
        <f>IFERROR(IF(A251="","",returns!B251-returns!F251)/1,"")</f>
        <v/>
      </c>
      <c r="D251" t="str">
        <f>IFERROR(IF(A251="","",returns!B251-return_calc!B251)/1,"")</f>
        <v/>
      </c>
      <c r="E251" t="str">
        <f>IFERROR(IF(A251="","",returns!G251-returns!P251)/1,"")</f>
        <v/>
      </c>
      <c r="F251" t="str">
        <f>IFERROR(IF(A251="","",returns!G251-return_calc!B251)/1,"")</f>
        <v/>
      </c>
    </row>
    <row r="252" spans="1:6" x14ac:dyDescent="0.25">
      <c r="A252" t="str">
        <f>IF(returns!A252="","",returns!A252)</f>
        <v/>
      </c>
      <c r="B252" t="str">
        <f>IFERROR(IF(A252="","",AVERAGE(returns!B252:F252))/1,"")</f>
        <v/>
      </c>
      <c r="C252" t="str">
        <f>IFERROR(IF(A252="","",returns!B252-returns!F252)/1,"")</f>
        <v/>
      </c>
      <c r="D252" t="str">
        <f>IFERROR(IF(A252="","",returns!B252-return_calc!B252)/1,"")</f>
        <v/>
      </c>
      <c r="E252" t="str">
        <f>IFERROR(IF(A252="","",returns!G252-returns!P252)/1,"")</f>
        <v/>
      </c>
      <c r="F252" t="str">
        <f>IFERROR(IF(A252="","",returns!G252-return_calc!B252)/1,"")</f>
        <v/>
      </c>
    </row>
    <row r="253" spans="1:6" x14ac:dyDescent="0.25">
      <c r="A253" t="str">
        <f>IF(returns!A253="","",returns!A253)</f>
        <v/>
      </c>
      <c r="B253" t="str">
        <f>IFERROR(IF(A253="","",AVERAGE(returns!B253:F253))/1,"")</f>
        <v/>
      </c>
      <c r="C253" t="str">
        <f>IFERROR(IF(A253="","",returns!B253-returns!F253)/1,"")</f>
        <v/>
      </c>
      <c r="D253" t="str">
        <f>IFERROR(IF(A253="","",returns!B253-return_calc!B253)/1,"")</f>
        <v/>
      </c>
      <c r="E253" t="str">
        <f>IFERROR(IF(A253="","",returns!G253-returns!P253)/1,"")</f>
        <v/>
      </c>
      <c r="F253" t="str">
        <f>IFERROR(IF(A253="","",returns!G253-return_calc!B253)/1,"")</f>
        <v/>
      </c>
    </row>
    <row r="254" spans="1:6" x14ac:dyDescent="0.25">
      <c r="A254" t="str">
        <f>IF(returns!A254="","",returns!A254)</f>
        <v/>
      </c>
      <c r="B254" t="str">
        <f>IFERROR(IF(A254="","",AVERAGE(returns!B254:F254))/1,"")</f>
        <v/>
      </c>
      <c r="C254" t="str">
        <f>IFERROR(IF(A254="","",returns!B254-returns!F254)/1,"")</f>
        <v/>
      </c>
      <c r="D254" t="str">
        <f>IFERROR(IF(A254="","",returns!B254-return_calc!B254)/1,"")</f>
        <v/>
      </c>
      <c r="E254" t="str">
        <f>IFERROR(IF(A254="","",returns!G254-returns!P254)/1,"")</f>
        <v/>
      </c>
      <c r="F254" t="str">
        <f>IFERROR(IF(A254="","",returns!G254-return_calc!B254)/1,"")</f>
        <v/>
      </c>
    </row>
    <row r="255" spans="1:6" x14ac:dyDescent="0.25">
      <c r="A255" t="str">
        <f>IF(returns!A255="","",returns!A255)</f>
        <v/>
      </c>
      <c r="B255" t="str">
        <f>IFERROR(IF(A255="","",AVERAGE(returns!B255:F255))/1,"")</f>
        <v/>
      </c>
      <c r="C255" t="str">
        <f>IFERROR(IF(A255="","",returns!B255-returns!F255)/1,"")</f>
        <v/>
      </c>
      <c r="D255" t="str">
        <f>IFERROR(IF(A255="","",returns!B255-return_calc!B255)/1,"")</f>
        <v/>
      </c>
      <c r="E255" t="str">
        <f>IFERROR(IF(A255="","",returns!G255-returns!P255)/1,"")</f>
        <v/>
      </c>
      <c r="F255" t="str">
        <f>IFERROR(IF(A255="","",returns!G255-return_calc!B255)/1,"")</f>
        <v/>
      </c>
    </row>
    <row r="256" spans="1:6" x14ac:dyDescent="0.25">
      <c r="A256" t="str">
        <f>IF(returns!A256="","",returns!A256)</f>
        <v/>
      </c>
      <c r="B256" t="str">
        <f>IFERROR(IF(A256="","",AVERAGE(returns!B256:F256))/1,"")</f>
        <v/>
      </c>
      <c r="C256" t="str">
        <f>IFERROR(IF(A256="","",returns!B256-returns!F256)/1,"")</f>
        <v/>
      </c>
      <c r="D256" t="str">
        <f>IFERROR(IF(A256="","",returns!B256-return_calc!B256)/1,"")</f>
        <v/>
      </c>
      <c r="E256" t="str">
        <f>IFERROR(IF(A256="","",returns!G256-returns!P256)/1,"")</f>
        <v/>
      </c>
      <c r="F256" t="str">
        <f>IFERROR(IF(A256="","",returns!G256-return_calc!B256)/1,"")</f>
        <v/>
      </c>
    </row>
    <row r="257" spans="1:6" x14ac:dyDescent="0.25">
      <c r="A257" t="str">
        <f>IF(returns!A257="","",returns!A257)</f>
        <v/>
      </c>
      <c r="B257" t="str">
        <f>IFERROR(IF(A257="","",AVERAGE(returns!B257:F257))/1,"")</f>
        <v/>
      </c>
      <c r="C257" t="str">
        <f>IFERROR(IF(A257="","",returns!B257-returns!F257)/1,"")</f>
        <v/>
      </c>
      <c r="D257" t="str">
        <f>IFERROR(IF(A257="","",returns!B257-return_calc!B257)/1,"")</f>
        <v/>
      </c>
      <c r="E257" t="str">
        <f>IFERROR(IF(A257="","",returns!G257-returns!P257)/1,"")</f>
        <v/>
      </c>
      <c r="F257" t="str">
        <f>IFERROR(IF(A257="","",returns!G257-return_calc!B257)/1,"")</f>
        <v/>
      </c>
    </row>
    <row r="258" spans="1:6" x14ac:dyDescent="0.25">
      <c r="A258" t="str">
        <f>IF(returns!A258="","",returns!A258)</f>
        <v/>
      </c>
      <c r="B258" t="str">
        <f>IFERROR(IF(A258="","",AVERAGE(returns!B258:F258))/1,"")</f>
        <v/>
      </c>
      <c r="C258" t="str">
        <f>IFERROR(IF(A258="","",returns!B258-returns!F258)/1,"")</f>
        <v/>
      </c>
      <c r="D258" t="str">
        <f>IFERROR(IF(A258="","",returns!B258-return_calc!B258)/1,"")</f>
        <v/>
      </c>
      <c r="E258" t="str">
        <f>IFERROR(IF(A258="","",returns!G258-returns!P258)/1,"")</f>
        <v/>
      </c>
      <c r="F258" t="str">
        <f>IFERROR(IF(A258="","",returns!G258-return_calc!B258)/1,"")</f>
        <v/>
      </c>
    </row>
    <row r="259" spans="1:6" x14ac:dyDescent="0.25">
      <c r="A259" t="str">
        <f>IF(returns!A259="","",returns!A259)</f>
        <v/>
      </c>
      <c r="B259" t="str">
        <f>IFERROR(IF(A259="","",AVERAGE(returns!B259:F259))/1,"")</f>
        <v/>
      </c>
      <c r="C259" t="str">
        <f>IFERROR(IF(A259="","",returns!B259-returns!F259)/1,"")</f>
        <v/>
      </c>
      <c r="D259" t="str">
        <f>IFERROR(IF(A259="","",returns!B259-return_calc!B259)/1,"")</f>
        <v/>
      </c>
      <c r="E259" t="str">
        <f>IFERROR(IF(A259="","",returns!G259-returns!P259)/1,"")</f>
        <v/>
      </c>
      <c r="F259" t="str">
        <f>IFERROR(IF(A259="","",returns!G259-return_calc!B259)/1,"")</f>
        <v/>
      </c>
    </row>
    <row r="260" spans="1:6" x14ac:dyDescent="0.25">
      <c r="A260" t="str">
        <f>IF(returns!A260="","",returns!A260)</f>
        <v/>
      </c>
      <c r="B260" t="str">
        <f>IFERROR(IF(A260="","",AVERAGE(returns!B260:F260))/1,"")</f>
        <v/>
      </c>
      <c r="C260" t="str">
        <f>IFERROR(IF(A260="","",returns!B260-returns!F260)/1,"")</f>
        <v/>
      </c>
      <c r="D260" t="str">
        <f>IFERROR(IF(A260="","",returns!B260-return_calc!B260)/1,"")</f>
        <v/>
      </c>
      <c r="E260" t="str">
        <f>IFERROR(IF(A260="","",returns!G260-returns!P260)/1,"")</f>
        <v/>
      </c>
      <c r="F260" t="str">
        <f>IFERROR(IF(A260="","",returns!G260-return_calc!B260)/1,"")</f>
        <v/>
      </c>
    </row>
    <row r="261" spans="1:6" x14ac:dyDescent="0.25">
      <c r="A261" t="str">
        <f>IF(returns!A261="","",returns!A261)</f>
        <v/>
      </c>
      <c r="B261" t="str">
        <f>IFERROR(IF(A261="","",AVERAGE(returns!B261:F261))/1,"")</f>
        <v/>
      </c>
      <c r="C261" t="str">
        <f>IFERROR(IF(A261="","",returns!B261-returns!F261)/1,"")</f>
        <v/>
      </c>
      <c r="D261" t="str">
        <f>IFERROR(IF(A261="","",returns!B261-return_calc!B261)/1,"")</f>
        <v/>
      </c>
      <c r="E261" t="str">
        <f>IFERROR(IF(A261="","",returns!G261-returns!P261)/1,"")</f>
        <v/>
      </c>
      <c r="F261" t="str">
        <f>IFERROR(IF(A261="","",returns!G261-return_calc!B261)/1,"")</f>
        <v/>
      </c>
    </row>
    <row r="262" spans="1:6" x14ac:dyDescent="0.25">
      <c r="A262" t="str">
        <f>IF(returns!A262="","",returns!A262)</f>
        <v/>
      </c>
      <c r="B262" t="str">
        <f>IFERROR(IF(A262="","",AVERAGE(returns!B262:F262))/1,"")</f>
        <v/>
      </c>
      <c r="C262" t="str">
        <f>IFERROR(IF(A262="","",returns!B262-returns!F262)/1,"")</f>
        <v/>
      </c>
      <c r="D262" t="str">
        <f>IFERROR(IF(A262="","",returns!B262-return_calc!B262)/1,"")</f>
        <v/>
      </c>
      <c r="E262" t="str">
        <f>IFERROR(IF(A262="","",returns!G262-returns!P262)/1,"")</f>
        <v/>
      </c>
      <c r="F262" t="str">
        <f>IFERROR(IF(A262="","",returns!G262-return_calc!B262)/1,"")</f>
        <v/>
      </c>
    </row>
    <row r="263" spans="1:6" x14ac:dyDescent="0.25">
      <c r="A263" t="str">
        <f>IF(returns!A263="","",returns!A263)</f>
        <v/>
      </c>
      <c r="B263" t="str">
        <f>IFERROR(IF(A263="","",AVERAGE(returns!B263:F263))/1,"")</f>
        <v/>
      </c>
      <c r="C263" t="str">
        <f>IFERROR(IF(A263="","",returns!B263-returns!F263)/1,"")</f>
        <v/>
      </c>
      <c r="D263" t="str">
        <f>IFERROR(IF(A263="","",returns!B263-return_calc!B263)/1,"")</f>
        <v/>
      </c>
      <c r="E263" t="str">
        <f>IFERROR(IF(A263="","",returns!G263-returns!P263)/1,"")</f>
        <v/>
      </c>
      <c r="F263" t="str">
        <f>IFERROR(IF(A263="","",returns!G263-return_calc!B263)/1,"")</f>
        <v/>
      </c>
    </row>
    <row r="264" spans="1:6" x14ac:dyDescent="0.25">
      <c r="A264" t="str">
        <f>IF(returns!A264="","",returns!A264)</f>
        <v/>
      </c>
      <c r="B264" t="str">
        <f>IFERROR(IF(A264="","",AVERAGE(returns!B264:F264))/1,"")</f>
        <v/>
      </c>
      <c r="C264" t="str">
        <f>IFERROR(IF(A264="","",returns!B264-returns!F264)/1,"")</f>
        <v/>
      </c>
      <c r="D264" t="str">
        <f>IFERROR(IF(A264="","",returns!B264-return_calc!B264)/1,"")</f>
        <v/>
      </c>
      <c r="E264" t="str">
        <f>IFERROR(IF(A264="","",returns!G264-returns!P264)/1,"")</f>
        <v/>
      </c>
      <c r="F264" t="str">
        <f>IFERROR(IF(A264="","",returns!G264-return_calc!B264)/1,"")</f>
        <v/>
      </c>
    </row>
    <row r="265" spans="1:6" x14ac:dyDescent="0.25">
      <c r="A265" t="str">
        <f>IF(returns!A265="","",returns!A265)</f>
        <v/>
      </c>
      <c r="B265" t="str">
        <f>IFERROR(IF(A265="","",AVERAGE(returns!B265:F265))/1,"")</f>
        <v/>
      </c>
      <c r="C265" t="str">
        <f>IFERROR(IF(A265="","",returns!B265-returns!F265)/1,"")</f>
        <v/>
      </c>
      <c r="D265" t="str">
        <f>IFERROR(IF(A265="","",returns!B265-return_calc!B265)/1,"")</f>
        <v/>
      </c>
      <c r="E265" t="str">
        <f>IFERROR(IF(A265="","",returns!G265-returns!P265)/1,"")</f>
        <v/>
      </c>
      <c r="F265" t="str">
        <f>IFERROR(IF(A265="","",returns!G265-return_calc!B265)/1,"")</f>
        <v/>
      </c>
    </row>
    <row r="266" spans="1:6" x14ac:dyDescent="0.25">
      <c r="A266" t="str">
        <f>IF(returns!A266="","",returns!A266)</f>
        <v/>
      </c>
      <c r="B266" t="str">
        <f>IFERROR(IF(A266="","",AVERAGE(returns!B266:F266))/1,"")</f>
        <v/>
      </c>
      <c r="C266" t="str">
        <f>IFERROR(IF(A266="","",returns!B266-returns!F266)/1,"")</f>
        <v/>
      </c>
      <c r="D266" t="str">
        <f>IFERROR(IF(A266="","",returns!B266-return_calc!B266)/1,"")</f>
        <v/>
      </c>
      <c r="E266" t="str">
        <f>IFERROR(IF(A266="","",returns!G266-returns!P266)/1,"")</f>
        <v/>
      </c>
      <c r="F266" t="str">
        <f>IFERROR(IF(A266="","",returns!G266-return_calc!B266)/1,"")</f>
        <v/>
      </c>
    </row>
    <row r="267" spans="1:6" x14ac:dyDescent="0.25">
      <c r="A267" t="str">
        <f>IF(returns!A267="","",returns!A267)</f>
        <v/>
      </c>
      <c r="B267" t="str">
        <f>IFERROR(IF(A267="","",AVERAGE(returns!B267:F267))/1,"")</f>
        <v/>
      </c>
      <c r="C267" t="str">
        <f>IFERROR(IF(A267="","",returns!B267-returns!F267)/1,"")</f>
        <v/>
      </c>
      <c r="D267" t="str">
        <f>IFERROR(IF(A267="","",returns!B267-return_calc!B267)/1,"")</f>
        <v/>
      </c>
      <c r="E267" t="str">
        <f>IFERROR(IF(A267="","",returns!G267-returns!P267)/1,"")</f>
        <v/>
      </c>
      <c r="F267" t="str">
        <f>IFERROR(IF(A267="","",returns!G267-return_calc!B267)/1,"")</f>
        <v/>
      </c>
    </row>
    <row r="268" spans="1:6" x14ac:dyDescent="0.25">
      <c r="A268" t="str">
        <f>IF(returns!A268="","",returns!A268)</f>
        <v/>
      </c>
      <c r="B268" t="str">
        <f>IFERROR(IF(A268="","",AVERAGE(returns!B268:F268))/1,"")</f>
        <v/>
      </c>
      <c r="C268" t="str">
        <f>IFERROR(IF(A268="","",returns!B268-returns!F268)/1,"")</f>
        <v/>
      </c>
      <c r="D268" t="str">
        <f>IFERROR(IF(A268="","",returns!B268-return_calc!B268)/1,"")</f>
        <v/>
      </c>
      <c r="E268" t="str">
        <f>IFERROR(IF(A268="","",returns!G268-returns!P268)/1,"")</f>
        <v/>
      </c>
      <c r="F268" t="str">
        <f>IFERROR(IF(A268="","",returns!G268-return_calc!B268)/1,"")</f>
        <v/>
      </c>
    </row>
    <row r="269" spans="1:6" x14ac:dyDescent="0.25">
      <c r="A269" t="str">
        <f>IF(returns!A269="","",returns!A269)</f>
        <v/>
      </c>
      <c r="B269" t="str">
        <f>IFERROR(IF(A269="","",AVERAGE(returns!B269:F269))/1,"")</f>
        <v/>
      </c>
      <c r="C269" t="str">
        <f>IFERROR(IF(A269="","",returns!B269-returns!F269)/1,"")</f>
        <v/>
      </c>
      <c r="D269" t="str">
        <f>IFERROR(IF(A269="","",returns!B269-return_calc!B269)/1,"")</f>
        <v/>
      </c>
      <c r="E269" t="str">
        <f>IFERROR(IF(A269="","",returns!G269-returns!P269)/1,"")</f>
        <v/>
      </c>
      <c r="F269" t="str">
        <f>IFERROR(IF(A269="","",returns!G269-return_calc!B269)/1,"")</f>
        <v/>
      </c>
    </row>
    <row r="270" spans="1:6" x14ac:dyDescent="0.25">
      <c r="A270" t="str">
        <f>IF(returns!A270="","",returns!A270)</f>
        <v/>
      </c>
      <c r="B270" t="str">
        <f>IFERROR(IF(A270="","",AVERAGE(returns!B270:F270))/1,"")</f>
        <v/>
      </c>
      <c r="C270" t="str">
        <f>IFERROR(IF(A270="","",returns!B270-returns!F270)/1,"")</f>
        <v/>
      </c>
      <c r="D270" t="str">
        <f>IFERROR(IF(A270="","",returns!B270-return_calc!B270)/1,"")</f>
        <v/>
      </c>
      <c r="E270" t="str">
        <f>IFERROR(IF(A270="","",returns!G270-returns!P270)/1,"")</f>
        <v/>
      </c>
      <c r="F270" t="str">
        <f>IFERROR(IF(A270="","",returns!G270-return_calc!B270)/1,"")</f>
        <v/>
      </c>
    </row>
    <row r="271" spans="1:6" x14ac:dyDescent="0.25">
      <c r="A271" t="str">
        <f>IF(returns!A271="","",returns!A271)</f>
        <v/>
      </c>
      <c r="B271" t="str">
        <f>IFERROR(IF(A271="","",AVERAGE(returns!B271:F271))/1,"")</f>
        <v/>
      </c>
      <c r="C271" t="str">
        <f>IFERROR(IF(A271="","",returns!B271-returns!F271)/1,"")</f>
        <v/>
      </c>
      <c r="D271" t="str">
        <f>IFERROR(IF(A271="","",returns!B271-return_calc!B271)/1,"")</f>
        <v/>
      </c>
      <c r="E271" t="str">
        <f>IFERROR(IF(A271="","",returns!G271-returns!P271)/1,"")</f>
        <v/>
      </c>
      <c r="F271" t="str">
        <f>IFERROR(IF(A271="","",returns!G271-return_calc!B271)/1,"")</f>
        <v/>
      </c>
    </row>
    <row r="272" spans="1:6" x14ac:dyDescent="0.25">
      <c r="A272" t="str">
        <f>IF(returns!A272="","",returns!A272)</f>
        <v/>
      </c>
      <c r="B272" t="str">
        <f>IFERROR(IF(A272="","",AVERAGE(returns!B272:F272))/1,"")</f>
        <v/>
      </c>
      <c r="C272" t="str">
        <f>IFERROR(IF(A272="","",returns!B272-returns!F272)/1,"")</f>
        <v/>
      </c>
      <c r="D272" t="str">
        <f>IFERROR(IF(A272="","",returns!B272-return_calc!B272)/1,"")</f>
        <v/>
      </c>
      <c r="E272" t="str">
        <f>IFERROR(IF(A272="","",returns!G272-returns!P272)/1,"")</f>
        <v/>
      </c>
      <c r="F272" t="str">
        <f>IFERROR(IF(A272="","",returns!G272-return_calc!B272)/1,"")</f>
        <v/>
      </c>
    </row>
    <row r="273" spans="1:6" x14ac:dyDescent="0.25">
      <c r="A273" t="str">
        <f>IF(returns!A273="","",returns!A273)</f>
        <v/>
      </c>
      <c r="B273" t="str">
        <f>IFERROR(IF(A273="","",AVERAGE(returns!B273:F273))/1,"")</f>
        <v/>
      </c>
      <c r="C273" t="str">
        <f>IFERROR(IF(A273="","",returns!B273-returns!F273)/1,"")</f>
        <v/>
      </c>
      <c r="D273" t="str">
        <f>IFERROR(IF(A273="","",returns!B273-return_calc!B273)/1,"")</f>
        <v/>
      </c>
      <c r="E273" t="str">
        <f>IFERROR(IF(A273="","",returns!G273-returns!P273)/1,"")</f>
        <v/>
      </c>
      <c r="F273" t="str">
        <f>IFERROR(IF(A273="","",returns!G273-return_calc!B273)/1,"")</f>
        <v/>
      </c>
    </row>
    <row r="274" spans="1:6" x14ac:dyDescent="0.25">
      <c r="A274" t="str">
        <f>IF(returns!A274="","",returns!A274)</f>
        <v/>
      </c>
      <c r="B274" t="str">
        <f>IFERROR(IF(A274="","",AVERAGE(returns!B274:F274))/1,"")</f>
        <v/>
      </c>
      <c r="C274" t="str">
        <f>IFERROR(IF(A274="","",returns!B274-returns!F274)/1,"")</f>
        <v/>
      </c>
      <c r="D274" t="str">
        <f>IFERROR(IF(A274="","",returns!B274-return_calc!B274)/1,"")</f>
        <v/>
      </c>
      <c r="E274" t="str">
        <f>IFERROR(IF(A274="","",returns!G274-returns!P274)/1,"")</f>
        <v/>
      </c>
      <c r="F274" t="str">
        <f>IFERROR(IF(A274="","",returns!G274-return_calc!B274)/1,"")</f>
        <v/>
      </c>
    </row>
    <row r="275" spans="1:6" x14ac:dyDescent="0.25">
      <c r="A275" t="str">
        <f>IF(returns!A275="","",returns!A275)</f>
        <v/>
      </c>
      <c r="B275" t="str">
        <f>IFERROR(IF(A275="","",AVERAGE(returns!B275:F275))/1,"")</f>
        <v/>
      </c>
      <c r="C275" t="str">
        <f>IFERROR(IF(A275="","",returns!B275-returns!F275)/1,"")</f>
        <v/>
      </c>
      <c r="D275" t="str">
        <f>IFERROR(IF(A275="","",returns!B275-return_calc!B275)/1,"")</f>
        <v/>
      </c>
      <c r="E275" t="str">
        <f>IFERROR(IF(A275="","",returns!G275-returns!P275)/1,"")</f>
        <v/>
      </c>
      <c r="F275" t="str">
        <f>IFERROR(IF(A275="","",returns!G275-return_calc!B275)/1,"")</f>
        <v/>
      </c>
    </row>
    <row r="276" spans="1:6" x14ac:dyDescent="0.25">
      <c r="A276" t="str">
        <f>IF(returns!A276="","",returns!A276)</f>
        <v/>
      </c>
      <c r="B276" t="str">
        <f>IFERROR(IF(A276="","",AVERAGE(returns!B276:F276))/1,"")</f>
        <v/>
      </c>
      <c r="C276" t="str">
        <f>IFERROR(IF(A276="","",returns!B276-returns!F276)/1,"")</f>
        <v/>
      </c>
      <c r="D276" t="str">
        <f>IFERROR(IF(A276="","",returns!B276-return_calc!B276)/1,"")</f>
        <v/>
      </c>
      <c r="E276" t="str">
        <f>IFERROR(IF(A276="","",returns!G276-returns!P276)/1,"")</f>
        <v/>
      </c>
      <c r="F276" t="str">
        <f>IFERROR(IF(A276="","",returns!G276-return_calc!B276)/1,"")</f>
        <v/>
      </c>
    </row>
    <row r="277" spans="1:6" x14ac:dyDescent="0.25">
      <c r="A277" t="str">
        <f>IF(returns!A277="","",returns!A277)</f>
        <v/>
      </c>
      <c r="B277" t="str">
        <f>IFERROR(IF(A277="","",AVERAGE(returns!B277:F277))/1,"")</f>
        <v/>
      </c>
      <c r="C277" t="str">
        <f>IFERROR(IF(A277="","",returns!B277-returns!F277)/1,"")</f>
        <v/>
      </c>
      <c r="D277" t="str">
        <f>IFERROR(IF(A277="","",returns!B277-return_calc!B277)/1,"")</f>
        <v/>
      </c>
      <c r="E277" t="str">
        <f>IFERROR(IF(A277="","",returns!G277-returns!P277)/1,"")</f>
        <v/>
      </c>
      <c r="F277" t="str">
        <f>IFERROR(IF(A277="","",returns!G277-return_calc!B277)/1,"")</f>
        <v/>
      </c>
    </row>
    <row r="278" spans="1:6" x14ac:dyDescent="0.25">
      <c r="A278" t="str">
        <f>IF(returns!A278="","",returns!A278)</f>
        <v/>
      </c>
      <c r="B278" t="str">
        <f>IFERROR(IF(A278="","",AVERAGE(returns!B278:F278))/1,"")</f>
        <v/>
      </c>
      <c r="C278" t="str">
        <f>IFERROR(IF(A278="","",returns!B278-returns!F278)/1,"")</f>
        <v/>
      </c>
      <c r="D278" t="str">
        <f>IFERROR(IF(A278="","",returns!B278-return_calc!B278)/1,"")</f>
        <v/>
      </c>
      <c r="E278" t="str">
        <f>IFERROR(IF(A278="","",returns!G278-returns!P278)/1,"")</f>
        <v/>
      </c>
      <c r="F278" t="str">
        <f>IFERROR(IF(A278="","",returns!G278-return_calc!B278)/1,"")</f>
        <v/>
      </c>
    </row>
    <row r="279" spans="1:6" x14ac:dyDescent="0.25">
      <c r="A279" t="str">
        <f>IF(returns!A279="","",returns!A279)</f>
        <v/>
      </c>
      <c r="B279" t="str">
        <f>IFERROR(IF(A279="","",AVERAGE(returns!B279:F279))/1,"")</f>
        <v/>
      </c>
      <c r="C279" t="str">
        <f>IFERROR(IF(A279="","",returns!B279-returns!F279)/1,"")</f>
        <v/>
      </c>
      <c r="D279" t="str">
        <f>IFERROR(IF(A279="","",returns!B279-return_calc!B279)/1,"")</f>
        <v/>
      </c>
      <c r="E279" t="str">
        <f>IFERROR(IF(A279="","",returns!G279-returns!P279)/1,"")</f>
        <v/>
      </c>
      <c r="F279" t="str">
        <f>IFERROR(IF(A279="","",returns!G279-return_calc!B279)/1,"")</f>
        <v/>
      </c>
    </row>
    <row r="280" spans="1:6" x14ac:dyDescent="0.25">
      <c r="A280" t="str">
        <f>IF(returns!A280="","",returns!A280)</f>
        <v/>
      </c>
      <c r="B280" t="str">
        <f>IFERROR(IF(A280="","",AVERAGE(returns!B280:F280))/1,"")</f>
        <v/>
      </c>
      <c r="C280" t="str">
        <f>IFERROR(IF(A280="","",returns!B280-returns!F280)/1,"")</f>
        <v/>
      </c>
      <c r="D280" t="str">
        <f>IFERROR(IF(A280="","",returns!B280-return_calc!B280)/1,"")</f>
        <v/>
      </c>
      <c r="E280" t="str">
        <f>IFERROR(IF(A280="","",returns!G280-returns!P280)/1,"")</f>
        <v/>
      </c>
      <c r="F280" t="str">
        <f>IFERROR(IF(A280="","",returns!G280-return_calc!B280)/1,"")</f>
        <v/>
      </c>
    </row>
    <row r="281" spans="1:6" x14ac:dyDescent="0.25">
      <c r="A281" t="str">
        <f>IF(returns!A281="","",returns!A281)</f>
        <v/>
      </c>
      <c r="B281" t="str">
        <f>IFERROR(IF(A281="","",AVERAGE(returns!B281:F281))/1,"")</f>
        <v/>
      </c>
      <c r="C281" t="str">
        <f>IFERROR(IF(A281="","",returns!B281-returns!F281)/1,"")</f>
        <v/>
      </c>
      <c r="D281" t="str">
        <f>IFERROR(IF(A281="","",returns!B281-return_calc!B281)/1,"")</f>
        <v/>
      </c>
      <c r="E281" t="str">
        <f>IFERROR(IF(A281="","",returns!G281-returns!P281)/1,"")</f>
        <v/>
      </c>
      <c r="F281" t="str">
        <f>IFERROR(IF(A281="","",returns!G281-return_calc!B281)/1,"")</f>
        <v/>
      </c>
    </row>
    <row r="282" spans="1:6" x14ac:dyDescent="0.25">
      <c r="A282" t="str">
        <f>IF(returns!A282="","",returns!A282)</f>
        <v/>
      </c>
      <c r="B282" t="str">
        <f>IFERROR(IF(A282="","",AVERAGE(returns!B282:F282))/1,"")</f>
        <v/>
      </c>
      <c r="C282" t="str">
        <f>IFERROR(IF(A282="","",returns!B282-returns!F282)/1,"")</f>
        <v/>
      </c>
      <c r="D282" t="str">
        <f>IFERROR(IF(A282="","",returns!B282-return_calc!B282)/1,"")</f>
        <v/>
      </c>
      <c r="E282" t="str">
        <f>IFERROR(IF(A282="","",returns!G282-returns!P282)/1,"")</f>
        <v/>
      </c>
      <c r="F282" t="str">
        <f>IFERROR(IF(A282="","",returns!G282-return_calc!B282)/1,"")</f>
        <v/>
      </c>
    </row>
    <row r="283" spans="1:6" x14ac:dyDescent="0.25">
      <c r="A283" t="str">
        <f>IF(returns!A283="","",returns!A283)</f>
        <v/>
      </c>
      <c r="B283" t="str">
        <f>IFERROR(IF(A283="","",AVERAGE(returns!B283:F283))/1,"")</f>
        <v/>
      </c>
      <c r="C283" t="str">
        <f>IFERROR(IF(A283="","",returns!B283-returns!F283)/1,"")</f>
        <v/>
      </c>
      <c r="D283" t="str">
        <f>IFERROR(IF(A283="","",returns!B283-return_calc!B283)/1,"")</f>
        <v/>
      </c>
      <c r="E283" t="str">
        <f>IFERROR(IF(A283="","",returns!G283-returns!P283)/1,"")</f>
        <v/>
      </c>
      <c r="F283" t="str">
        <f>IFERROR(IF(A283="","",returns!G283-return_calc!B283)/1,"")</f>
        <v/>
      </c>
    </row>
    <row r="284" spans="1:6" x14ac:dyDescent="0.25">
      <c r="A284" t="str">
        <f>IF(returns!A284="","",returns!A284)</f>
        <v/>
      </c>
      <c r="B284" t="str">
        <f>IFERROR(IF(A284="","",AVERAGE(returns!B284:F284))/1,"")</f>
        <v/>
      </c>
      <c r="C284" t="str">
        <f>IFERROR(IF(A284="","",returns!B284-returns!F284)/1,"")</f>
        <v/>
      </c>
      <c r="D284" t="str">
        <f>IFERROR(IF(A284="","",returns!B284-return_calc!B284)/1,"")</f>
        <v/>
      </c>
      <c r="E284" t="str">
        <f>IFERROR(IF(A284="","",returns!G284-returns!P284)/1,"")</f>
        <v/>
      </c>
      <c r="F284" t="str">
        <f>IFERROR(IF(A284="","",returns!G284-return_calc!B284)/1,"")</f>
        <v/>
      </c>
    </row>
    <row r="285" spans="1:6" x14ac:dyDescent="0.25">
      <c r="A285" t="str">
        <f>IF(returns!A285="","",returns!A285)</f>
        <v/>
      </c>
      <c r="B285" t="str">
        <f>IFERROR(IF(A285="","",AVERAGE(returns!B285:F285))/1,"")</f>
        <v/>
      </c>
      <c r="C285" t="str">
        <f>IFERROR(IF(A285="","",returns!B285-returns!F285)/1,"")</f>
        <v/>
      </c>
      <c r="D285" t="str">
        <f>IFERROR(IF(A285="","",returns!B285-return_calc!B285)/1,"")</f>
        <v/>
      </c>
      <c r="E285" t="str">
        <f>IFERROR(IF(A285="","",returns!G285-returns!P285)/1,"")</f>
        <v/>
      </c>
      <c r="F285" t="str">
        <f>IFERROR(IF(A285="","",returns!G285-return_calc!B285)/1,"")</f>
        <v/>
      </c>
    </row>
    <row r="286" spans="1:6" x14ac:dyDescent="0.25">
      <c r="A286" t="str">
        <f>IF(returns!A286="","",returns!A286)</f>
        <v/>
      </c>
      <c r="B286" t="str">
        <f>IFERROR(IF(A286="","",AVERAGE(returns!B286:F286))/1,"")</f>
        <v/>
      </c>
      <c r="C286" t="str">
        <f>IFERROR(IF(A286="","",returns!B286-returns!F286)/1,"")</f>
        <v/>
      </c>
      <c r="D286" t="str">
        <f>IFERROR(IF(A286="","",returns!B286-return_calc!B286)/1,"")</f>
        <v/>
      </c>
      <c r="E286" t="str">
        <f>IFERROR(IF(A286="","",returns!G286-returns!P286)/1,"")</f>
        <v/>
      </c>
      <c r="F286" t="str">
        <f>IFERROR(IF(A286="","",returns!G286-return_calc!B286)/1,"")</f>
        <v/>
      </c>
    </row>
    <row r="287" spans="1:6" x14ac:dyDescent="0.25">
      <c r="A287" t="str">
        <f>IF(returns!A287="","",returns!A287)</f>
        <v/>
      </c>
      <c r="B287" t="str">
        <f>IFERROR(IF(A287="","",AVERAGE(returns!B287:F287))/1,"")</f>
        <v/>
      </c>
      <c r="C287" t="str">
        <f>IFERROR(IF(A287="","",returns!B287-returns!F287)/1,"")</f>
        <v/>
      </c>
      <c r="D287" t="str">
        <f>IFERROR(IF(A287="","",returns!B287-return_calc!B287)/1,"")</f>
        <v/>
      </c>
      <c r="E287" t="str">
        <f>IFERROR(IF(A287="","",returns!G287-returns!P287)/1,"")</f>
        <v/>
      </c>
      <c r="F287" t="str">
        <f>IFERROR(IF(A287="","",returns!G287-return_calc!B287)/1,"")</f>
        <v/>
      </c>
    </row>
    <row r="288" spans="1:6" x14ac:dyDescent="0.25">
      <c r="A288" t="str">
        <f>IF(returns!A288="","",returns!A288)</f>
        <v/>
      </c>
      <c r="B288" t="str">
        <f>IFERROR(IF(A288="","",AVERAGE(returns!B288:F288))/1,"")</f>
        <v/>
      </c>
      <c r="C288" t="str">
        <f>IFERROR(IF(A288="","",returns!B288-returns!F288)/1,"")</f>
        <v/>
      </c>
      <c r="D288" t="str">
        <f>IFERROR(IF(A288="","",returns!B288-return_calc!B288)/1,"")</f>
        <v/>
      </c>
      <c r="E288" t="str">
        <f>IFERROR(IF(A288="","",returns!G288-returns!P288)/1,"")</f>
        <v/>
      </c>
      <c r="F288" t="str">
        <f>IFERROR(IF(A288="","",returns!G288-return_calc!B288)/1,"")</f>
        <v/>
      </c>
    </row>
    <row r="289" spans="1:6" x14ac:dyDescent="0.25">
      <c r="A289" t="str">
        <f>IF(returns!A289="","",returns!A289)</f>
        <v/>
      </c>
      <c r="B289" t="str">
        <f>IFERROR(IF(A289="","",AVERAGE(returns!B289:F289))/1,"")</f>
        <v/>
      </c>
      <c r="C289" t="str">
        <f>IFERROR(IF(A289="","",returns!B289-returns!F289)/1,"")</f>
        <v/>
      </c>
      <c r="D289" t="str">
        <f>IFERROR(IF(A289="","",returns!B289-return_calc!B289)/1,"")</f>
        <v/>
      </c>
      <c r="E289" t="str">
        <f>IFERROR(IF(A289="","",returns!G289-returns!P289)/1,"")</f>
        <v/>
      </c>
      <c r="F289" t="str">
        <f>IFERROR(IF(A289="","",returns!G289-return_calc!B289)/1,"")</f>
        <v/>
      </c>
    </row>
    <row r="290" spans="1:6" x14ac:dyDescent="0.25">
      <c r="A290" t="str">
        <f>IF(returns!A290="","",returns!A290)</f>
        <v/>
      </c>
      <c r="B290" t="str">
        <f>IFERROR(IF(A290="","",AVERAGE(returns!B290:F290))/1,"")</f>
        <v/>
      </c>
      <c r="C290" t="str">
        <f>IFERROR(IF(A290="","",returns!B290-returns!F290)/1,"")</f>
        <v/>
      </c>
      <c r="D290" t="str">
        <f>IFERROR(IF(A290="","",returns!B290-return_calc!B290)/1,"")</f>
        <v/>
      </c>
      <c r="E290" t="str">
        <f>IFERROR(IF(A290="","",returns!G290-returns!P290)/1,"")</f>
        <v/>
      </c>
      <c r="F290" t="str">
        <f>IFERROR(IF(A290="","",returns!G290-return_calc!B290)/1,"")</f>
        <v/>
      </c>
    </row>
    <row r="291" spans="1:6" x14ac:dyDescent="0.25">
      <c r="A291" t="str">
        <f>IF(returns!A291="","",returns!A291)</f>
        <v/>
      </c>
      <c r="B291" t="str">
        <f>IFERROR(IF(A291="","",AVERAGE(returns!B291:F291))/1,"")</f>
        <v/>
      </c>
      <c r="C291" t="str">
        <f>IFERROR(IF(A291="","",returns!B291-returns!F291)/1,"")</f>
        <v/>
      </c>
      <c r="D291" t="str">
        <f>IFERROR(IF(A291="","",returns!B291-return_calc!B291)/1,"")</f>
        <v/>
      </c>
      <c r="E291" t="str">
        <f>IFERROR(IF(A291="","",returns!G291-returns!P291)/1,"")</f>
        <v/>
      </c>
      <c r="F291" t="str">
        <f>IFERROR(IF(A291="","",returns!G291-return_calc!B291)/1,"")</f>
        <v/>
      </c>
    </row>
    <row r="292" spans="1:6" x14ac:dyDescent="0.25">
      <c r="A292" t="str">
        <f>IF(returns!A292="","",returns!A292)</f>
        <v/>
      </c>
      <c r="B292" t="str">
        <f>IFERROR(IF(A292="","",AVERAGE(returns!B292:F292))/1,"")</f>
        <v/>
      </c>
      <c r="C292" t="str">
        <f>IFERROR(IF(A292="","",returns!B292-returns!F292)/1,"")</f>
        <v/>
      </c>
      <c r="D292" t="str">
        <f>IFERROR(IF(A292="","",returns!B292-return_calc!B292)/1,"")</f>
        <v/>
      </c>
      <c r="E292" t="str">
        <f>IFERROR(IF(A292="","",returns!G292-returns!P292)/1,"")</f>
        <v/>
      </c>
      <c r="F292" t="str">
        <f>IFERROR(IF(A292="","",returns!G292-return_calc!B292)/1,"")</f>
        <v/>
      </c>
    </row>
    <row r="293" spans="1:6" x14ac:dyDescent="0.25">
      <c r="A293" t="str">
        <f>IF(returns!A293="","",returns!A293)</f>
        <v/>
      </c>
      <c r="B293" t="str">
        <f>IFERROR(IF(A293="","",AVERAGE(returns!B293:F293))/1,"")</f>
        <v/>
      </c>
      <c r="C293" t="str">
        <f>IFERROR(IF(A293="","",returns!B293-returns!F293)/1,"")</f>
        <v/>
      </c>
      <c r="D293" t="str">
        <f>IFERROR(IF(A293="","",returns!B293-return_calc!B293)/1,"")</f>
        <v/>
      </c>
      <c r="E293" t="str">
        <f>IFERROR(IF(A293="","",returns!G293-returns!P293)/1,"")</f>
        <v/>
      </c>
      <c r="F293" t="str">
        <f>IFERROR(IF(A293="","",returns!G293-return_calc!B293)/1,"")</f>
        <v/>
      </c>
    </row>
    <row r="294" spans="1:6" x14ac:dyDescent="0.25">
      <c r="A294" t="str">
        <f>IF(returns!A294="","",returns!A294)</f>
        <v/>
      </c>
      <c r="B294" t="str">
        <f>IFERROR(IF(A294="","",AVERAGE(returns!B294:F294))/1,"")</f>
        <v/>
      </c>
      <c r="C294" t="str">
        <f>IFERROR(IF(A294="","",returns!B294-returns!F294)/1,"")</f>
        <v/>
      </c>
      <c r="D294" t="str">
        <f>IFERROR(IF(A294="","",returns!B294-return_calc!B294)/1,"")</f>
        <v/>
      </c>
      <c r="E294" t="str">
        <f>IFERROR(IF(A294="","",returns!G294-returns!P294)/1,"")</f>
        <v/>
      </c>
      <c r="F294" t="str">
        <f>IFERROR(IF(A294="","",returns!G294-return_calc!B294)/1,"")</f>
        <v/>
      </c>
    </row>
    <row r="295" spans="1:6" x14ac:dyDescent="0.25">
      <c r="A295" t="str">
        <f>IF(returns!A295="","",returns!A295)</f>
        <v/>
      </c>
      <c r="B295" t="str">
        <f>IFERROR(IF(A295="","",AVERAGE(returns!B295:F295))/1,"")</f>
        <v/>
      </c>
      <c r="C295" t="str">
        <f>IFERROR(IF(A295="","",returns!B295-returns!F295)/1,"")</f>
        <v/>
      </c>
      <c r="D295" t="str">
        <f>IFERROR(IF(A295="","",returns!B295-return_calc!B295)/1,"")</f>
        <v/>
      </c>
      <c r="E295" t="str">
        <f>IFERROR(IF(A295="","",returns!G295-returns!P295)/1,"")</f>
        <v/>
      </c>
      <c r="F295" t="str">
        <f>IFERROR(IF(A295="","",returns!G295-return_calc!B295)/1,"")</f>
        <v/>
      </c>
    </row>
    <row r="296" spans="1:6" x14ac:dyDescent="0.25">
      <c r="A296" t="str">
        <f>IF(returns!A296="","",returns!A296)</f>
        <v/>
      </c>
      <c r="B296" t="str">
        <f>IFERROR(IF(A296="","",AVERAGE(returns!B296:F296))/1,"")</f>
        <v/>
      </c>
      <c r="C296" t="str">
        <f>IFERROR(IF(A296="","",returns!B296-returns!F296)/1,"")</f>
        <v/>
      </c>
      <c r="D296" t="str">
        <f>IFERROR(IF(A296="","",returns!B296-return_calc!B296)/1,"")</f>
        <v/>
      </c>
      <c r="E296" t="str">
        <f>IFERROR(IF(A296="","",returns!G296-returns!P296)/1,"")</f>
        <v/>
      </c>
      <c r="F296" t="str">
        <f>IFERROR(IF(A296="","",returns!G296-return_calc!B296)/1,"")</f>
        <v/>
      </c>
    </row>
    <row r="297" spans="1:6" x14ac:dyDescent="0.25">
      <c r="A297" t="str">
        <f>IF(returns!A297="","",returns!A297)</f>
        <v/>
      </c>
      <c r="B297" t="str">
        <f>IFERROR(IF(A297="","",AVERAGE(returns!B297:F297))/1,"")</f>
        <v/>
      </c>
      <c r="C297" t="str">
        <f>IFERROR(IF(A297="","",returns!B297-returns!F297)/1,"")</f>
        <v/>
      </c>
      <c r="D297" t="str">
        <f>IFERROR(IF(A297="","",returns!B297-return_calc!B297)/1,"")</f>
        <v/>
      </c>
      <c r="E297" t="str">
        <f>IFERROR(IF(A297="","",returns!G297-returns!P297)/1,"")</f>
        <v/>
      </c>
      <c r="F297" t="str">
        <f>IFERROR(IF(A297="","",returns!G297-return_calc!B297)/1,"")</f>
        <v/>
      </c>
    </row>
    <row r="298" spans="1:6" x14ac:dyDescent="0.25">
      <c r="A298" t="str">
        <f>IF(returns!A298="","",returns!A298)</f>
        <v/>
      </c>
      <c r="B298" t="str">
        <f>IFERROR(IF(A298="","",AVERAGE(returns!B298:F298))/1,"")</f>
        <v/>
      </c>
      <c r="C298" t="str">
        <f>IFERROR(IF(A298="","",returns!B298-returns!F298)/1,"")</f>
        <v/>
      </c>
      <c r="D298" t="str">
        <f>IFERROR(IF(A298="","",returns!B298-return_calc!B298)/1,"")</f>
        <v/>
      </c>
      <c r="E298" t="str">
        <f>IFERROR(IF(A298="","",returns!G298-returns!P298)/1,"")</f>
        <v/>
      </c>
      <c r="F298" t="str">
        <f>IFERROR(IF(A298="","",returns!G298-return_calc!B298)/1,"")</f>
        <v/>
      </c>
    </row>
    <row r="299" spans="1:6" x14ac:dyDescent="0.25">
      <c r="A299" t="str">
        <f>IF(returns!A299="","",returns!A299)</f>
        <v/>
      </c>
      <c r="B299" t="str">
        <f>IFERROR(IF(A299="","",AVERAGE(returns!B299:F299))/1,"")</f>
        <v/>
      </c>
      <c r="C299" t="str">
        <f>IFERROR(IF(A299="","",returns!B299-returns!F299)/1,"")</f>
        <v/>
      </c>
      <c r="D299" t="str">
        <f>IFERROR(IF(A299="","",returns!B299-return_calc!B299)/1,"")</f>
        <v/>
      </c>
      <c r="E299" t="str">
        <f>IFERROR(IF(A299="","",returns!G299-returns!P299)/1,"")</f>
        <v/>
      </c>
      <c r="F299" t="str">
        <f>IFERROR(IF(A299="","",returns!G299-return_calc!B299)/1,"")</f>
        <v/>
      </c>
    </row>
    <row r="300" spans="1:6" x14ac:dyDescent="0.25">
      <c r="A300" t="str">
        <f>IF(returns!A300="","",returns!A300)</f>
        <v/>
      </c>
      <c r="B300" t="str">
        <f>IFERROR(IF(A300="","",AVERAGE(returns!B300:F300))/1,"")</f>
        <v/>
      </c>
      <c r="C300" t="str">
        <f>IFERROR(IF(A300="","",returns!B300-returns!F300)/1,"")</f>
        <v/>
      </c>
      <c r="D300" t="str">
        <f>IFERROR(IF(A300="","",returns!B300-return_calc!B300)/1,"")</f>
        <v/>
      </c>
      <c r="E300" t="str">
        <f>IFERROR(IF(A300="","",returns!G300-returns!P300)/1,"")</f>
        <v/>
      </c>
      <c r="F300" t="str">
        <f>IFERROR(IF(A300="","",returns!G300-return_calc!B300)/1,"")</f>
        <v/>
      </c>
    </row>
    <row r="301" spans="1:6" x14ac:dyDescent="0.25">
      <c r="A301" t="str">
        <f>IF(returns!A301="","",returns!A301)</f>
        <v/>
      </c>
      <c r="B301" t="str">
        <f>IFERROR(IF(A301="","",AVERAGE(returns!B301:F301))/1,"")</f>
        <v/>
      </c>
      <c r="C301" t="str">
        <f>IFERROR(IF(A301="","",returns!B301-returns!F301)/1,"")</f>
        <v/>
      </c>
      <c r="D301" t="str">
        <f>IFERROR(IF(A301="","",returns!B301-return_calc!B301)/1,"")</f>
        <v/>
      </c>
      <c r="E301" t="str">
        <f>IFERROR(IF(A301="","",returns!G301-returns!P301)/1,"")</f>
        <v/>
      </c>
      <c r="F301" t="str">
        <f>IFERROR(IF(A301="","",returns!G301-return_calc!B301)/1,"")</f>
        <v/>
      </c>
    </row>
    <row r="302" spans="1:6" x14ac:dyDescent="0.25">
      <c r="A302" t="str">
        <f>IF(returns!A302="","",returns!A302)</f>
        <v/>
      </c>
      <c r="B302" t="str">
        <f>IFERROR(IF(A302="","",AVERAGE(returns!B302:F302))/1,"")</f>
        <v/>
      </c>
      <c r="C302" t="str">
        <f>IFERROR(IF(A302="","",returns!B302-returns!F302)/1,"")</f>
        <v/>
      </c>
      <c r="D302" t="str">
        <f>IFERROR(IF(A302="","",returns!B302-return_calc!B302)/1,"")</f>
        <v/>
      </c>
      <c r="E302" t="str">
        <f>IFERROR(IF(A302="","",returns!G302-returns!P302)/1,"")</f>
        <v/>
      </c>
      <c r="F302" t="str">
        <f>IFERROR(IF(A302="","",returns!G302-return_calc!B302)/1,"")</f>
        <v/>
      </c>
    </row>
    <row r="303" spans="1:6" x14ac:dyDescent="0.25">
      <c r="A303" t="str">
        <f>IF(returns!A303="","",returns!A303)</f>
        <v/>
      </c>
      <c r="B303" t="str">
        <f>IFERROR(IF(A303="","",AVERAGE(returns!B303:F303))/1,"")</f>
        <v/>
      </c>
      <c r="C303" t="str">
        <f>IFERROR(IF(A303="","",returns!B303-returns!F303)/1,"")</f>
        <v/>
      </c>
      <c r="D303" t="str">
        <f>IFERROR(IF(A303="","",returns!B303-return_calc!B303)/1,"")</f>
        <v/>
      </c>
      <c r="E303" t="str">
        <f>IFERROR(IF(A303="","",returns!G303-returns!P303)/1,"")</f>
        <v/>
      </c>
      <c r="F303" t="str">
        <f>IFERROR(IF(A303="","",returns!G303-return_calc!B303)/1,"")</f>
        <v/>
      </c>
    </row>
    <row r="304" spans="1:6" x14ac:dyDescent="0.25">
      <c r="A304" t="str">
        <f>IF(returns!A304="","",returns!A304)</f>
        <v/>
      </c>
      <c r="B304" t="str">
        <f>IFERROR(IF(A304="","",AVERAGE(returns!B304:F304))/1,"")</f>
        <v/>
      </c>
      <c r="C304" t="str">
        <f>IFERROR(IF(A304="","",returns!B304-returns!F304)/1,"")</f>
        <v/>
      </c>
      <c r="D304" t="str">
        <f>IFERROR(IF(A304="","",returns!B304-return_calc!B304)/1,"")</f>
        <v/>
      </c>
      <c r="E304" t="str">
        <f>IFERROR(IF(A304="","",returns!G304-returns!P304)/1,"")</f>
        <v/>
      </c>
      <c r="F304" t="str">
        <f>IFERROR(IF(A304="","",returns!G304-return_calc!B304)/1,"")</f>
        <v/>
      </c>
    </row>
    <row r="305" spans="1:6" x14ac:dyDescent="0.25">
      <c r="A305" t="str">
        <f>IF(returns!A305="","",returns!A305)</f>
        <v/>
      </c>
      <c r="B305" t="str">
        <f>IFERROR(IF(A305="","",AVERAGE(returns!B305:F305))/1,"")</f>
        <v/>
      </c>
      <c r="C305" t="str">
        <f>IFERROR(IF(A305="","",returns!B305-returns!F305)/1,"")</f>
        <v/>
      </c>
      <c r="D305" t="str">
        <f>IFERROR(IF(A305="","",returns!B305-return_calc!B305)/1,"")</f>
        <v/>
      </c>
      <c r="E305" t="str">
        <f>IFERROR(IF(A305="","",returns!G305-returns!P305)/1,"")</f>
        <v/>
      </c>
      <c r="F305" t="str">
        <f>IFERROR(IF(A305="","",returns!G305-return_calc!B305)/1,"")</f>
        <v/>
      </c>
    </row>
    <row r="306" spans="1:6" x14ac:dyDescent="0.25">
      <c r="A306" t="str">
        <f>IF(returns!A306="","",returns!A306)</f>
        <v/>
      </c>
      <c r="B306" t="str">
        <f>IFERROR(IF(A306="","",AVERAGE(returns!B306:F306))/1,"")</f>
        <v/>
      </c>
      <c r="C306" t="str">
        <f>IFERROR(IF(A306="","",returns!B306-returns!F306)/1,"")</f>
        <v/>
      </c>
      <c r="D306" t="str">
        <f>IFERROR(IF(A306="","",returns!B306-return_calc!B306)/1,"")</f>
        <v/>
      </c>
      <c r="E306" t="str">
        <f>IFERROR(IF(A306="","",returns!G306-returns!P306)/1,"")</f>
        <v/>
      </c>
      <c r="F306" t="str">
        <f>IFERROR(IF(A306="","",returns!G306-return_calc!B306)/1,"")</f>
        <v/>
      </c>
    </row>
    <row r="307" spans="1:6" x14ac:dyDescent="0.25">
      <c r="A307" t="str">
        <f>IF(returns!A307="","",returns!A307)</f>
        <v/>
      </c>
      <c r="B307" t="str">
        <f>IFERROR(IF(A307="","",AVERAGE(returns!B307:F307))/1,"")</f>
        <v/>
      </c>
      <c r="C307" t="str">
        <f>IFERROR(IF(A307="","",returns!B307-returns!F307)/1,"")</f>
        <v/>
      </c>
      <c r="D307" t="str">
        <f>IFERROR(IF(A307="","",returns!B307-return_calc!B307)/1,"")</f>
        <v/>
      </c>
      <c r="E307" t="str">
        <f>IFERROR(IF(A307="","",returns!G307-returns!P307)/1,"")</f>
        <v/>
      </c>
      <c r="F307" t="str">
        <f>IFERROR(IF(A307="","",returns!G307-return_calc!B307)/1,"")</f>
        <v/>
      </c>
    </row>
    <row r="308" spans="1:6" x14ac:dyDescent="0.25">
      <c r="A308" t="str">
        <f>IF(returns!A308="","",returns!A308)</f>
        <v/>
      </c>
      <c r="B308" t="str">
        <f>IFERROR(IF(A308="","",AVERAGE(returns!B308:F308))/1,"")</f>
        <v/>
      </c>
      <c r="C308" t="str">
        <f>IFERROR(IF(A308="","",returns!B308-returns!F308)/1,"")</f>
        <v/>
      </c>
      <c r="D308" t="str">
        <f>IFERROR(IF(A308="","",returns!B308-return_calc!B308)/1,"")</f>
        <v/>
      </c>
      <c r="E308" t="str">
        <f>IFERROR(IF(A308="","",returns!G308-returns!P308)/1,"")</f>
        <v/>
      </c>
      <c r="F308" t="str">
        <f>IFERROR(IF(A308="","",returns!G308-return_calc!B308)/1,"")</f>
        <v/>
      </c>
    </row>
    <row r="309" spans="1:6" x14ac:dyDescent="0.25">
      <c r="A309" t="str">
        <f>IF(returns!A309="","",returns!A309)</f>
        <v/>
      </c>
      <c r="B309" t="str">
        <f>IFERROR(IF(A309="","",AVERAGE(returns!B309:F309))/1,"")</f>
        <v/>
      </c>
      <c r="C309" t="str">
        <f>IFERROR(IF(A309="","",returns!B309-returns!F309)/1,"")</f>
        <v/>
      </c>
      <c r="D309" t="str">
        <f>IFERROR(IF(A309="","",returns!B309-return_calc!B309)/1,"")</f>
        <v/>
      </c>
      <c r="E309" t="str">
        <f>IFERROR(IF(A309="","",returns!G309-returns!P309)/1,"")</f>
        <v/>
      </c>
      <c r="F309" t="str">
        <f>IFERROR(IF(A309="","",returns!G309-return_calc!B309)/1,"")</f>
        <v/>
      </c>
    </row>
    <row r="310" spans="1:6" x14ac:dyDescent="0.25">
      <c r="A310" t="str">
        <f>IF(returns!A310="","",returns!A310)</f>
        <v/>
      </c>
      <c r="B310" t="str">
        <f>IFERROR(IF(A310="","",AVERAGE(returns!B310:F310))/1,"")</f>
        <v/>
      </c>
      <c r="C310" t="str">
        <f>IFERROR(IF(A310="","",returns!B310-returns!F310)/1,"")</f>
        <v/>
      </c>
      <c r="D310" t="str">
        <f>IFERROR(IF(A310="","",returns!B310-return_calc!B310)/1,"")</f>
        <v/>
      </c>
      <c r="E310" t="str">
        <f>IFERROR(IF(A310="","",returns!G310-returns!P310)/1,"")</f>
        <v/>
      </c>
      <c r="F310" t="str">
        <f>IFERROR(IF(A310="","",returns!G310-return_calc!B310)/1,"")</f>
        <v/>
      </c>
    </row>
    <row r="311" spans="1:6" x14ac:dyDescent="0.25">
      <c r="A311" t="str">
        <f>IF(returns!A311="","",returns!A311)</f>
        <v/>
      </c>
      <c r="B311" t="str">
        <f>IFERROR(IF(A311="","",AVERAGE(returns!B311:F311))/1,"")</f>
        <v/>
      </c>
      <c r="C311" t="str">
        <f>IFERROR(IF(A311="","",returns!B311-returns!F311)/1,"")</f>
        <v/>
      </c>
      <c r="D311" t="str">
        <f>IFERROR(IF(A311="","",returns!B311-return_calc!B311)/1,"")</f>
        <v/>
      </c>
      <c r="E311" t="str">
        <f>IFERROR(IF(A311="","",returns!G311-returns!P311)/1,"")</f>
        <v/>
      </c>
      <c r="F311" t="str">
        <f>IFERROR(IF(A311="","",returns!G311-return_calc!B311)/1,"")</f>
        <v/>
      </c>
    </row>
    <row r="312" spans="1:6" x14ac:dyDescent="0.25">
      <c r="A312" t="str">
        <f>IF(returns!A312="","",returns!A312)</f>
        <v/>
      </c>
      <c r="B312" t="str">
        <f>IFERROR(IF(A312="","",AVERAGE(returns!B312:F312))/1,"")</f>
        <v/>
      </c>
      <c r="C312" t="str">
        <f>IFERROR(IF(A312="","",returns!B312-returns!F312)/1,"")</f>
        <v/>
      </c>
      <c r="D312" t="str">
        <f>IFERROR(IF(A312="","",returns!B312-return_calc!B312)/1,"")</f>
        <v/>
      </c>
      <c r="E312" t="str">
        <f>IFERROR(IF(A312="","",returns!G312-returns!P312)/1,"")</f>
        <v/>
      </c>
      <c r="F312" t="str">
        <f>IFERROR(IF(A312="","",returns!G312-return_calc!B312)/1,"")</f>
        <v/>
      </c>
    </row>
    <row r="313" spans="1:6" x14ac:dyDescent="0.25">
      <c r="A313" t="str">
        <f>IF(returns!A313="","",returns!A313)</f>
        <v/>
      </c>
      <c r="B313" t="str">
        <f>IFERROR(IF(A313="","",AVERAGE(returns!B313:F313))/1,"")</f>
        <v/>
      </c>
      <c r="C313" t="str">
        <f>IFERROR(IF(A313="","",returns!B313-returns!F313)/1,"")</f>
        <v/>
      </c>
      <c r="D313" t="str">
        <f>IFERROR(IF(A313="","",returns!B313-return_calc!B313)/1,"")</f>
        <v/>
      </c>
      <c r="E313" t="str">
        <f>IFERROR(IF(A313="","",returns!G313-returns!P313)/1,"")</f>
        <v/>
      </c>
      <c r="F313" t="str">
        <f>IFERROR(IF(A313="","",returns!G313-return_calc!B313)/1,"")</f>
        <v/>
      </c>
    </row>
    <row r="314" spans="1:6" x14ac:dyDescent="0.25">
      <c r="A314" t="str">
        <f>IF(returns!A314="","",returns!A314)</f>
        <v/>
      </c>
      <c r="B314" t="str">
        <f>IFERROR(IF(A314="","",AVERAGE(returns!B314:F314))/1,"")</f>
        <v/>
      </c>
      <c r="C314" t="str">
        <f>IFERROR(IF(A314="","",returns!B314-returns!F314)/1,"")</f>
        <v/>
      </c>
      <c r="D314" t="str">
        <f>IFERROR(IF(A314="","",returns!B314-return_calc!B314)/1,"")</f>
        <v/>
      </c>
      <c r="E314" t="str">
        <f>IFERROR(IF(A314="","",returns!G314-returns!P314)/1,"")</f>
        <v/>
      </c>
      <c r="F314" t="str">
        <f>IFERROR(IF(A314="","",returns!G314-return_calc!B314)/1,"")</f>
        <v/>
      </c>
    </row>
    <row r="315" spans="1:6" x14ac:dyDescent="0.25">
      <c r="A315" t="str">
        <f>IF(returns!A315="","",returns!A315)</f>
        <v/>
      </c>
      <c r="B315" t="str">
        <f>IFERROR(IF(A315="","",AVERAGE(returns!B315:F315))/1,"")</f>
        <v/>
      </c>
      <c r="C315" t="str">
        <f>IFERROR(IF(A315="","",returns!B315-returns!F315)/1,"")</f>
        <v/>
      </c>
      <c r="D315" t="str">
        <f>IFERROR(IF(A315="","",returns!B315-return_calc!B315)/1,"")</f>
        <v/>
      </c>
      <c r="E315" t="str">
        <f>IFERROR(IF(A315="","",returns!G315-returns!P315)/1,"")</f>
        <v/>
      </c>
      <c r="F315" t="str">
        <f>IFERROR(IF(A315="","",returns!G315-return_calc!B315)/1,"")</f>
        <v/>
      </c>
    </row>
    <row r="316" spans="1:6" x14ac:dyDescent="0.25">
      <c r="A316" t="str">
        <f>IF(returns!A316="","",returns!A316)</f>
        <v/>
      </c>
      <c r="B316" t="str">
        <f>IFERROR(IF(A316="","",AVERAGE(returns!B316:F316))/1,"")</f>
        <v/>
      </c>
      <c r="C316" t="str">
        <f>IFERROR(IF(A316="","",returns!B316-returns!F316)/1,"")</f>
        <v/>
      </c>
      <c r="D316" t="str">
        <f>IFERROR(IF(A316="","",returns!B316-return_calc!B316)/1,"")</f>
        <v/>
      </c>
      <c r="E316" t="str">
        <f>IFERROR(IF(A316="","",returns!G316-returns!P316)/1,"")</f>
        <v/>
      </c>
      <c r="F316" t="str">
        <f>IFERROR(IF(A316="","",returns!G316-return_calc!B316)/1,"")</f>
        <v/>
      </c>
    </row>
    <row r="317" spans="1:6" x14ac:dyDescent="0.25">
      <c r="A317" t="str">
        <f>IF(returns!A317="","",returns!A317)</f>
        <v/>
      </c>
      <c r="B317" t="str">
        <f>IFERROR(IF(A317="","",AVERAGE(returns!B317:F317))/1,"")</f>
        <v/>
      </c>
      <c r="C317" t="str">
        <f>IFERROR(IF(A317="","",returns!B317-returns!F317)/1,"")</f>
        <v/>
      </c>
      <c r="D317" t="str">
        <f>IFERROR(IF(A317="","",returns!B317-return_calc!B317)/1,"")</f>
        <v/>
      </c>
      <c r="E317" t="str">
        <f>IFERROR(IF(A317="","",returns!G317-returns!P317)/1,"")</f>
        <v/>
      </c>
      <c r="F317" t="str">
        <f>IFERROR(IF(A317="","",returns!G317-return_calc!B317)/1,"")</f>
        <v/>
      </c>
    </row>
    <row r="318" spans="1:6" x14ac:dyDescent="0.25">
      <c r="A318" t="str">
        <f>IF(returns!A318="","",returns!A318)</f>
        <v/>
      </c>
      <c r="B318" t="str">
        <f>IFERROR(IF(A318="","",AVERAGE(returns!B318:F318))/1,"")</f>
        <v/>
      </c>
      <c r="C318" t="str">
        <f>IFERROR(IF(A318="","",returns!B318-returns!F318)/1,"")</f>
        <v/>
      </c>
      <c r="D318" t="str">
        <f>IFERROR(IF(A318="","",returns!B318-return_calc!B318)/1,"")</f>
        <v/>
      </c>
      <c r="E318" t="str">
        <f>IFERROR(IF(A318="","",returns!G318-returns!P318)/1,"")</f>
        <v/>
      </c>
      <c r="F318" t="str">
        <f>IFERROR(IF(A318="","",returns!G318-return_calc!B318)/1,"")</f>
        <v/>
      </c>
    </row>
    <row r="319" spans="1:6" x14ac:dyDescent="0.25">
      <c r="A319" t="str">
        <f>IF(returns!A319="","",returns!A319)</f>
        <v/>
      </c>
      <c r="B319" t="str">
        <f>IFERROR(IF(A319="","",AVERAGE(returns!B319:F319))/1,"")</f>
        <v/>
      </c>
      <c r="C319" t="str">
        <f>IFERROR(IF(A319="","",returns!B319-returns!F319)/1,"")</f>
        <v/>
      </c>
      <c r="D319" t="str">
        <f>IFERROR(IF(A319="","",returns!B319-return_calc!B319)/1,"")</f>
        <v/>
      </c>
      <c r="E319" t="str">
        <f>IFERROR(IF(A319="","",returns!G319-returns!P319)/1,"")</f>
        <v/>
      </c>
      <c r="F319" t="str">
        <f>IFERROR(IF(A319="","",returns!G319-return_calc!B319)/1,"")</f>
        <v/>
      </c>
    </row>
    <row r="320" spans="1:6" x14ac:dyDescent="0.25">
      <c r="A320" t="str">
        <f>IF(returns!A320="","",returns!A320)</f>
        <v/>
      </c>
      <c r="B320" t="str">
        <f>IFERROR(IF(A320="","",AVERAGE(returns!B320:F320))/1,"")</f>
        <v/>
      </c>
      <c r="C320" t="str">
        <f>IFERROR(IF(A320="","",returns!B320-returns!F320)/1,"")</f>
        <v/>
      </c>
      <c r="D320" t="str">
        <f>IFERROR(IF(A320="","",returns!B320-return_calc!B320)/1,"")</f>
        <v/>
      </c>
      <c r="E320" t="str">
        <f>IFERROR(IF(A320="","",returns!G320-returns!P320)/1,"")</f>
        <v/>
      </c>
      <c r="F320" t="str">
        <f>IFERROR(IF(A320="","",returns!G320-return_calc!B320)/1,"")</f>
        <v/>
      </c>
    </row>
    <row r="321" spans="1:6" x14ac:dyDescent="0.25">
      <c r="A321" t="str">
        <f>IF(returns!A321="","",returns!A321)</f>
        <v/>
      </c>
      <c r="B321" t="str">
        <f>IFERROR(IF(A321="","",AVERAGE(returns!B321:F321))/1,"")</f>
        <v/>
      </c>
      <c r="C321" t="str">
        <f>IFERROR(IF(A321="","",returns!B321-returns!F321)/1,"")</f>
        <v/>
      </c>
      <c r="D321" t="str">
        <f>IFERROR(IF(A321="","",returns!B321-return_calc!B321)/1,"")</f>
        <v/>
      </c>
      <c r="E321" t="str">
        <f>IFERROR(IF(A321="","",returns!G321-returns!P321)/1,"")</f>
        <v/>
      </c>
      <c r="F321" t="str">
        <f>IFERROR(IF(A321="","",returns!G321-return_calc!B321)/1,"")</f>
        <v/>
      </c>
    </row>
    <row r="322" spans="1:6" x14ac:dyDescent="0.25">
      <c r="A322" t="str">
        <f>IF(returns!A322="","",returns!A322)</f>
        <v/>
      </c>
      <c r="B322" t="str">
        <f>IFERROR(IF(A322="","",AVERAGE(returns!B322:F322))/1,"")</f>
        <v/>
      </c>
      <c r="C322" t="str">
        <f>IFERROR(IF(A322="","",returns!B322-returns!F322)/1,"")</f>
        <v/>
      </c>
      <c r="D322" t="str">
        <f>IFERROR(IF(A322="","",returns!B322-return_calc!B322)/1,"")</f>
        <v/>
      </c>
      <c r="E322" t="str">
        <f>IFERROR(IF(A322="","",returns!G322-returns!P322)/1,"")</f>
        <v/>
      </c>
      <c r="F322" t="str">
        <f>IFERROR(IF(A322="","",returns!G322-return_calc!B322)/1,"")</f>
        <v/>
      </c>
    </row>
    <row r="323" spans="1:6" x14ac:dyDescent="0.25">
      <c r="A323" t="str">
        <f>IF(returns!A323="","",returns!A323)</f>
        <v/>
      </c>
      <c r="B323" t="str">
        <f>IFERROR(IF(A323="","",AVERAGE(returns!B323:F323))/1,"")</f>
        <v/>
      </c>
      <c r="C323" t="str">
        <f>IFERROR(IF(A323="","",returns!B323-returns!F323)/1,"")</f>
        <v/>
      </c>
      <c r="D323" t="str">
        <f>IFERROR(IF(A323="","",returns!B323-return_calc!B323)/1,"")</f>
        <v/>
      </c>
      <c r="E323" t="str">
        <f>IFERROR(IF(A323="","",returns!G323-returns!P323)/1,"")</f>
        <v/>
      </c>
      <c r="F323" t="str">
        <f>IFERROR(IF(A323="","",returns!G323-return_calc!B323)/1,"")</f>
        <v/>
      </c>
    </row>
    <row r="324" spans="1:6" x14ac:dyDescent="0.25">
      <c r="A324" t="str">
        <f>IF(returns!A324="","",returns!A324)</f>
        <v/>
      </c>
      <c r="B324" t="str">
        <f>IFERROR(IF(A324="","",AVERAGE(returns!B324:F324))/1,"")</f>
        <v/>
      </c>
      <c r="C324" t="str">
        <f>IFERROR(IF(A324="","",returns!B324-returns!F324)/1,"")</f>
        <v/>
      </c>
      <c r="D324" t="str">
        <f>IFERROR(IF(A324="","",returns!B324-return_calc!B324)/1,"")</f>
        <v/>
      </c>
      <c r="E324" t="str">
        <f>IFERROR(IF(A324="","",returns!G324-returns!P324)/1,"")</f>
        <v/>
      </c>
      <c r="F324" t="str">
        <f>IFERROR(IF(A324="","",returns!G324-return_calc!B324)/1,"")</f>
        <v/>
      </c>
    </row>
    <row r="325" spans="1:6" x14ac:dyDescent="0.25">
      <c r="A325" t="str">
        <f>IF(returns!A325="","",returns!A325)</f>
        <v/>
      </c>
      <c r="B325" t="str">
        <f>IFERROR(IF(A325="","",AVERAGE(returns!B325:F325))/1,"")</f>
        <v/>
      </c>
      <c r="C325" t="str">
        <f>IFERROR(IF(A325="","",returns!B325-returns!F325)/1,"")</f>
        <v/>
      </c>
      <c r="D325" t="str">
        <f>IFERROR(IF(A325="","",returns!B325-return_calc!B325)/1,"")</f>
        <v/>
      </c>
      <c r="E325" t="str">
        <f>IFERROR(IF(A325="","",returns!G325-returns!P325)/1,"")</f>
        <v/>
      </c>
      <c r="F325" t="str">
        <f>IFERROR(IF(A325="","",returns!G325-return_calc!B325)/1,"")</f>
        <v/>
      </c>
    </row>
    <row r="326" spans="1:6" x14ac:dyDescent="0.25">
      <c r="A326" t="str">
        <f>IF(returns!A326="","",returns!A326)</f>
        <v/>
      </c>
      <c r="B326" t="str">
        <f>IFERROR(IF(A326="","",AVERAGE(returns!B326:F326))/1,"")</f>
        <v/>
      </c>
      <c r="C326" t="str">
        <f>IFERROR(IF(A326="","",returns!B326-returns!F326)/1,"")</f>
        <v/>
      </c>
      <c r="D326" t="str">
        <f>IFERROR(IF(A326="","",returns!B326-return_calc!B326)/1,"")</f>
        <v/>
      </c>
      <c r="E326" t="str">
        <f>IFERROR(IF(A326="","",returns!G326-returns!P326)/1,"")</f>
        <v/>
      </c>
      <c r="F326" t="str">
        <f>IFERROR(IF(A326="","",returns!G326-return_calc!B326)/1,"")</f>
        <v/>
      </c>
    </row>
    <row r="327" spans="1:6" x14ac:dyDescent="0.25">
      <c r="A327" t="str">
        <f>IF(returns!A327="","",returns!A327)</f>
        <v/>
      </c>
      <c r="B327" t="str">
        <f>IFERROR(IF(A327="","",AVERAGE(returns!B327:F327))/1,"")</f>
        <v/>
      </c>
      <c r="C327" t="str">
        <f>IFERROR(IF(A327="","",returns!B327-returns!F327)/1,"")</f>
        <v/>
      </c>
      <c r="D327" t="str">
        <f>IFERROR(IF(A327="","",returns!B327-return_calc!B327)/1,"")</f>
        <v/>
      </c>
      <c r="E327" t="str">
        <f>IFERROR(IF(A327="","",returns!G327-returns!P327)/1,"")</f>
        <v/>
      </c>
      <c r="F327" t="str">
        <f>IFERROR(IF(A327="","",returns!G327-return_calc!B327)/1,"")</f>
        <v/>
      </c>
    </row>
    <row r="328" spans="1:6" x14ac:dyDescent="0.25">
      <c r="A328" t="str">
        <f>IF(returns!A328="","",returns!A328)</f>
        <v/>
      </c>
      <c r="B328" t="str">
        <f>IFERROR(IF(A328="","",AVERAGE(returns!B328:F328))/1,"")</f>
        <v/>
      </c>
      <c r="C328" t="str">
        <f>IFERROR(IF(A328="","",returns!B328-returns!F328)/1,"")</f>
        <v/>
      </c>
      <c r="D328" t="str">
        <f>IFERROR(IF(A328="","",returns!B328-return_calc!B328)/1,"")</f>
        <v/>
      </c>
      <c r="E328" t="str">
        <f>IFERROR(IF(A328="","",returns!G328-returns!P328)/1,"")</f>
        <v/>
      </c>
      <c r="F328" t="str">
        <f>IFERROR(IF(A328="","",returns!G328-return_calc!B328)/1,"")</f>
        <v/>
      </c>
    </row>
    <row r="329" spans="1:6" x14ac:dyDescent="0.25">
      <c r="A329" t="str">
        <f>IF(returns!A329="","",returns!A329)</f>
        <v/>
      </c>
      <c r="B329" t="str">
        <f>IFERROR(IF(A329="","",AVERAGE(returns!B329:F329))/1,"")</f>
        <v/>
      </c>
      <c r="C329" t="str">
        <f>IFERROR(IF(A329="","",returns!B329-returns!F329)/1,"")</f>
        <v/>
      </c>
      <c r="D329" t="str">
        <f>IFERROR(IF(A329="","",returns!B329-return_calc!B329)/1,"")</f>
        <v/>
      </c>
      <c r="E329" t="str">
        <f>IFERROR(IF(A329="","",returns!G329-returns!P329)/1,"")</f>
        <v/>
      </c>
      <c r="F329" t="str">
        <f>IFERROR(IF(A329="","",returns!G329-return_calc!B329)/1,"")</f>
        <v/>
      </c>
    </row>
    <row r="330" spans="1:6" x14ac:dyDescent="0.25">
      <c r="A330" t="str">
        <f>IF(returns!A330="","",returns!A330)</f>
        <v/>
      </c>
      <c r="B330" t="str">
        <f>IFERROR(IF(A330="","",AVERAGE(returns!B330:F330))/1,"")</f>
        <v/>
      </c>
      <c r="C330" t="str">
        <f>IFERROR(IF(A330="","",returns!B330-returns!F330)/1,"")</f>
        <v/>
      </c>
      <c r="D330" t="str">
        <f>IFERROR(IF(A330="","",returns!B330-return_calc!B330)/1,"")</f>
        <v/>
      </c>
      <c r="E330" t="str">
        <f>IFERROR(IF(A330="","",returns!G330-returns!P330)/1,"")</f>
        <v/>
      </c>
      <c r="F330" t="str">
        <f>IFERROR(IF(A330="","",returns!G330-return_calc!B330)/1,"")</f>
        <v/>
      </c>
    </row>
    <row r="331" spans="1:6" x14ac:dyDescent="0.25">
      <c r="A331" t="str">
        <f>IF(returns!A331="","",returns!A331)</f>
        <v/>
      </c>
      <c r="B331" t="str">
        <f>IFERROR(IF(A331="","",AVERAGE(returns!B331:F331))/1,"")</f>
        <v/>
      </c>
      <c r="C331" t="str">
        <f>IFERROR(IF(A331="","",returns!B331-returns!F331)/1,"")</f>
        <v/>
      </c>
      <c r="D331" t="str">
        <f>IFERROR(IF(A331="","",returns!B331-return_calc!B331)/1,"")</f>
        <v/>
      </c>
      <c r="E331" t="str">
        <f>IFERROR(IF(A331="","",returns!G331-returns!P331)/1,"")</f>
        <v/>
      </c>
      <c r="F331" t="str">
        <f>IFERROR(IF(A331="","",returns!G331-return_calc!B331)/1,"")</f>
        <v/>
      </c>
    </row>
    <row r="332" spans="1:6" x14ac:dyDescent="0.25">
      <c r="A332" t="str">
        <f>IF(returns!A332="","",returns!A332)</f>
        <v/>
      </c>
      <c r="B332" t="str">
        <f>IFERROR(IF(A332="","",AVERAGE(returns!B332:F332))/1,"")</f>
        <v/>
      </c>
      <c r="C332" t="str">
        <f>IFERROR(IF(A332="","",returns!B332-returns!F332)/1,"")</f>
        <v/>
      </c>
      <c r="D332" t="str">
        <f>IFERROR(IF(A332="","",returns!B332-return_calc!B332)/1,"")</f>
        <v/>
      </c>
      <c r="E332" t="str">
        <f>IFERROR(IF(A332="","",returns!G332-returns!P332)/1,"")</f>
        <v/>
      </c>
      <c r="F332" t="str">
        <f>IFERROR(IF(A332="","",returns!G332-return_calc!B332)/1,"")</f>
        <v/>
      </c>
    </row>
    <row r="333" spans="1:6" x14ac:dyDescent="0.25">
      <c r="A333" t="str">
        <f>IF(returns!A333="","",returns!A333)</f>
        <v/>
      </c>
      <c r="B333" t="str">
        <f>IFERROR(IF(A333="","",AVERAGE(returns!B333:F333))/1,"")</f>
        <v/>
      </c>
      <c r="C333" t="str">
        <f>IFERROR(IF(A333="","",returns!B333-returns!F333)/1,"")</f>
        <v/>
      </c>
      <c r="D333" t="str">
        <f>IFERROR(IF(A333="","",returns!B333-return_calc!B333)/1,"")</f>
        <v/>
      </c>
      <c r="E333" t="str">
        <f>IFERROR(IF(A333="","",returns!G333-returns!P333)/1,"")</f>
        <v/>
      </c>
      <c r="F333" t="str">
        <f>IFERROR(IF(A333="","",returns!G333-return_calc!B333)/1,"")</f>
        <v/>
      </c>
    </row>
    <row r="334" spans="1:6" x14ac:dyDescent="0.25">
      <c r="A334" t="str">
        <f>IF(returns!A334="","",returns!A334)</f>
        <v/>
      </c>
      <c r="B334" t="str">
        <f>IFERROR(IF(A334="","",AVERAGE(returns!B334:F334))/1,"")</f>
        <v/>
      </c>
      <c r="C334" t="str">
        <f>IFERROR(IF(A334="","",returns!B334-returns!F334)/1,"")</f>
        <v/>
      </c>
      <c r="D334" t="str">
        <f>IFERROR(IF(A334="","",returns!B334-return_calc!B334)/1,"")</f>
        <v/>
      </c>
      <c r="E334" t="str">
        <f>IFERROR(IF(A334="","",returns!G334-returns!P334)/1,"")</f>
        <v/>
      </c>
      <c r="F334" t="str">
        <f>IFERROR(IF(A334="","",returns!G334-return_calc!B334)/1,"")</f>
        <v/>
      </c>
    </row>
    <row r="335" spans="1:6" x14ac:dyDescent="0.25">
      <c r="A335" t="str">
        <f>IF(returns!A335="","",returns!A335)</f>
        <v/>
      </c>
      <c r="B335" t="str">
        <f>IFERROR(IF(A335="","",AVERAGE(returns!B335:F335))/1,"")</f>
        <v/>
      </c>
      <c r="C335" t="str">
        <f>IFERROR(IF(A335="","",returns!B335-returns!F335)/1,"")</f>
        <v/>
      </c>
      <c r="D335" t="str">
        <f>IFERROR(IF(A335="","",returns!B335-return_calc!B335)/1,"")</f>
        <v/>
      </c>
      <c r="E335" t="str">
        <f>IFERROR(IF(A335="","",returns!G335-returns!P335)/1,"")</f>
        <v/>
      </c>
      <c r="F335" t="str">
        <f>IFERROR(IF(A335="","",returns!G335-return_calc!B335)/1,"")</f>
        <v/>
      </c>
    </row>
    <row r="336" spans="1:6" x14ac:dyDescent="0.25">
      <c r="A336" t="str">
        <f>IF(returns!A336="","",returns!A336)</f>
        <v/>
      </c>
      <c r="B336" t="str">
        <f>IFERROR(IF(A336="","",AVERAGE(returns!B336:F336))/1,"")</f>
        <v/>
      </c>
      <c r="C336" t="str">
        <f>IFERROR(IF(A336="","",returns!B336-returns!F336)/1,"")</f>
        <v/>
      </c>
      <c r="D336" t="str">
        <f>IFERROR(IF(A336="","",returns!B336-return_calc!B336)/1,"")</f>
        <v/>
      </c>
      <c r="E336" t="str">
        <f>IFERROR(IF(A336="","",returns!G336-returns!P336)/1,"")</f>
        <v/>
      </c>
      <c r="F336" t="str">
        <f>IFERROR(IF(A336="","",returns!G336-return_calc!B336)/1,"")</f>
        <v/>
      </c>
    </row>
    <row r="337" spans="1:6" x14ac:dyDescent="0.25">
      <c r="A337" t="str">
        <f>IF(returns!A337="","",returns!A337)</f>
        <v/>
      </c>
      <c r="B337" t="str">
        <f>IFERROR(IF(A337="","",AVERAGE(returns!B337:F337))/1,"")</f>
        <v/>
      </c>
      <c r="C337" t="str">
        <f>IFERROR(IF(A337="","",returns!B337-returns!F337)/1,"")</f>
        <v/>
      </c>
      <c r="D337" t="str">
        <f>IFERROR(IF(A337="","",returns!B337-return_calc!B337)/1,"")</f>
        <v/>
      </c>
      <c r="E337" t="str">
        <f>IFERROR(IF(A337="","",returns!G337-returns!P337)/1,"")</f>
        <v/>
      </c>
      <c r="F337" t="str">
        <f>IFERROR(IF(A337="","",returns!G337-return_calc!B337)/1,"")</f>
        <v/>
      </c>
    </row>
    <row r="338" spans="1:6" x14ac:dyDescent="0.25">
      <c r="A338" t="str">
        <f>IF(returns!A338="","",returns!A338)</f>
        <v/>
      </c>
      <c r="B338" t="str">
        <f>IFERROR(IF(A338="","",AVERAGE(returns!B338:F338))/1,"")</f>
        <v/>
      </c>
      <c r="C338" t="str">
        <f>IFERROR(IF(A338="","",returns!B338-returns!F338)/1,"")</f>
        <v/>
      </c>
      <c r="D338" t="str">
        <f>IFERROR(IF(A338="","",returns!B338-return_calc!B338)/1,"")</f>
        <v/>
      </c>
      <c r="E338" t="str">
        <f>IFERROR(IF(A338="","",returns!G338-returns!P338)/1,"")</f>
        <v/>
      </c>
      <c r="F338" t="str">
        <f>IFERROR(IF(A338="","",returns!G338-return_calc!B338)/1,"")</f>
        <v/>
      </c>
    </row>
    <row r="339" spans="1:6" x14ac:dyDescent="0.25">
      <c r="A339" t="str">
        <f>IF(returns!A339="","",returns!A339)</f>
        <v/>
      </c>
      <c r="B339" t="str">
        <f>IFERROR(IF(A339="","",AVERAGE(returns!B339:F339))/1,"")</f>
        <v/>
      </c>
      <c r="C339" t="str">
        <f>IFERROR(IF(A339="","",returns!B339-returns!F339)/1,"")</f>
        <v/>
      </c>
      <c r="D339" t="str">
        <f>IFERROR(IF(A339="","",returns!B339-return_calc!B339)/1,"")</f>
        <v/>
      </c>
      <c r="E339" t="str">
        <f>IFERROR(IF(A339="","",returns!G339-returns!P339)/1,"")</f>
        <v/>
      </c>
      <c r="F339" t="str">
        <f>IFERROR(IF(A339="","",returns!G339-return_calc!B339)/1,"")</f>
        <v/>
      </c>
    </row>
    <row r="340" spans="1:6" x14ac:dyDescent="0.25">
      <c r="A340" t="str">
        <f>IF(returns!A340="","",returns!A340)</f>
        <v/>
      </c>
      <c r="B340" t="str">
        <f>IFERROR(IF(A340="","",AVERAGE(returns!B340:F340))/1,"")</f>
        <v/>
      </c>
      <c r="C340" t="str">
        <f>IFERROR(IF(A340="","",returns!B340-returns!F340)/1,"")</f>
        <v/>
      </c>
      <c r="D340" t="str">
        <f>IFERROR(IF(A340="","",returns!B340-return_calc!B340)/1,"")</f>
        <v/>
      </c>
      <c r="E340" t="str">
        <f>IFERROR(IF(A340="","",returns!G340-returns!P340)/1,"")</f>
        <v/>
      </c>
      <c r="F340" t="str">
        <f>IFERROR(IF(A340="","",returns!G340-return_calc!B340)/1,"")</f>
        <v/>
      </c>
    </row>
    <row r="341" spans="1:6" x14ac:dyDescent="0.25">
      <c r="A341" t="str">
        <f>IF(returns!A341="","",returns!A341)</f>
        <v/>
      </c>
      <c r="B341" t="str">
        <f>IFERROR(IF(A341="","",AVERAGE(returns!B341:F341))/1,"")</f>
        <v/>
      </c>
      <c r="C341" t="str">
        <f>IFERROR(IF(A341="","",returns!B341-returns!F341)/1,"")</f>
        <v/>
      </c>
      <c r="D341" t="str">
        <f>IFERROR(IF(A341="","",returns!B341-return_calc!B341)/1,"")</f>
        <v/>
      </c>
      <c r="E341" t="str">
        <f>IFERROR(IF(A341="","",returns!G341-returns!P341)/1,"")</f>
        <v/>
      </c>
      <c r="F341" t="str">
        <f>IFERROR(IF(A341="","",returns!G341-return_calc!B341)/1,"")</f>
        <v/>
      </c>
    </row>
    <row r="342" spans="1:6" x14ac:dyDescent="0.25">
      <c r="A342" t="str">
        <f>IF(returns!A342="","",returns!A342)</f>
        <v/>
      </c>
      <c r="B342" t="str">
        <f>IFERROR(IF(A342="","",AVERAGE(returns!B342:F342))/1,"")</f>
        <v/>
      </c>
      <c r="C342" t="str">
        <f>IFERROR(IF(A342="","",returns!B342-returns!F342)/1,"")</f>
        <v/>
      </c>
      <c r="D342" t="str">
        <f>IFERROR(IF(A342="","",returns!B342-return_calc!B342)/1,"")</f>
        <v/>
      </c>
      <c r="E342" t="str">
        <f>IFERROR(IF(A342="","",returns!G342-returns!P342)/1,"")</f>
        <v/>
      </c>
      <c r="F342" t="str">
        <f>IFERROR(IF(A342="","",returns!G342-return_calc!B342)/1,"")</f>
        <v/>
      </c>
    </row>
    <row r="343" spans="1:6" x14ac:dyDescent="0.25">
      <c r="A343" t="str">
        <f>IF(returns!A343="","",returns!A343)</f>
        <v/>
      </c>
      <c r="B343" t="str">
        <f>IFERROR(IF(A343="","",AVERAGE(returns!B343:F343))/1,"")</f>
        <v/>
      </c>
      <c r="C343" t="str">
        <f>IFERROR(IF(A343="","",returns!B343-returns!F343)/1,"")</f>
        <v/>
      </c>
      <c r="D343" t="str">
        <f>IFERROR(IF(A343="","",returns!B343-return_calc!B343)/1,"")</f>
        <v/>
      </c>
      <c r="E343" t="str">
        <f>IFERROR(IF(A343="","",returns!G343-returns!P343)/1,"")</f>
        <v/>
      </c>
      <c r="F343" t="str">
        <f>IFERROR(IF(A343="","",returns!G343-return_calc!B343)/1,"")</f>
        <v/>
      </c>
    </row>
    <row r="344" spans="1:6" x14ac:dyDescent="0.25">
      <c r="A344" t="str">
        <f>IF(returns!A344="","",returns!A344)</f>
        <v/>
      </c>
      <c r="B344" t="str">
        <f>IFERROR(IF(A344="","",AVERAGE(returns!B344:F344))/1,"")</f>
        <v/>
      </c>
      <c r="C344" t="str">
        <f>IFERROR(IF(A344="","",returns!B344-returns!F344)/1,"")</f>
        <v/>
      </c>
      <c r="D344" t="str">
        <f>IFERROR(IF(A344="","",returns!B344-return_calc!B344)/1,"")</f>
        <v/>
      </c>
      <c r="E344" t="str">
        <f>IFERROR(IF(A344="","",returns!G344-returns!P344)/1,"")</f>
        <v/>
      </c>
      <c r="F344" t="str">
        <f>IFERROR(IF(A344="","",returns!G344-return_calc!B344)/1,"")</f>
        <v/>
      </c>
    </row>
    <row r="345" spans="1:6" x14ac:dyDescent="0.25">
      <c r="A345" t="str">
        <f>IF(returns!A345="","",returns!A345)</f>
        <v/>
      </c>
      <c r="B345" t="str">
        <f>IFERROR(IF(A345="","",AVERAGE(returns!B345:F345))/1,"")</f>
        <v/>
      </c>
      <c r="C345" t="str">
        <f>IFERROR(IF(A345="","",returns!B345-returns!F345)/1,"")</f>
        <v/>
      </c>
      <c r="D345" t="str">
        <f>IFERROR(IF(A345="","",returns!B345-return_calc!B345)/1,"")</f>
        <v/>
      </c>
      <c r="E345" t="str">
        <f>IFERROR(IF(A345="","",returns!G345-returns!P345)/1,"")</f>
        <v/>
      </c>
      <c r="F345" t="str">
        <f>IFERROR(IF(A345="","",returns!G345-return_calc!B345)/1,"")</f>
        <v/>
      </c>
    </row>
    <row r="346" spans="1:6" x14ac:dyDescent="0.25">
      <c r="A346" t="str">
        <f>IF(returns!A346="","",returns!A346)</f>
        <v/>
      </c>
      <c r="B346" t="str">
        <f>IFERROR(IF(A346="","",AVERAGE(returns!B346:F346))/1,"")</f>
        <v/>
      </c>
      <c r="C346" t="str">
        <f>IFERROR(IF(A346="","",returns!B346-returns!F346)/1,"")</f>
        <v/>
      </c>
      <c r="D346" t="str">
        <f>IFERROR(IF(A346="","",returns!B346-return_calc!B346)/1,"")</f>
        <v/>
      </c>
      <c r="E346" t="str">
        <f>IFERROR(IF(A346="","",returns!G346-returns!P346)/1,"")</f>
        <v/>
      </c>
      <c r="F346" t="str">
        <f>IFERROR(IF(A346="","",returns!G346-return_calc!B346)/1,"")</f>
        <v/>
      </c>
    </row>
    <row r="347" spans="1:6" x14ac:dyDescent="0.25">
      <c r="A347" t="str">
        <f>IF(returns!A347="","",returns!A347)</f>
        <v/>
      </c>
      <c r="B347" t="str">
        <f>IFERROR(IF(A347="","",AVERAGE(returns!B347:F347))/1,"")</f>
        <v/>
      </c>
      <c r="C347" t="str">
        <f>IFERROR(IF(A347="","",returns!B347-returns!F347)/1,"")</f>
        <v/>
      </c>
      <c r="D347" t="str">
        <f>IFERROR(IF(A347="","",returns!B347-return_calc!B347)/1,"")</f>
        <v/>
      </c>
      <c r="E347" t="str">
        <f>IFERROR(IF(A347="","",returns!G347-returns!P347)/1,"")</f>
        <v/>
      </c>
      <c r="F347" t="str">
        <f>IFERROR(IF(A347="","",returns!G347-return_calc!B347)/1,"")</f>
        <v/>
      </c>
    </row>
    <row r="348" spans="1:6" x14ac:dyDescent="0.25">
      <c r="A348" t="str">
        <f>IF(returns!A348="","",returns!A348)</f>
        <v/>
      </c>
      <c r="B348" t="str">
        <f>IFERROR(IF(A348="","",AVERAGE(returns!B348:F348))/1,"")</f>
        <v/>
      </c>
      <c r="C348" t="str">
        <f>IFERROR(IF(A348="","",returns!B348-returns!F348)/1,"")</f>
        <v/>
      </c>
      <c r="D348" t="str">
        <f>IFERROR(IF(A348="","",returns!B348-return_calc!B348)/1,"")</f>
        <v/>
      </c>
      <c r="E348" t="str">
        <f>IFERROR(IF(A348="","",returns!G348-returns!P348)/1,"")</f>
        <v/>
      </c>
      <c r="F348" t="str">
        <f>IFERROR(IF(A348="","",returns!G348-return_calc!B348)/1,"")</f>
        <v/>
      </c>
    </row>
    <row r="349" spans="1:6" x14ac:dyDescent="0.25">
      <c r="A349" t="str">
        <f>IF(returns!A349="","",returns!A349)</f>
        <v/>
      </c>
      <c r="B349" t="str">
        <f>IFERROR(IF(A349="","",AVERAGE(returns!B349:F349))/1,"")</f>
        <v/>
      </c>
      <c r="C349" t="str">
        <f>IFERROR(IF(A349="","",returns!B349-returns!F349)/1,"")</f>
        <v/>
      </c>
      <c r="D349" t="str">
        <f>IFERROR(IF(A349="","",returns!B349-return_calc!B349)/1,"")</f>
        <v/>
      </c>
      <c r="E349" t="str">
        <f>IFERROR(IF(A349="","",returns!G349-returns!P349)/1,"")</f>
        <v/>
      </c>
      <c r="F349" t="str">
        <f>IFERROR(IF(A349="","",returns!G349-return_calc!B349)/1,"")</f>
        <v/>
      </c>
    </row>
    <row r="350" spans="1:6" x14ac:dyDescent="0.25">
      <c r="A350" t="str">
        <f>IF(returns!A350="","",returns!A350)</f>
        <v/>
      </c>
      <c r="B350" t="str">
        <f>IFERROR(IF(A350="","",AVERAGE(returns!B350:F350))/1,"")</f>
        <v/>
      </c>
      <c r="C350" t="str">
        <f>IFERROR(IF(A350="","",returns!B350-returns!F350)/1,"")</f>
        <v/>
      </c>
      <c r="D350" t="str">
        <f>IFERROR(IF(A350="","",returns!B350-return_calc!B350)/1,"")</f>
        <v/>
      </c>
      <c r="E350" t="str">
        <f>IFERROR(IF(A350="","",returns!G350-returns!P350)/1,"")</f>
        <v/>
      </c>
      <c r="F350" t="str">
        <f>IFERROR(IF(A350="","",returns!G350-return_calc!B350)/1,"")</f>
        <v/>
      </c>
    </row>
    <row r="351" spans="1:6" x14ac:dyDescent="0.25">
      <c r="A351" t="str">
        <f>IF(returns!A351="","",returns!A351)</f>
        <v/>
      </c>
      <c r="B351" t="str">
        <f>IFERROR(IF(A351="","",AVERAGE(returns!B351:F351))/1,"")</f>
        <v/>
      </c>
      <c r="C351" t="str">
        <f>IFERROR(IF(A351="","",returns!B351-returns!F351)/1,"")</f>
        <v/>
      </c>
      <c r="D351" t="str">
        <f>IFERROR(IF(A351="","",returns!B351-return_calc!B351)/1,"")</f>
        <v/>
      </c>
      <c r="E351" t="str">
        <f>IFERROR(IF(A351="","",returns!G351-returns!P351)/1,"")</f>
        <v/>
      </c>
      <c r="F351" t="str">
        <f>IFERROR(IF(A351="","",returns!G351-return_calc!B351)/1,"")</f>
        <v/>
      </c>
    </row>
    <row r="352" spans="1:6" x14ac:dyDescent="0.25">
      <c r="A352" t="str">
        <f>IF(returns!A352="","",returns!A352)</f>
        <v/>
      </c>
      <c r="B352" t="str">
        <f>IFERROR(IF(A352="","",AVERAGE(returns!B352:F352))/1,"")</f>
        <v/>
      </c>
      <c r="C352" t="str">
        <f>IFERROR(IF(A352="","",returns!B352-returns!F352)/1,"")</f>
        <v/>
      </c>
      <c r="D352" t="str">
        <f>IFERROR(IF(A352="","",returns!B352-return_calc!B352)/1,"")</f>
        <v/>
      </c>
      <c r="E352" t="str">
        <f>IFERROR(IF(A352="","",returns!G352-returns!P352)/1,"")</f>
        <v/>
      </c>
      <c r="F352" t="str">
        <f>IFERROR(IF(A352="","",returns!G352-return_calc!B352)/1,"")</f>
        <v/>
      </c>
    </row>
    <row r="353" spans="1:6" x14ac:dyDescent="0.25">
      <c r="A353" t="str">
        <f>IF(returns!A353="","",returns!A353)</f>
        <v/>
      </c>
      <c r="B353" t="str">
        <f>IFERROR(IF(A353="","",AVERAGE(returns!B353:F353))/1,"")</f>
        <v/>
      </c>
      <c r="C353" t="str">
        <f>IFERROR(IF(A353="","",returns!B353-returns!F353)/1,"")</f>
        <v/>
      </c>
      <c r="D353" t="str">
        <f>IFERROR(IF(A353="","",returns!B353-return_calc!B353)/1,"")</f>
        <v/>
      </c>
      <c r="E353" t="str">
        <f>IFERROR(IF(A353="","",returns!G353-returns!P353)/1,"")</f>
        <v/>
      </c>
      <c r="F353" t="str">
        <f>IFERROR(IF(A353="","",returns!G353-return_calc!B353)/1,"")</f>
        <v/>
      </c>
    </row>
    <row r="354" spans="1:6" x14ac:dyDescent="0.25">
      <c r="A354" t="str">
        <f>IF(returns!A354="","",returns!A354)</f>
        <v/>
      </c>
      <c r="B354" t="str">
        <f>IFERROR(IF(A354="","",AVERAGE(returns!B354:F354))/1,"")</f>
        <v/>
      </c>
      <c r="C354" t="str">
        <f>IFERROR(IF(A354="","",returns!B354-returns!F354)/1,"")</f>
        <v/>
      </c>
      <c r="D354" t="str">
        <f>IFERROR(IF(A354="","",returns!B354-return_calc!B354)/1,"")</f>
        <v/>
      </c>
      <c r="E354" t="str">
        <f>IFERROR(IF(A354="","",returns!G354-returns!P354)/1,"")</f>
        <v/>
      </c>
      <c r="F354" t="str">
        <f>IFERROR(IF(A354="","",returns!G354-return_calc!B354)/1,"")</f>
        <v/>
      </c>
    </row>
    <row r="355" spans="1:6" x14ac:dyDescent="0.25">
      <c r="A355" t="str">
        <f>IF(returns!A355="","",returns!A355)</f>
        <v/>
      </c>
      <c r="B355" t="str">
        <f>IFERROR(IF(A355="","",AVERAGE(returns!B355:F355))/1,"")</f>
        <v/>
      </c>
      <c r="C355" t="str">
        <f>IFERROR(IF(A355="","",returns!B355-returns!F355)/1,"")</f>
        <v/>
      </c>
      <c r="D355" t="str">
        <f>IFERROR(IF(A355="","",returns!B355-return_calc!B355)/1,"")</f>
        <v/>
      </c>
      <c r="E355" t="str">
        <f>IFERROR(IF(A355="","",returns!G355-returns!P355)/1,"")</f>
        <v/>
      </c>
      <c r="F355" t="str">
        <f>IFERROR(IF(A355="","",returns!G355-return_calc!B355)/1,"")</f>
        <v/>
      </c>
    </row>
    <row r="356" spans="1:6" x14ac:dyDescent="0.25">
      <c r="A356" t="str">
        <f>IF(returns!A356="","",returns!A356)</f>
        <v/>
      </c>
      <c r="B356" t="str">
        <f>IFERROR(IF(A356="","",AVERAGE(returns!B356:F356))/1,"")</f>
        <v/>
      </c>
      <c r="C356" t="str">
        <f>IFERROR(IF(A356="","",returns!B356-returns!F356)/1,"")</f>
        <v/>
      </c>
      <c r="D356" t="str">
        <f>IFERROR(IF(A356="","",returns!B356-return_calc!B356)/1,"")</f>
        <v/>
      </c>
      <c r="E356" t="str">
        <f>IFERROR(IF(A356="","",returns!G356-returns!P356)/1,"")</f>
        <v/>
      </c>
      <c r="F356" t="str">
        <f>IFERROR(IF(A356="","",returns!G356-return_calc!B356)/1,"")</f>
        <v/>
      </c>
    </row>
    <row r="357" spans="1:6" x14ac:dyDescent="0.25">
      <c r="A357" t="str">
        <f>IF(returns!A357="","",returns!A357)</f>
        <v/>
      </c>
      <c r="B357" t="str">
        <f>IFERROR(IF(A357="","",AVERAGE(returns!B357:F357))/1,"")</f>
        <v/>
      </c>
      <c r="C357" t="str">
        <f>IFERROR(IF(A357="","",returns!B357-returns!F357)/1,"")</f>
        <v/>
      </c>
      <c r="D357" t="str">
        <f>IFERROR(IF(A357="","",returns!B357-return_calc!B357)/1,"")</f>
        <v/>
      </c>
      <c r="E357" t="str">
        <f>IFERROR(IF(A357="","",returns!G357-returns!P357)/1,"")</f>
        <v/>
      </c>
      <c r="F357" t="str">
        <f>IFERROR(IF(A357="","",returns!G357-return_calc!B357)/1,"")</f>
        <v/>
      </c>
    </row>
    <row r="358" spans="1:6" x14ac:dyDescent="0.25">
      <c r="A358" t="str">
        <f>IF(returns!A358="","",returns!A358)</f>
        <v/>
      </c>
      <c r="B358" t="str">
        <f>IFERROR(IF(A358="","",AVERAGE(returns!B358:F358))/1,"")</f>
        <v/>
      </c>
      <c r="C358" t="str">
        <f>IFERROR(IF(A358="","",returns!B358-returns!F358)/1,"")</f>
        <v/>
      </c>
      <c r="D358" t="str">
        <f>IFERROR(IF(A358="","",returns!B358-return_calc!B358)/1,"")</f>
        <v/>
      </c>
      <c r="E358" t="str">
        <f>IFERROR(IF(A358="","",returns!G358-returns!P358)/1,"")</f>
        <v/>
      </c>
      <c r="F358" t="str">
        <f>IFERROR(IF(A358="","",returns!G358-return_calc!B358)/1,"")</f>
        <v/>
      </c>
    </row>
    <row r="359" spans="1:6" x14ac:dyDescent="0.25">
      <c r="A359" t="str">
        <f>IF(returns!A359="","",returns!A359)</f>
        <v/>
      </c>
      <c r="B359" t="str">
        <f>IFERROR(IF(A359="","",AVERAGE(returns!B359:F359))/1,"")</f>
        <v/>
      </c>
      <c r="C359" t="str">
        <f>IFERROR(IF(A359="","",returns!B359-returns!F359)/1,"")</f>
        <v/>
      </c>
      <c r="D359" t="str">
        <f>IFERROR(IF(A359="","",returns!B359-return_calc!B359)/1,"")</f>
        <v/>
      </c>
      <c r="E359" t="str">
        <f>IFERROR(IF(A359="","",returns!G359-returns!P359)/1,"")</f>
        <v/>
      </c>
      <c r="F359" t="str">
        <f>IFERROR(IF(A359="","",returns!G359-return_calc!B359)/1,"")</f>
        <v/>
      </c>
    </row>
    <row r="360" spans="1:6" x14ac:dyDescent="0.25">
      <c r="A360" t="str">
        <f>IF(returns!A360="","",returns!A360)</f>
        <v/>
      </c>
      <c r="B360" t="str">
        <f>IFERROR(IF(A360="","",AVERAGE(returns!B360:F360))/1,"")</f>
        <v/>
      </c>
      <c r="C360" t="str">
        <f>IFERROR(IF(A360="","",returns!B360-returns!F360)/1,"")</f>
        <v/>
      </c>
      <c r="D360" t="str">
        <f>IFERROR(IF(A360="","",returns!B360-return_calc!B360)/1,"")</f>
        <v/>
      </c>
      <c r="E360" t="str">
        <f>IFERROR(IF(A360="","",returns!G360-returns!P360)/1,"")</f>
        <v/>
      </c>
      <c r="F360" t="str">
        <f>IFERROR(IF(A360="","",returns!G360-return_calc!B360)/1,"")</f>
        <v/>
      </c>
    </row>
    <row r="361" spans="1:6" x14ac:dyDescent="0.25">
      <c r="A361" t="str">
        <f>IF(returns!A361="","",returns!A361)</f>
        <v/>
      </c>
      <c r="B361" t="str">
        <f>IFERROR(IF(A361="","",AVERAGE(returns!B361:F361))/1,"")</f>
        <v/>
      </c>
      <c r="C361" t="str">
        <f>IFERROR(IF(A361="","",returns!B361-returns!F361)/1,"")</f>
        <v/>
      </c>
      <c r="D361" t="str">
        <f>IFERROR(IF(A361="","",returns!B361-return_calc!B361)/1,"")</f>
        <v/>
      </c>
      <c r="E361" t="str">
        <f>IFERROR(IF(A361="","",returns!G361-returns!P361)/1,"")</f>
        <v/>
      </c>
      <c r="F361" t="str">
        <f>IFERROR(IF(A361="","",returns!G361-return_calc!B361)/1,"")</f>
        <v/>
      </c>
    </row>
    <row r="362" spans="1:6" x14ac:dyDescent="0.25">
      <c r="A362" t="str">
        <f>IF(returns!A362="","",returns!A362)</f>
        <v/>
      </c>
      <c r="B362" t="str">
        <f>IFERROR(IF(A362="","",AVERAGE(returns!B362:F362))/1,"")</f>
        <v/>
      </c>
      <c r="C362" t="str">
        <f>IFERROR(IF(A362="","",returns!B362-returns!F362)/1,"")</f>
        <v/>
      </c>
      <c r="D362" t="str">
        <f>IFERROR(IF(A362="","",returns!B362-return_calc!B362)/1,"")</f>
        <v/>
      </c>
      <c r="E362" t="str">
        <f>IFERROR(IF(A362="","",returns!G362-returns!P362)/1,"")</f>
        <v/>
      </c>
      <c r="F362" t="str">
        <f>IFERROR(IF(A362="","",returns!G362-return_calc!B362)/1,"")</f>
        <v/>
      </c>
    </row>
    <row r="363" spans="1:6" x14ac:dyDescent="0.25">
      <c r="A363" t="str">
        <f>IF(returns!A363="","",returns!A363)</f>
        <v/>
      </c>
      <c r="B363" t="str">
        <f>IFERROR(IF(A363="","",AVERAGE(returns!B363:F363))/1,"")</f>
        <v/>
      </c>
      <c r="C363" t="str">
        <f>IFERROR(IF(A363="","",returns!B363-returns!F363)/1,"")</f>
        <v/>
      </c>
      <c r="D363" t="str">
        <f>IFERROR(IF(A363="","",returns!B363-return_calc!B363)/1,"")</f>
        <v/>
      </c>
      <c r="E363" t="str">
        <f>IFERROR(IF(A363="","",returns!G363-returns!P363)/1,"")</f>
        <v/>
      </c>
      <c r="F363" t="str">
        <f>IFERROR(IF(A363="","",returns!G363-return_calc!B363)/1,"")</f>
        <v/>
      </c>
    </row>
    <row r="364" spans="1:6" x14ac:dyDescent="0.25">
      <c r="A364" t="str">
        <f>IF(returns!A364="","",returns!A364)</f>
        <v/>
      </c>
      <c r="B364" t="str">
        <f>IFERROR(IF(A364="","",AVERAGE(returns!B364:F364))/1,"")</f>
        <v/>
      </c>
      <c r="C364" t="str">
        <f>IFERROR(IF(A364="","",returns!B364-returns!F364)/1,"")</f>
        <v/>
      </c>
      <c r="D364" t="str">
        <f>IFERROR(IF(A364="","",returns!B364-return_calc!B364)/1,"")</f>
        <v/>
      </c>
      <c r="E364" t="str">
        <f>IFERROR(IF(A364="","",returns!G364-returns!P364)/1,"")</f>
        <v/>
      </c>
      <c r="F364" t="str">
        <f>IFERROR(IF(A364="","",returns!G364-return_calc!B364)/1,"")</f>
        <v/>
      </c>
    </row>
    <row r="365" spans="1:6" x14ac:dyDescent="0.25">
      <c r="A365" t="str">
        <f>IF(returns!A365="","",returns!A365)</f>
        <v/>
      </c>
      <c r="B365" t="str">
        <f>IFERROR(IF(A365="","",AVERAGE(returns!B365:F365))/1,"")</f>
        <v/>
      </c>
      <c r="C365" t="str">
        <f>IFERROR(IF(A365="","",returns!B365-returns!F365)/1,"")</f>
        <v/>
      </c>
      <c r="D365" t="str">
        <f>IFERROR(IF(A365="","",returns!B365-return_calc!B365)/1,"")</f>
        <v/>
      </c>
      <c r="E365" t="str">
        <f>IFERROR(IF(A365="","",returns!G365-returns!P365)/1,"")</f>
        <v/>
      </c>
      <c r="F365" t="str">
        <f>IFERROR(IF(A365="","",returns!G365-return_calc!B365)/1,"")</f>
        <v/>
      </c>
    </row>
    <row r="366" spans="1:6" x14ac:dyDescent="0.25">
      <c r="A366" t="str">
        <f>IF(returns!A366="","",returns!A366)</f>
        <v/>
      </c>
      <c r="B366" t="str">
        <f>IFERROR(IF(A366="","",AVERAGE(returns!B366:F366))/1,"")</f>
        <v/>
      </c>
      <c r="C366" t="str">
        <f>IFERROR(IF(A366="","",returns!B366-returns!F366)/1,"")</f>
        <v/>
      </c>
      <c r="D366" t="str">
        <f>IFERROR(IF(A366="","",returns!B366-return_calc!B366)/1,"")</f>
        <v/>
      </c>
      <c r="E366" t="str">
        <f>IFERROR(IF(A366="","",returns!G366-returns!P366)/1,"")</f>
        <v/>
      </c>
      <c r="F366" t="str">
        <f>IFERROR(IF(A366="","",returns!G366-return_calc!B366)/1,"")</f>
        <v/>
      </c>
    </row>
    <row r="367" spans="1:6" x14ac:dyDescent="0.25">
      <c r="A367" t="str">
        <f>IF(returns!A367="","",returns!A367)</f>
        <v/>
      </c>
      <c r="B367" t="str">
        <f>IFERROR(IF(A367="","",AVERAGE(returns!B367:F367))/1,"")</f>
        <v/>
      </c>
      <c r="C367" t="str">
        <f>IFERROR(IF(A367="","",returns!B367-returns!F367)/1,"")</f>
        <v/>
      </c>
      <c r="D367" t="str">
        <f>IFERROR(IF(A367="","",returns!B367-return_calc!B367)/1,"")</f>
        <v/>
      </c>
      <c r="E367" t="str">
        <f>IFERROR(IF(A367="","",returns!G367-returns!P367)/1,"")</f>
        <v/>
      </c>
      <c r="F367" t="str">
        <f>IFERROR(IF(A367="","",returns!G367-return_calc!B367)/1,"")</f>
        <v/>
      </c>
    </row>
    <row r="368" spans="1:6" x14ac:dyDescent="0.25">
      <c r="A368" t="str">
        <f>IF(returns!A368="","",returns!A368)</f>
        <v/>
      </c>
      <c r="B368" t="str">
        <f>IFERROR(IF(A368="","",AVERAGE(returns!B368:F368))/1,"")</f>
        <v/>
      </c>
      <c r="C368" t="str">
        <f>IFERROR(IF(A368="","",returns!B368-returns!F368)/1,"")</f>
        <v/>
      </c>
      <c r="D368" t="str">
        <f>IFERROR(IF(A368="","",returns!B368-return_calc!B368)/1,"")</f>
        <v/>
      </c>
      <c r="E368" t="str">
        <f>IFERROR(IF(A368="","",returns!G368-returns!P368)/1,"")</f>
        <v/>
      </c>
      <c r="F368" t="str">
        <f>IFERROR(IF(A368="","",returns!G368-return_calc!B368)/1,"")</f>
        <v/>
      </c>
    </row>
    <row r="369" spans="1:6" x14ac:dyDescent="0.25">
      <c r="A369" t="str">
        <f>IF(returns!A369="","",returns!A369)</f>
        <v/>
      </c>
      <c r="B369" t="str">
        <f>IFERROR(IF(A369="","",AVERAGE(returns!B369:F369))/1,"")</f>
        <v/>
      </c>
      <c r="C369" t="str">
        <f>IFERROR(IF(A369="","",returns!B369-returns!F369)/1,"")</f>
        <v/>
      </c>
      <c r="D369" t="str">
        <f>IFERROR(IF(A369="","",returns!B369-return_calc!B369)/1,"")</f>
        <v/>
      </c>
      <c r="E369" t="str">
        <f>IFERROR(IF(A369="","",returns!G369-returns!P369)/1,"")</f>
        <v/>
      </c>
      <c r="F369" t="str">
        <f>IFERROR(IF(A369="","",returns!G369-return_calc!B369)/1,"")</f>
        <v/>
      </c>
    </row>
    <row r="370" spans="1:6" x14ac:dyDescent="0.25">
      <c r="A370" t="str">
        <f>IF(returns!A370="","",returns!A370)</f>
        <v/>
      </c>
      <c r="B370" t="str">
        <f>IFERROR(IF(A370="","",AVERAGE(returns!B370:F370))/1,"")</f>
        <v/>
      </c>
      <c r="C370" t="str">
        <f>IFERROR(IF(A370="","",returns!B370-returns!F370)/1,"")</f>
        <v/>
      </c>
      <c r="D370" t="str">
        <f>IFERROR(IF(A370="","",returns!B370-return_calc!B370)/1,"")</f>
        <v/>
      </c>
      <c r="E370" t="str">
        <f>IFERROR(IF(A370="","",returns!G370-returns!P370)/1,"")</f>
        <v/>
      </c>
      <c r="F370" t="str">
        <f>IFERROR(IF(A370="","",returns!G370-return_calc!B370)/1,"")</f>
        <v/>
      </c>
    </row>
    <row r="371" spans="1:6" x14ac:dyDescent="0.25">
      <c r="A371" t="str">
        <f>IF(returns!A371="","",returns!A371)</f>
        <v/>
      </c>
      <c r="B371" t="str">
        <f>IFERROR(IF(A371="","",AVERAGE(returns!B371:F371))/1,"")</f>
        <v/>
      </c>
      <c r="C371" t="str">
        <f>IFERROR(IF(A371="","",returns!B371-returns!F371)/1,"")</f>
        <v/>
      </c>
      <c r="D371" t="str">
        <f>IFERROR(IF(A371="","",returns!B371-return_calc!B371)/1,"")</f>
        <v/>
      </c>
      <c r="E371" t="str">
        <f>IFERROR(IF(A371="","",returns!G371-returns!P371)/1,"")</f>
        <v/>
      </c>
      <c r="F371" t="str">
        <f>IFERROR(IF(A371="","",returns!G371-return_calc!B371)/1,"")</f>
        <v/>
      </c>
    </row>
    <row r="372" spans="1:6" x14ac:dyDescent="0.25">
      <c r="A372" t="str">
        <f>IF(returns!A372="","",returns!A372)</f>
        <v/>
      </c>
      <c r="B372" t="str">
        <f>IFERROR(IF(A372="","",AVERAGE(returns!B372:F372))/1,"")</f>
        <v/>
      </c>
      <c r="C372" t="str">
        <f>IFERROR(IF(A372="","",returns!B372-returns!F372)/1,"")</f>
        <v/>
      </c>
      <c r="D372" t="str">
        <f>IFERROR(IF(A372="","",returns!B372-return_calc!B372)/1,"")</f>
        <v/>
      </c>
      <c r="E372" t="str">
        <f>IFERROR(IF(A372="","",returns!G372-returns!P372)/1,"")</f>
        <v/>
      </c>
      <c r="F372" t="str">
        <f>IFERROR(IF(A372="","",returns!G372-return_calc!B372)/1,"")</f>
        <v/>
      </c>
    </row>
    <row r="373" spans="1:6" x14ac:dyDescent="0.25">
      <c r="A373" t="str">
        <f>IF(returns!A373="","",returns!A373)</f>
        <v/>
      </c>
      <c r="B373" t="str">
        <f>IFERROR(IF(A373="","",AVERAGE(returns!B373:F373))/1,"")</f>
        <v/>
      </c>
      <c r="C373" t="str">
        <f>IFERROR(IF(A373="","",returns!B373-returns!F373)/1,"")</f>
        <v/>
      </c>
      <c r="D373" t="str">
        <f>IFERROR(IF(A373="","",returns!B373-return_calc!B373)/1,"")</f>
        <v/>
      </c>
      <c r="E373" t="str">
        <f>IFERROR(IF(A373="","",returns!G373-returns!P373)/1,"")</f>
        <v/>
      </c>
      <c r="F373" t="str">
        <f>IFERROR(IF(A373="","",returns!G373-return_calc!B373)/1,"")</f>
        <v/>
      </c>
    </row>
    <row r="374" spans="1:6" x14ac:dyDescent="0.25">
      <c r="A374" t="str">
        <f>IF(returns!A374="","",returns!A374)</f>
        <v/>
      </c>
      <c r="B374" t="str">
        <f>IFERROR(IF(A374="","",AVERAGE(returns!B374:F374))/1,"")</f>
        <v/>
      </c>
      <c r="C374" t="str">
        <f>IFERROR(IF(A374="","",returns!B374-returns!F374)/1,"")</f>
        <v/>
      </c>
      <c r="D374" t="str">
        <f>IFERROR(IF(A374="","",returns!B374-return_calc!B374)/1,"")</f>
        <v/>
      </c>
      <c r="E374" t="str">
        <f>IFERROR(IF(A374="","",returns!G374-returns!P374)/1,"")</f>
        <v/>
      </c>
      <c r="F374" t="str">
        <f>IFERROR(IF(A374="","",returns!G374-return_calc!B374)/1,"")</f>
        <v/>
      </c>
    </row>
    <row r="375" spans="1:6" x14ac:dyDescent="0.25">
      <c r="A375" t="str">
        <f>IF(returns!A375="","",returns!A375)</f>
        <v/>
      </c>
      <c r="B375" t="str">
        <f>IFERROR(IF(A375="","",AVERAGE(returns!B375:F375))/1,"")</f>
        <v/>
      </c>
      <c r="C375" t="str">
        <f>IFERROR(IF(A375="","",returns!B375-returns!F375)/1,"")</f>
        <v/>
      </c>
      <c r="D375" t="str">
        <f>IFERROR(IF(A375="","",returns!B375-return_calc!B375)/1,"")</f>
        <v/>
      </c>
      <c r="E375" t="str">
        <f>IFERROR(IF(A375="","",returns!G375-returns!P375)/1,"")</f>
        <v/>
      </c>
      <c r="F375" t="str">
        <f>IFERROR(IF(A375="","",returns!G375-return_calc!B375)/1,"")</f>
        <v/>
      </c>
    </row>
    <row r="376" spans="1:6" x14ac:dyDescent="0.25">
      <c r="A376" t="str">
        <f>IF(returns!A376="","",returns!A376)</f>
        <v/>
      </c>
      <c r="B376" t="str">
        <f>IFERROR(IF(A376="","",AVERAGE(returns!B376:F376))/1,"")</f>
        <v/>
      </c>
      <c r="C376" t="str">
        <f>IFERROR(IF(A376="","",returns!B376-returns!F376)/1,"")</f>
        <v/>
      </c>
      <c r="D376" t="str">
        <f>IFERROR(IF(A376="","",returns!B376-return_calc!B376)/1,"")</f>
        <v/>
      </c>
      <c r="E376" t="str">
        <f>IFERROR(IF(A376="","",returns!G376-returns!P376)/1,"")</f>
        <v/>
      </c>
      <c r="F376" t="str">
        <f>IFERROR(IF(A376="","",returns!G376-return_calc!B376)/1,"")</f>
        <v/>
      </c>
    </row>
    <row r="377" spans="1:6" x14ac:dyDescent="0.25">
      <c r="A377" t="str">
        <f>IF(returns!A377="","",returns!A377)</f>
        <v/>
      </c>
      <c r="B377" t="str">
        <f>IFERROR(IF(A377="","",AVERAGE(returns!B377:F377))/1,"")</f>
        <v/>
      </c>
      <c r="C377" t="str">
        <f>IFERROR(IF(A377="","",returns!B377-returns!F377)/1,"")</f>
        <v/>
      </c>
      <c r="D377" t="str">
        <f>IFERROR(IF(A377="","",returns!B377-return_calc!B377)/1,"")</f>
        <v/>
      </c>
      <c r="E377" t="str">
        <f>IFERROR(IF(A377="","",returns!G377-returns!P377)/1,"")</f>
        <v/>
      </c>
      <c r="F377" t="str">
        <f>IFERROR(IF(A377="","",returns!G377-return_calc!B377)/1,"")</f>
        <v/>
      </c>
    </row>
    <row r="378" spans="1:6" x14ac:dyDescent="0.25">
      <c r="A378" t="str">
        <f>IF(returns!A378="","",returns!A378)</f>
        <v/>
      </c>
      <c r="B378" t="str">
        <f>IFERROR(IF(A378="","",AVERAGE(returns!B378:F378))/1,"")</f>
        <v/>
      </c>
      <c r="C378" t="str">
        <f>IFERROR(IF(A378="","",returns!B378-returns!F378)/1,"")</f>
        <v/>
      </c>
      <c r="D378" t="str">
        <f>IFERROR(IF(A378="","",returns!B378-return_calc!B378)/1,"")</f>
        <v/>
      </c>
      <c r="E378" t="str">
        <f>IFERROR(IF(A378="","",returns!G378-returns!P378)/1,"")</f>
        <v/>
      </c>
      <c r="F378" t="str">
        <f>IFERROR(IF(A378="","",returns!G378-return_calc!B378)/1,"")</f>
        <v/>
      </c>
    </row>
    <row r="379" spans="1:6" x14ac:dyDescent="0.25">
      <c r="A379" t="str">
        <f>IF(returns!A379="","",returns!A379)</f>
        <v/>
      </c>
      <c r="B379" t="str">
        <f>IFERROR(IF(A379="","",AVERAGE(returns!B379:F379))/1,"")</f>
        <v/>
      </c>
      <c r="C379" t="str">
        <f>IFERROR(IF(A379="","",returns!B379-returns!F379)/1,"")</f>
        <v/>
      </c>
      <c r="D379" t="str">
        <f>IFERROR(IF(A379="","",returns!B379-return_calc!B379)/1,"")</f>
        <v/>
      </c>
      <c r="E379" t="str">
        <f>IFERROR(IF(A379="","",returns!G379-returns!P379)/1,"")</f>
        <v/>
      </c>
      <c r="F379" t="str">
        <f>IFERROR(IF(A379="","",returns!G379-return_calc!B379)/1,"")</f>
        <v/>
      </c>
    </row>
    <row r="380" spans="1:6" x14ac:dyDescent="0.25">
      <c r="A380" t="str">
        <f>IF(returns!A380="","",returns!A380)</f>
        <v/>
      </c>
      <c r="B380" t="str">
        <f>IFERROR(IF(A380="","",AVERAGE(returns!B380:F380))/1,"")</f>
        <v/>
      </c>
      <c r="C380" t="str">
        <f>IFERROR(IF(A380="","",returns!B380-returns!F380)/1,"")</f>
        <v/>
      </c>
      <c r="D380" t="str">
        <f>IFERROR(IF(A380="","",returns!B380-return_calc!B380)/1,"")</f>
        <v/>
      </c>
      <c r="E380" t="str">
        <f>IFERROR(IF(A380="","",returns!G380-returns!P380)/1,"")</f>
        <v/>
      </c>
      <c r="F380" t="str">
        <f>IFERROR(IF(A380="","",returns!G380-return_calc!B380)/1,"")</f>
        <v/>
      </c>
    </row>
    <row r="381" spans="1:6" x14ac:dyDescent="0.25">
      <c r="A381" t="str">
        <f>IF(returns!A381="","",returns!A381)</f>
        <v/>
      </c>
      <c r="B381" t="str">
        <f>IFERROR(IF(A381="","",AVERAGE(returns!B381:F381))/1,"")</f>
        <v/>
      </c>
      <c r="C381" t="str">
        <f>IFERROR(IF(A381="","",returns!B381-returns!F381)/1,"")</f>
        <v/>
      </c>
      <c r="D381" t="str">
        <f>IFERROR(IF(A381="","",returns!B381-return_calc!B381)/1,"")</f>
        <v/>
      </c>
      <c r="E381" t="str">
        <f>IFERROR(IF(A381="","",returns!G381-returns!P381)/1,"")</f>
        <v/>
      </c>
      <c r="F381" t="str">
        <f>IFERROR(IF(A381="","",returns!G381-return_calc!B381)/1,"")</f>
        <v/>
      </c>
    </row>
    <row r="382" spans="1:6" x14ac:dyDescent="0.25">
      <c r="A382" t="str">
        <f>IF(returns!A382="","",returns!A382)</f>
        <v/>
      </c>
      <c r="B382" t="str">
        <f>IFERROR(IF(A382="","",AVERAGE(returns!B382:F382))/1,"")</f>
        <v/>
      </c>
      <c r="C382" t="str">
        <f>IFERROR(IF(A382="","",returns!B382-returns!F382)/1,"")</f>
        <v/>
      </c>
      <c r="D382" t="str">
        <f>IFERROR(IF(A382="","",returns!B382-return_calc!B382)/1,"")</f>
        <v/>
      </c>
      <c r="E382" t="str">
        <f>IFERROR(IF(A382="","",returns!G382-returns!P382)/1,"")</f>
        <v/>
      </c>
      <c r="F382" t="str">
        <f>IFERROR(IF(A382="","",returns!G382-return_calc!B382)/1,"")</f>
        <v/>
      </c>
    </row>
    <row r="383" spans="1:6" x14ac:dyDescent="0.25">
      <c r="A383" t="str">
        <f>IF(returns!A383="","",returns!A383)</f>
        <v/>
      </c>
      <c r="B383" t="str">
        <f>IFERROR(IF(A383="","",AVERAGE(returns!B383:F383))/1,"")</f>
        <v/>
      </c>
      <c r="C383" t="str">
        <f>IFERROR(IF(A383="","",returns!B383-returns!F383)/1,"")</f>
        <v/>
      </c>
      <c r="D383" t="str">
        <f>IFERROR(IF(A383="","",returns!B383-return_calc!B383)/1,"")</f>
        <v/>
      </c>
      <c r="E383" t="str">
        <f>IFERROR(IF(A383="","",returns!G383-returns!P383)/1,"")</f>
        <v/>
      </c>
      <c r="F383" t="str">
        <f>IFERROR(IF(A383="","",returns!G383-return_calc!B383)/1,"")</f>
        <v/>
      </c>
    </row>
    <row r="384" spans="1:6" x14ac:dyDescent="0.25">
      <c r="A384" t="str">
        <f>IF(returns!A384="","",returns!A384)</f>
        <v/>
      </c>
      <c r="B384" t="str">
        <f>IFERROR(IF(A384="","",AVERAGE(returns!B384:F384))/1,"")</f>
        <v/>
      </c>
      <c r="C384" t="str">
        <f>IFERROR(IF(A384="","",returns!B384-returns!F384)/1,"")</f>
        <v/>
      </c>
      <c r="D384" t="str">
        <f>IFERROR(IF(A384="","",returns!B384-return_calc!B384)/1,"")</f>
        <v/>
      </c>
      <c r="E384" t="str">
        <f>IFERROR(IF(A384="","",returns!G384-returns!P384)/1,"")</f>
        <v/>
      </c>
      <c r="F384" t="str">
        <f>IFERROR(IF(A384="","",returns!G384-return_calc!B384)/1,"")</f>
        <v/>
      </c>
    </row>
    <row r="385" spans="1:6" x14ac:dyDescent="0.25">
      <c r="A385" t="str">
        <f>IF(returns!A385="","",returns!A385)</f>
        <v/>
      </c>
      <c r="B385" t="str">
        <f>IFERROR(IF(A385="","",AVERAGE(returns!B385:F385))/1,"")</f>
        <v/>
      </c>
      <c r="C385" t="str">
        <f>IFERROR(IF(A385="","",returns!B385-returns!F385)/1,"")</f>
        <v/>
      </c>
      <c r="D385" t="str">
        <f>IFERROR(IF(A385="","",returns!B385-return_calc!B385)/1,"")</f>
        <v/>
      </c>
      <c r="E385" t="str">
        <f>IFERROR(IF(A385="","",returns!G385-returns!P385)/1,"")</f>
        <v/>
      </c>
      <c r="F385" t="str">
        <f>IFERROR(IF(A385="","",returns!G385-return_calc!B385)/1,"")</f>
        <v/>
      </c>
    </row>
    <row r="386" spans="1:6" x14ac:dyDescent="0.25">
      <c r="A386" t="str">
        <f>IF(returns!A386="","",returns!A386)</f>
        <v/>
      </c>
      <c r="B386" t="str">
        <f>IFERROR(IF(A386="","",AVERAGE(returns!B386:F386))/1,"")</f>
        <v/>
      </c>
      <c r="C386" t="str">
        <f>IFERROR(IF(A386="","",returns!B386-returns!F386)/1,"")</f>
        <v/>
      </c>
      <c r="D386" t="str">
        <f>IFERROR(IF(A386="","",returns!B386-return_calc!B386)/1,"")</f>
        <v/>
      </c>
      <c r="E386" t="str">
        <f>IFERROR(IF(A386="","",returns!G386-returns!P386)/1,"")</f>
        <v/>
      </c>
      <c r="F386" t="str">
        <f>IFERROR(IF(A386="","",returns!G386-return_calc!B386)/1,"")</f>
        <v/>
      </c>
    </row>
    <row r="387" spans="1:6" x14ac:dyDescent="0.25">
      <c r="A387" t="str">
        <f>IF(returns!A387="","",returns!A387)</f>
        <v/>
      </c>
      <c r="B387" t="str">
        <f>IFERROR(IF(A387="","",AVERAGE(returns!B387:F387))/1,"")</f>
        <v/>
      </c>
      <c r="C387" t="str">
        <f>IFERROR(IF(A387="","",returns!B387-returns!F387)/1,"")</f>
        <v/>
      </c>
      <c r="D387" t="str">
        <f>IFERROR(IF(A387="","",returns!B387-return_calc!B387)/1,"")</f>
        <v/>
      </c>
      <c r="E387" t="str">
        <f>IFERROR(IF(A387="","",returns!G387-returns!P387)/1,"")</f>
        <v/>
      </c>
      <c r="F387" t="str">
        <f>IFERROR(IF(A387="","",returns!G387-return_calc!B387)/1,"")</f>
        <v/>
      </c>
    </row>
    <row r="388" spans="1:6" x14ac:dyDescent="0.25">
      <c r="A388" t="str">
        <f>IF(returns!A388="","",returns!A388)</f>
        <v/>
      </c>
      <c r="B388" t="str">
        <f>IFERROR(IF(A388="","",AVERAGE(returns!B388:F388))/1,"")</f>
        <v/>
      </c>
      <c r="C388" t="str">
        <f>IFERROR(IF(A388="","",returns!B388-returns!F388)/1,"")</f>
        <v/>
      </c>
      <c r="D388" t="str">
        <f>IFERROR(IF(A388="","",returns!B388-return_calc!B388)/1,"")</f>
        <v/>
      </c>
      <c r="E388" t="str">
        <f>IFERROR(IF(A388="","",returns!G388-returns!P388)/1,"")</f>
        <v/>
      </c>
      <c r="F388" t="str">
        <f>IFERROR(IF(A388="","",returns!G388-return_calc!B388)/1,"")</f>
        <v/>
      </c>
    </row>
    <row r="389" spans="1:6" x14ac:dyDescent="0.25">
      <c r="A389" t="str">
        <f>IF(returns!A389="","",returns!A389)</f>
        <v/>
      </c>
      <c r="B389" t="str">
        <f>IFERROR(IF(A389="","",AVERAGE(returns!B389:F389))/1,"")</f>
        <v/>
      </c>
      <c r="C389" t="str">
        <f>IFERROR(IF(A389="","",returns!B389-returns!F389)/1,"")</f>
        <v/>
      </c>
      <c r="D389" t="str">
        <f>IFERROR(IF(A389="","",returns!B389-return_calc!B389)/1,"")</f>
        <v/>
      </c>
      <c r="E389" t="str">
        <f>IFERROR(IF(A389="","",returns!G389-returns!P389)/1,"")</f>
        <v/>
      </c>
      <c r="F389" t="str">
        <f>IFERROR(IF(A389="","",returns!G389-return_calc!B389)/1,"")</f>
        <v/>
      </c>
    </row>
    <row r="390" spans="1:6" x14ac:dyDescent="0.25">
      <c r="A390" t="str">
        <f>IF(returns!A390="","",returns!A390)</f>
        <v/>
      </c>
      <c r="B390" t="str">
        <f>IFERROR(IF(A390="","",AVERAGE(returns!B390:F390))/1,"")</f>
        <v/>
      </c>
      <c r="C390" t="str">
        <f>IFERROR(IF(A390="","",returns!B390-returns!F390)/1,"")</f>
        <v/>
      </c>
      <c r="D390" t="str">
        <f>IFERROR(IF(A390="","",returns!B390-return_calc!B390)/1,"")</f>
        <v/>
      </c>
      <c r="E390" t="str">
        <f>IFERROR(IF(A390="","",returns!G390-returns!P390)/1,"")</f>
        <v/>
      </c>
      <c r="F390" t="str">
        <f>IFERROR(IF(A390="","",returns!G390-return_calc!B390)/1,"")</f>
        <v/>
      </c>
    </row>
    <row r="391" spans="1:6" x14ac:dyDescent="0.25">
      <c r="A391" t="str">
        <f>IF(returns!A391="","",returns!A391)</f>
        <v/>
      </c>
      <c r="B391" t="str">
        <f>IFERROR(IF(A391="","",AVERAGE(returns!B391:F391))/1,"")</f>
        <v/>
      </c>
      <c r="C391" t="str">
        <f>IFERROR(IF(A391="","",returns!B391-returns!F391)/1,"")</f>
        <v/>
      </c>
      <c r="D391" t="str">
        <f>IFERROR(IF(A391="","",returns!B391-return_calc!B391)/1,"")</f>
        <v/>
      </c>
      <c r="E391" t="str">
        <f>IFERROR(IF(A391="","",returns!G391-returns!P391)/1,"")</f>
        <v/>
      </c>
      <c r="F391" t="str">
        <f>IFERROR(IF(A391="","",returns!G391-return_calc!B391)/1,"")</f>
        <v/>
      </c>
    </row>
    <row r="392" spans="1:6" x14ac:dyDescent="0.25">
      <c r="A392" t="str">
        <f>IF(returns!A392="","",returns!A392)</f>
        <v/>
      </c>
      <c r="B392" t="str">
        <f>IFERROR(IF(A392="","",AVERAGE(returns!B392:F392))/1,"")</f>
        <v/>
      </c>
      <c r="C392" t="str">
        <f>IFERROR(IF(A392="","",returns!B392-returns!F392)/1,"")</f>
        <v/>
      </c>
      <c r="D392" t="str">
        <f>IFERROR(IF(A392="","",returns!B392-return_calc!B392)/1,"")</f>
        <v/>
      </c>
      <c r="E392" t="str">
        <f>IFERROR(IF(A392="","",returns!G392-returns!P392)/1,"")</f>
        <v/>
      </c>
      <c r="F392" t="str">
        <f>IFERROR(IF(A392="","",returns!G392-return_calc!B392)/1,"")</f>
        <v/>
      </c>
    </row>
    <row r="393" spans="1:6" x14ac:dyDescent="0.25">
      <c r="A393" t="str">
        <f>IF(returns!A393="","",returns!A393)</f>
        <v/>
      </c>
      <c r="B393" t="str">
        <f>IFERROR(IF(A393="","",AVERAGE(returns!B393:F393))/1,"")</f>
        <v/>
      </c>
      <c r="C393" t="str">
        <f>IFERROR(IF(A393="","",returns!B393-returns!F393)/1,"")</f>
        <v/>
      </c>
      <c r="D393" t="str">
        <f>IFERROR(IF(A393="","",returns!B393-return_calc!B393)/1,"")</f>
        <v/>
      </c>
      <c r="E393" t="str">
        <f>IFERROR(IF(A393="","",returns!G393-returns!P393)/1,"")</f>
        <v/>
      </c>
      <c r="F393" t="str">
        <f>IFERROR(IF(A393="","",returns!G393-return_calc!B393)/1,"")</f>
        <v/>
      </c>
    </row>
    <row r="394" spans="1:6" x14ac:dyDescent="0.25">
      <c r="A394" t="str">
        <f>IF(returns!A394="","",returns!A394)</f>
        <v/>
      </c>
      <c r="B394" t="str">
        <f>IFERROR(IF(A394="","",AVERAGE(returns!B394:F394))/1,"")</f>
        <v/>
      </c>
      <c r="C394" t="str">
        <f>IFERROR(IF(A394="","",returns!B394-returns!F394)/1,"")</f>
        <v/>
      </c>
      <c r="D394" t="str">
        <f>IFERROR(IF(A394="","",returns!B394-return_calc!B394)/1,"")</f>
        <v/>
      </c>
      <c r="E394" t="str">
        <f>IFERROR(IF(A394="","",returns!G394-returns!P394)/1,"")</f>
        <v/>
      </c>
      <c r="F394" t="str">
        <f>IFERROR(IF(A394="","",returns!G394-return_calc!B394)/1,"")</f>
        <v/>
      </c>
    </row>
    <row r="395" spans="1:6" x14ac:dyDescent="0.25">
      <c r="A395" t="str">
        <f>IF(returns!A395="","",returns!A395)</f>
        <v/>
      </c>
      <c r="B395" t="str">
        <f>IFERROR(IF(A395="","",AVERAGE(returns!B395:F395))/1,"")</f>
        <v/>
      </c>
      <c r="C395" t="str">
        <f>IFERROR(IF(A395="","",returns!B395-returns!F395)/1,"")</f>
        <v/>
      </c>
      <c r="D395" t="str">
        <f>IFERROR(IF(A395="","",returns!B395-return_calc!B395)/1,"")</f>
        <v/>
      </c>
      <c r="E395" t="str">
        <f>IFERROR(IF(A395="","",returns!G395-returns!P395)/1,"")</f>
        <v/>
      </c>
      <c r="F395" t="str">
        <f>IFERROR(IF(A395="","",returns!G395-return_calc!B395)/1,"")</f>
        <v/>
      </c>
    </row>
    <row r="396" spans="1:6" x14ac:dyDescent="0.25">
      <c r="A396" t="str">
        <f>IF(returns!A396="","",returns!A396)</f>
        <v/>
      </c>
      <c r="B396" t="str">
        <f>IFERROR(IF(A396="","",AVERAGE(returns!B396:F396))/1,"")</f>
        <v/>
      </c>
      <c r="C396" t="str">
        <f>IFERROR(IF(A396="","",returns!B396-returns!F396)/1,"")</f>
        <v/>
      </c>
      <c r="D396" t="str">
        <f>IFERROR(IF(A396="","",returns!B396-return_calc!B396)/1,"")</f>
        <v/>
      </c>
      <c r="E396" t="str">
        <f>IFERROR(IF(A396="","",returns!G396-returns!P396)/1,"")</f>
        <v/>
      </c>
      <c r="F396" t="str">
        <f>IFERROR(IF(A396="","",returns!G396-return_calc!B396)/1,"")</f>
        <v/>
      </c>
    </row>
    <row r="397" spans="1:6" x14ac:dyDescent="0.25">
      <c r="A397" t="str">
        <f>IF(returns!A397="","",returns!A397)</f>
        <v/>
      </c>
      <c r="B397" t="str">
        <f>IFERROR(IF(A397="","",AVERAGE(returns!B397:F397))/1,"")</f>
        <v/>
      </c>
      <c r="C397" t="str">
        <f>IFERROR(IF(A397="","",returns!B397-returns!F397)/1,"")</f>
        <v/>
      </c>
      <c r="D397" t="str">
        <f>IFERROR(IF(A397="","",returns!B397-return_calc!B397)/1,"")</f>
        <v/>
      </c>
      <c r="E397" t="str">
        <f>IFERROR(IF(A397="","",returns!G397-returns!P397)/1,"")</f>
        <v/>
      </c>
      <c r="F397" t="str">
        <f>IFERROR(IF(A397="","",returns!G397-return_calc!B397)/1,"")</f>
        <v/>
      </c>
    </row>
    <row r="398" spans="1:6" x14ac:dyDescent="0.25">
      <c r="A398" t="str">
        <f>IF(returns!A398="","",returns!A398)</f>
        <v/>
      </c>
      <c r="B398" t="str">
        <f>IFERROR(IF(A398="","",AVERAGE(returns!B398:F398))/1,"")</f>
        <v/>
      </c>
      <c r="C398" t="str">
        <f>IFERROR(IF(A398="","",returns!B398-returns!F398)/1,"")</f>
        <v/>
      </c>
      <c r="D398" t="str">
        <f>IFERROR(IF(A398="","",returns!B398-return_calc!B398)/1,"")</f>
        <v/>
      </c>
      <c r="E398" t="str">
        <f>IFERROR(IF(A398="","",returns!G398-returns!P398)/1,"")</f>
        <v/>
      </c>
      <c r="F398" t="str">
        <f>IFERROR(IF(A398="","",returns!G398-return_calc!B398)/1,"")</f>
        <v/>
      </c>
    </row>
    <row r="399" spans="1:6" x14ac:dyDescent="0.25">
      <c r="A399" t="str">
        <f>IF(returns!A399="","",returns!A399)</f>
        <v/>
      </c>
      <c r="B399" t="str">
        <f>IFERROR(IF(A399="","",AVERAGE(returns!B399:F399))/1,"")</f>
        <v/>
      </c>
      <c r="C399" t="str">
        <f>IFERROR(IF(A399="","",returns!B399-returns!F399)/1,"")</f>
        <v/>
      </c>
      <c r="D399" t="str">
        <f>IFERROR(IF(A399="","",returns!B399-return_calc!B399)/1,"")</f>
        <v/>
      </c>
      <c r="E399" t="str">
        <f>IFERROR(IF(A399="","",returns!G399-returns!P399)/1,"")</f>
        <v/>
      </c>
      <c r="F399" t="str">
        <f>IFERROR(IF(A399="","",returns!G399-return_calc!B399)/1,"")</f>
        <v/>
      </c>
    </row>
    <row r="400" spans="1:6" x14ac:dyDescent="0.25">
      <c r="A400" t="str">
        <f>IF(returns!A400="","",returns!A400)</f>
        <v/>
      </c>
      <c r="B400" t="str">
        <f>IFERROR(IF(A400="","",AVERAGE(returns!B400:F400))/1,"")</f>
        <v/>
      </c>
      <c r="C400" t="str">
        <f>IFERROR(IF(A400="","",returns!B400-returns!F400)/1,"")</f>
        <v/>
      </c>
      <c r="D400" t="str">
        <f>IFERROR(IF(A400="","",returns!B400-return_calc!B400)/1,"")</f>
        <v/>
      </c>
      <c r="E400" t="str">
        <f>IFERROR(IF(A400="","",returns!G400-returns!P400)/1,"")</f>
        <v/>
      </c>
      <c r="F400" t="str">
        <f>IFERROR(IF(A400="","",returns!G400-return_calc!B400)/1,"")</f>
        <v/>
      </c>
    </row>
    <row r="401" spans="1:6" x14ac:dyDescent="0.25">
      <c r="A401" t="str">
        <f>IF(returns!A401="","",returns!A401)</f>
        <v/>
      </c>
      <c r="B401" t="str">
        <f>IFERROR(IF(A401="","",AVERAGE(returns!B401:F401))/1,"")</f>
        <v/>
      </c>
      <c r="C401" t="str">
        <f>IFERROR(IF(A401="","",returns!B401-returns!F401)/1,"")</f>
        <v/>
      </c>
      <c r="D401" t="str">
        <f>IFERROR(IF(A401="","",returns!B401-return_calc!B401)/1,"")</f>
        <v/>
      </c>
      <c r="E401" t="str">
        <f>IFERROR(IF(A401="","",returns!G401-returns!P401)/1,"")</f>
        <v/>
      </c>
      <c r="F401" t="str">
        <f>IFERROR(IF(A401="","",returns!G401-return_calc!B401)/1,"")</f>
        <v/>
      </c>
    </row>
    <row r="402" spans="1:6" x14ac:dyDescent="0.25">
      <c r="A402" t="str">
        <f>IF(returns!A402="","",returns!A402)</f>
        <v/>
      </c>
      <c r="B402" t="str">
        <f>IFERROR(IF(A402="","",AVERAGE(returns!B402:F402))/1,"")</f>
        <v/>
      </c>
      <c r="C402" t="str">
        <f>IFERROR(IF(A402="","",returns!B402-returns!F402)/1,"")</f>
        <v/>
      </c>
      <c r="D402" t="str">
        <f>IFERROR(IF(A402="","",returns!B402-return_calc!B402)/1,"")</f>
        <v/>
      </c>
      <c r="E402" t="str">
        <f>IFERROR(IF(A402="","",returns!G402-returns!P402)/1,"")</f>
        <v/>
      </c>
      <c r="F402" t="str">
        <f>IFERROR(IF(A402="","",returns!G402-return_calc!B402)/1,"")</f>
        <v/>
      </c>
    </row>
    <row r="403" spans="1:6" x14ac:dyDescent="0.25">
      <c r="A403" t="str">
        <f>IF(returns!A403="","",returns!A403)</f>
        <v/>
      </c>
      <c r="B403" t="str">
        <f>IFERROR(IF(A403="","",AVERAGE(returns!B403:F403))/1,"")</f>
        <v/>
      </c>
      <c r="C403" t="str">
        <f>IFERROR(IF(A403="","",returns!B403-returns!F403)/1,"")</f>
        <v/>
      </c>
      <c r="D403" t="str">
        <f>IFERROR(IF(A403="","",returns!B403-return_calc!B403)/1,"")</f>
        <v/>
      </c>
      <c r="E403" t="str">
        <f>IFERROR(IF(A403="","",returns!G403-returns!P403)/1,"")</f>
        <v/>
      </c>
      <c r="F403" t="str">
        <f>IFERROR(IF(A403="","",returns!G403-return_calc!B403)/1,"")</f>
        <v/>
      </c>
    </row>
    <row r="404" spans="1:6" x14ac:dyDescent="0.25">
      <c r="A404" t="str">
        <f>IF(returns!A404="","",returns!A404)</f>
        <v/>
      </c>
      <c r="B404" t="str">
        <f>IFERROR(IF(A404="","",AVERAGE(returns!B404:F404))/1,"")</f>
        <v/>
      </c>
      <c r="C404" t="str">
        <f>IFERROR(IF(A404="","",returns!B404-returns!F404)/1,"")</f>
        <v/>
      </c>
      <c r="D404" t="str">
        <f>IFERROR(IF(A404="","",returns!B404-return_calc!B404)/1,"")</f>
        <v/>
      </c>
      <c r="E404" t="str">
        <f>IFERROR(IF(A404="","",returns!G404-returns!P404)/1,"")</f>
        <v/>
      </c>
      <c r="F404" t="str">
        <f>IFERROR(IF(A404="","",returns!G404-return_calc!B404)/1,"")</f>
        <v/>
      </c>
    </row>
    <row r="405" spans="1:6" x14ac:dyDescent="0.25">
      <c r="A405" t="str">
        <f>IF(returns!A405="","",returns!A405)</f>
        <v/>
      </c>
      <c r="B405" t="str">
        <f>IFERROR(IF(A405="","",AVERAGE(returns!B405:F405))/1,"")</f>
        <v/>
      </c>
      <c r="C405" t="str">
        <f>IFERROR(IF(A405="","",returns!B405-returns!F405)/1,"")</f>
        <v/>
      </c>
      <c r="D405" t="str">
        <f>IFERROR(IF(A405="","",returns!B405-return_calc!B405)/1,"")</f>
        <v/>
      </c>
      <c r="E405" t="str">
        <f>IFERROR(IF(A405="","",returns!G405-returns!P405)/1,"")</f>
        <v/>
      </c>
      <c r="F405" t="str">
        <f>IFERROR(IF(A405="","",returns!G405-return_calc!B405)/1,"")</f>
        <v/>
      </c>
    </row>
    <row r="406" spans="1:6" x14ac:dyDescent="0.25">
      <c r="A406" t="str">
        <f>IF(returns!A406="","",returns!A406)</f>
        <v/>
      </c>
      <c r="B406" t="str">
        <f>IFERROR(IF(A406="","",AVERAGE(returns!B406:F406))/1,"")</f>
        <v/>
      </c>
      <c r="C406" t="str">
        <f>IFERROR(IF(A406="","",returns!B406-returns!F406)/1,"")</f>
        <v/>
      </c>
      <c r="D406" t="str">
        <f>IFERROR(IF(A406="","",returns!B406-return_calc!B406)/1,"")</f>
        <v/>
      </c>
      <c r="E406" t="str">
        <f>IFERROR(IF(A406="","",returns!G406-returns!P406)/1,"")</f>
        <v/>
      </c>
      <c r="F406" t="str">
        <f>IFERROR(IF(A406="","",returns!G406-return_calc!B406)/1,"")</f>
        <v/>
      </c>
    </row>
    <row r="407" spans="1:6" x14ac:dyDescent="0.25">
      <c r="A407" t="str">
        <f>IF(returns!A407="","",returns!A407)</f>
        <v/>
      </c>
      <c r="B407" t="str">
        <f>IFERROR(IF(A407="","",AVERAGE(returns!B407:F407))/1,"")</f>
        <v/>
      </c>
      <c r="C407" t="str">
        <f>IFERROR(IF(A407="","",returns!B407-returns!F407)/1,"")</f>
        <v/>
      </c>
      <c r="D407" t="str">
        <f>IFERROR(IF(A407="","",returns!B407-return_calc!B407)/1,"")</f>
        <v/>
      </c>
      <c r="E407" t="str">
        <f>IFERROR(IF(A407="","",returns!G407-returns!P407)/1,"")</f>
        <v/>
      </c>
      <c r="F407" t="str">
        <f>IFERROR(IF(A407="","",returns!G407-return_calc!B407)/1,"")</f>
        <v/>
      </c>
    </row>
    <row r="408" spans="1:6" x14ac:dyDescent="0.25">
      <c r="A408" t="str">
        <f>IF(returns!A408="","",returns!A408)</f>
        <v/>
      </c>
      <c r="B408" t="str">
        <f>IFERROR(IF(A408="","",AVERAGE(returns!B408:F408))/1,"")</f>
        <v/>
      </c>
      <c r="C408" t="str">
        <f>IFERROR(IF(A408="","",returns!B408-returns!F408)/1,"")</f>
        <v/>
      </c>
      <c r="D408" t="str">
        <f>IFERROR(IF(A408="","",returns!B408-return_calc!B408)/1,"")</f>
        <v/>
      </c>
      <c r="E408" t="str">
        <f>IFERROR(IF(A408="","",returns!G408-returns!P408)/1,"")</f>
        <v/>
      </c>
      <c r="F408" t="str">
        <f>IFERROR(IF(A408="","",returns!G408-return_calc!B408)/1,"")</f>
        <v/>
      </c>
    </row>
    <row r="409" spans="1:6" x14ac:dyDescent="0.25">
      <c r="A409" t="str">
        <f>IF(returns!A409="","",returns!A409)</f>
        <v/>
      </c>
      <c r="B409" t="str">
        <f>IFERROR(IF(A409="","",AVERAGE(returns!B409:F409))/1,"")</f>
        <v/>
      </c>
      <c r="C409" t="str">
        <f>IFERROR(IF(A409="","",returns!B409-returns!F409)/1,"")</f>
        <v/>
      </c>
      <c r="D409" t="str">
        <f>IFERROR(IF(A409="","",returns!B409-return_calc!B409)/1,"")</f>
        <v/>
      </c>
      <c r="E409" t="str">
        <f>IFERROR(IF(A409="","",returns!G409-returns!P409)/1,"")</f>
        <v/>
      </c>
      <c r="F409" t="str">
        <f>IFERROR(IF(A409="","",returns!G409-return_calc!B409)/1,"")</f>
        <v/>
      </c>
    </row>
    <row r="410" spans="1:6" x14ac:dyDescent="0.25">
      <c r="A410" t="str">
        <f>IF(returns!A410="","",returns!A410)</f>
        <v/>
      </c>
      <c r="B410" t="str">
        <f>IFERROR(IF(A410="","",AVERAGE(returns!B410:F410))/1,"")</f>
        <v/>
      </c>
      <c r="C410" t="str">
        <f>IFERROR(IF(A410="","",returns!B410-returns!F410)/1,"")</f>
        <v/>
      </c>
      <c r="D410" t="str">
        <f>IFERROR(IF(A410="","",returns!B410-return_calc!B410)/1,"")</f>
        <v/>
      </c>
      <c r="E410" t="str">
        <f>IFERROR(IF(A410="","",returns!G410-returns!P410)/1,"")</f>
        <v/>
      </c>
      <c r="F410" t="str">
        <f>IFERROR(IF(A410="","",returns!G410-return_calc!B410)/1,"")</f>
        <v/>
      </c>
    </row>
    <row r="411" spans="1:6" x14ac:dyDescent="0.25">
      <c r="A411" t="str">
        <f>IF(returns!A411="","",returns!A411)</f>
        <v/>
      </c>
      <c r="B411" t="str">
        <f>IFERROR(IF(A411="","",AVERAGE(returns!B411:F411))/1,"")</f>
        <v/>
      </c>
      <c r="C411" t="str">
        <f>IFERROR(IF(A411="","",returns!B411-returns!F411)/1,"")</f>
        <v/>
      </c>
      <c r="D411" t="str">
        <f>IFERROR(IF(A411="","",returns!B411-return_calc!B411)/1,"")</f>
        <v/>
      </c>
      <c r="E411" t="str">
        <f>IFERROR(IF(A411="","",returns!G411-returns!P411)/1,"")</f>
        <v/>
      </c>
      <c r="F411" t="str">
        <f>IFERROR(IF(A411="","",returns!G411-return_calc!B411)/1,"")</f>
        <v/>
      </c>
    </row>
    <row r="412" spans="1:6" x14ac:dyDescent="0.25">
      <c r="A412" t="str">
        <f>IF(returns!A412="","",returns!A412)</f>
        <v/>
      </c>
      <c r="B412" t="str">
        <f>IFERROR(IF(A412="","",AVERAGE(returns!B412:F412))/1,"")</f>
        <v/>
      </c>
      <c r="C412" t="str">
        <f>IFERROR(IF(A412="","",returns!B412-returns!F412)/1,"")</f>
        <v/>
      </c>
      <c r="D412" t="str">
        <f>IFERROR(IF(A412="","",returns!B412-return_calc!B412)/1,"")</f>
        <v/>
      </c>
      <c r="E412" t="str">
        <f>IFERROR(IF(A412="","",returns!G412-returns!P412)/1,"")</f>
        <v/>
      </c>
      <c r="F412" t="str">
        <f>IFERROR(IF(A412="","",returns!G412-return_calc!B412)/1,"")</f>
        <v/>
      </c>
    </row>
    <row r="413" spans="1:6" x14ac:dyDescent="0.25">
      <c r="A413" t="str">
        <f>IF(returns!A413="","",returns!A413)</f>
        <v/>
      </c>
      <c r="B413" t="str">
        <f>IFERROR(IF(A413="","",AVERAGE(returns!B413:F413))/1,"")</f>
        <v/>
      </c>
      <c r="C413" t="str">
        <f>IFERROR(IF(A413="","",returns!B413-returns!F413)/1,"")</f>
        <v/>
      </c>
      <c r="D413" t="str">
        <f>IFERROR(IF(A413="","",returns!B413-return_calc!B413)/1,"")</f>
        <v/>
      </c>
      <c r="E413" t="str">
        <f>IFERROR(IF(A413="","",returns!G413-returns!P413)/1,"")</f>
        <v/>
      </c>
      <c r="F413" t="str">
        <f>IFERROR(IF(A413="","",returns!G413-return_calc!B413)/1,"")</f>
        <v/>
      </c>
    </row>
    <row r="414" spans="1:6" x14ac:dyDescent="0.25">
      <c r="A414" t="str">
        <f>IF(returns!A414="","",returns!A414)</f>
        <v/>
      </c>
      <c r="B414" t="str">
        <f>IFERROR(IF(A414="","",AVERAGE(returns!B414:F414))/1,"")</f>
        <v/>
      </c>
      <c r="C414" t="str">
        <f>IFERROR(IF(A414="","",returns!B414-returns!F414)/1,"")</f>
        <v/>
      </c>
      <c r="D414" t="str">
        <f>IFERROR(IF(A414="","",returns!B414-return_calc!B414)/1,"")</f>
        <v/>
      </c>
      <c r="E414" t="str">
        <f>IFERROR(IF(A414="","",returns!G414-returns!P414)/1,"")</f>
        <v/>
      </c>
      <c r="F414" t="str">
        <f>IFERROR(IF(A414="","",returns!G414-return_calc!B414)/1,"")</f>
        <v/>
      </c>
    </row>
    <row r="415" spans="1:6" x14ac:dyDescent="0.25">
      <c r="A415" t="str">
        <f>IF(returns!A415="","",returns!A415)</f>
        <v/>
      </c>
      <c r="B415" t="str">
        <f>IFERROR(IF(A415="","",AVERAGE(returns!B415:F415))/1,"")</f>
        <v/>
      </c>
      <c r="C415" t="str">
        <f>IFERROR(IF(A415="","",returns!B415-returns!F415)/1,"")</f>
        <v/>
      </c>
      <c r="D415" t="str">
        <f>IFERROR(IF(A415="","",returns!B415-return_calc!B415)/1,"")</f>
        <v/>
      </c>
      <c r="E415" t="str">
        <f>IFERROR(IF(A415="","",returns!G415-returns!P415)/1,"")</f>
        <v/>
      </c>
      <c r="F415" t="str">
        <f>IFERROR(IF(A415="","",returns!G415-return_calc!B415)/1,"")</f>
        <v/>
      </c>
    </row>
    <row r="416" spans="1:6" x14ac:dyDescent="0.25">
      <c r="A416" t="str">
        <f>IF(returns!A416="","",returns!A416)</f>
        <v/>
      </c>
      <c r="B416" t="str">
        <f>IFERROR(IF(A416="","",AVERAGE(returns!B416:F416))/1,"")</f>
        <v/>
      </c>
      <c r="C416" t="str">
        <f>IFERROR(IF(A416="","",returns!B416-returns!F416)/1,"")</f>
        <v/>
      </c>
      <c r="D416" t="str">
        <f>IFERROR(IF(A416="","",returns!B416-return_calc!B416)/1,"")</f>
        <v/>
      </c>
      <c r="E416" t="str">
        <f>IFERROR(IF(A416="","",returns!G416-returns!P416)/1,"")</f>
        <v/>
      </c>
      <c r="F416" t="str">
        <f>IFERROR(IF(A416="","",returns!G416-return_calc!B416)/1,"")</f>
        <v/>
      </c>
    </row>
    <row r="417" spans="1:6" x14ac:dyDescent="0.25">
      <c r="A417" t="str">
        <f>IF(returns!A417="","",returns!A417)</f>
        <v/>
      </c>
      <c r="B417" t="str">
        <f>IFERROR(IF(A417="","",AVERAGE(returns!B417:F417))/1,"")</f>
        <v/>
      </c>
      <c r="C417" t="str">
        <f>IFERROR(IF(A417="","",returns!B417-returns!F417)/1,"")</f>
        <v/>
      </c>
      <c r="D417" t="str">
        <f>IFERROR(IF(A417="","",returns!B417-return_calc!B417)/1,"")</f>
        <v/>
      </c>
      <c r="E417" t="str">
        <f>IFERROR(IF(A417="","",returns!G417-returns!P417)/1,"")</f>
        <v/>
      </c>
      <c r="F417" t="str">
        <f>IFERROR(IF(A417="","",returns!G417-return_calc!B417)/1,"")</f>
        <v/>
      </c>
    </row>
    <row r="418" spans="1:6" x14ac:dyDescent="0.25">
      <c r="A418" t="str">
        <f>IF(returns!A418="","",returns!A418)</f>
        <v/>
      </c>
      <c r="B418" t="str">
        <f>IFERROR(IF(A418="","",AVERAGE(returns!B418:F418))/1,"")</f>
        <v/>
      </c>
      <c r="C418" t="str">
        <f>IFERROR(IF(A418="","",returns!B418-returns!F418)/1,"")</f>
        <v/>
      </c>
      <c r="D418" t="str">
        <f>IFERROR(IF(A418="","",returns!B418-return_calc!B418)/1,"")</f>
        <v/>
      </c>
      <c r="E418" t="str">
        <f>IFERROR(IF(A418="","",returns!G418-returns!P418)/1,"")</f>
        <v/>
      </c>
      <c r="F418" t="str">
        <f>IFERROR(IF(A418="","",returns!G418-return_calc!B418)/1,"")</f>
        <v/>
      </c>
    </row>
    <row r="419" spans="1:6" x14ac:dyDescent="0.25">
      <c r="A419" t="str">
        <f>IF(returns!A419="","",returns!A419)</f>
        <v/>
      </c>
      <c r="B419" t="str">
        <f>IFERROR(IF(A419="","",AVERAGE(returns!B419:F419))/1,"")</f>
        <v/>
      </c>
      <c r="C419" t="str">
        <f>IFERROR(IF(A419="","",returns!B419-returns!F419)/1,"")</f>
        <v/>
      </c>
      <c r="D419" t="str">
        <f>IFERROR(IF(A419="","",returns!B419-return_calc!B419)/1,"")</f>
        <v/>
      </c>
      <c r="E419" t="str">
        <f>IFERROR(IF(A419="","",returns!G419-returns!P419)/1,"")</f>
        <v/>
      </c>
      <c r="F419" t="str">
        <f>IFERROR(IF(A419="","",returns!G419-return_calc!B419)/1,"")</f>
        <v/>
      </c>
    </row>
    <row r="420" spans="1:6" x14ac:dyDescent="0.25">
      <c r="A420" t="str">
        <f>IF(returns!A420="","",returns!A420)</f>
        <v/>
      </c>
      <c r="B420" t="str">
        <f>IFERROR(IF(A420="","",AVERAGE(returns!B420:F420))/1,"")</f>
        <v/>
      </c>
      <c r="C420" t="str">
        <f>IFERROR(IF(A420="","",returns!B420-returns!F420)/1,"")</f>
        <v/>
      </c>
      <c r="D420" t="str">
        <f>IFERROR(IF(A420="","",returns!B420-return_calc!B420)/1,"")</f>
        <v/>
      </c>
      <c r="E420" t="str">
        <f>IFERROR(IF(A420="","",returns!G420-returns!P420)/1,"")</f>
        <v/>
      </c>
      <c r="F420" t="str">
        <f>IFERROR(IF(A420="","",returns!G420-return_calc!B420)/1,"")</f>
        <v/>
      </c>
    </row>
    <row r="421" spans="1:6" x14ac:dyDescent="0.25">
      <c r="A421" t="str">
        <f>IF(returns!A421="","",returns!A421)</f>
        <v/>
      </c>
      <c r="B421" t="str">
        <f>IFERROR(IF(A421="","",AVERAGE(returns!B421:F421))/1,"")</f>
        <v/>
      </c>
      <c r="C421" t="str">
        <f>IFERROR(IF(A421="","",returns!B421-returns!F421)/1,"")</f>
        <v/>
      </c>
      <c r="D421" t="str">
        <f>IFERROR(IF(A421="","",returns!B421-return_calc!B421)/1,"")</f>
        <v/>
      </c>
      <c r="E421" t="str">
        <f>IFERROR(IF(A421="","",returns!G421-returns!P421)/1,"")</f>
        <v/>
      </c>
      <c r="F421" t="str">
        <f>IFERROR(IF(A421="","",returns!G421-return_calc!B421)/1,"")</f>
        <v/>
      </c>
    </row>
    <row r="422" spans="1:6" x14ac:dyDescent="0.25">
      <c r="A422" t="str">
        <f>IF(returns!A422="","",returns!A422)</f>
        <v/>
      </c>
      <c r="B422" t="str">
        <f>IFERROR(IF(A422="","",AVERAGE(returns!B422:F422))/1,"")</f>
        <v/>
      </c>
      <c r="C422" t="str">
        <f>IFERROR(IF(A422="","",returns!B422-returns!F422)/1,"")</f>
        <v/>
      </c>
      <c r="D422" t="str">
        <f>IFERROR(IF(A422="","",returns!B422-return_calc!B422)/1,"")</f>
        <v/>
      </c>
      <c r="E422" t="str">
        <f>IFERROR(IF(A422="","",returns!G422-returns!P422)/1,"")</f>
        <v/>
      </c>
      <c r="F422" t="str">
        <f>IFERROR(IF(A422="","",returns!G422-return_calc!B422)/1,"")</f>
        <v/>
      </c>
    </row>
    <row r="423" spans="1:6" x14ac:dyDescent="0.25">
      <c r="A423" t="str">
        <f>IF(returns!A423="","",returns!A423)</f>
        <v/>
      </c>
      <c r="B423" t="str">
        <f>IFERROR(IF(A423="","",AVERAGE(returns!B423:F423))/1,"")</f>
        <v/>
      </c>
      <c r="C423" t="str">
        <f>IFERROR(IF(A423="","",returns!B423-returns!F423)/1,"")</f>
        <v/>
      </c>
      <c r="D423" t="str">
        <f>IFERROR(IF(A423="","",returns!B423-return_calc!B423)/1,"")</f>
        <v/>
      </c>
      <c r="E423" t="str">
        <f>IFERROR(IF(A423="","",returns!G423-returns!P423)/1,"")</f>
        <v/>
      </c>
      <c r="F423" t="str">
        <f>IFERROR(IF(A423="","",returns!G423-return_calc!B423)/1,"")</f>
        <v/>
      </c>
    </row>
    <row r="424" spans="1:6" x14ac:dyDescent="0.25">
      <c r="A424" t="str">
        <f>IF(returns!A424="","",returns!A424)</f>
        <v/>
      </c>
      <c r="B424" t="str">
        <f>IFERROR(IF(A424="","",AVERAGE(returns!B424:F424))/1,"")</f>
        <v/>
      </c>
      <c r="C424" t="str">
        <f>IFERROR(IF(A424="","",returns!B424-returns!F424)/1,"")</f>
        <v/>
      </c>
      <c r="D424" t="str">
        <f>IFERROR(IF(A424="","",returns!B424-return_calc!B424)/1,"")</f>
        <v/>
      </c>
      <c r="E424" t="str">
        <f>IFERROR(IF(A424="","",returns!G424-returns!P424)/1,"")</f>
        <v/>
      </c>
      <c r="F424" t="str">
        <f>IFERROR(IF(A424="","",returns!G424-return_calc!B424)/1,"")</f>
        <v/>
      </c>
    </row>
    <row r="425" spans="1:6" x14ac:dyDescent="0.25">
      <c r="A425" t="str">
        <f>IF(returns!A425="","",returns!A425)</f>
        <v/>
      </c>
      <c r="B425" t="str">
        <f>IFERROR(IF(A425="","",AVERAGE(returns!B425:F425))/1,"")</f>
        <v/>
      </c>
      <c r="C425" t="str">
        <f>IFERROR(IF(A425="","",returns!B425-returns!F425)/1,"")</f>
        <v/>
      </c>
      <c r="D425" t="str">
        <f>IFERROR(IF(A425="","",returns!B425-return_calc!B425)/1,"")</f>
        <v/>
      </c>
      <c r="E425" t="str">
        <f>IFERROR(IF(A425="","",returns!G425-returns!P425)/1,"")</f>
        <v/>
      </c>
      <c r="F425" t="str">
        <f>IFERROR(IF(A425="","",returns!G425-return_calc!B425)/1,"")</f>
        <v/>
      </c>
    </row>
    <row r="426" spans="1:6" x14ac:dyDescent="0.25">
      <c r="A426" t="str">
        <f>IF(returns!A426="","",returns!A426)</f>
        <v/>
      </c>
      <c r="B426" t="str">
        <f>IFERROR(IF(A426="","",AVERAGE(returns!B426:F426))/1,"")</f>
        <v/>
      </c>
      <c r="C426" t="str">
        <f>IFERROR(IF(A426="","",returns!B426-returns!F426)/1,"")</f>
        <v/>
      </c>
      <c r="D426" t="str">
        <f>IFERROR(IF(A426="","",returns!B426-return_calc!B426)/1,"")</f>
        <v/>
      </c>
      <c r="E426" t="str">
        <f>IFERROR(IF(A426="","",returns!G426-returns!P426)/1,"")</f>
        <v/>
      </c>
      <c r="F426" t="str">
        <f>IFERROR(IF(A426="","",returns!G426-return_calc!B426)/1,"")</f>
        <v/>
      </c>
    </row>
    <row r="427" spans="1:6" x14ac:dyDescent="0.25">
      <c r="A427" t="str">
        <f>IF(returns!A427="","",returns!A427)</f>
        <v/>
      </c>
      <c r="B427" t="str">
        <f>IFERROR(IF(A427="","",AVERAGE(returns!B427:F427))/1,"")</f>
        <v/>
      </c>
      <c r="C427" t="str">
        <f>IFERROR(IF(A427="","",returns!B427-returns!F427)/1,"")</f>
        <v/>
      </c>
      <c r="D427" t="str">
        <f>IFERROR(IF(A427="","",returns!B427-return_calc!B427)/1,"")</f>
        <v/>
      </c>
      <c r="E427" t="str">
        <f>IFERROR(IF(A427="","",returns!G427-returns!P427)/1,"")</f>
        <v/>
      </c>
      <c r="F427" t="str">
        <f>IFERROR(IF(A427="","",returns!G427-return_calc!B427)/1,"")</f>
        <v/>
      </c>
    </row>
    <row r="428" spans="1:6" x14ac:dyDescent="0.25">
      <c r="A428" t="str">
        <f>IF(returns!A428="","",returns!A428)</f>
        <v/>
      </c>
      <c r="B428" t="str">
        <f>IFERROR(IF(A428="","",AVERAGE(returns!B428:F428))/1,"")</f>
        <v/>
      </c>
      <c r="C428" t="str">
        <f>IFERROR(IF(A428="","",returns!B428-returns!F428)/1,"")</f>
        <v/>
      </c>
      <c r="D428" t="str">
        <f>IFERROR(IF(A428="","",returns!B428-return_calc!B428)/1,"")</f>
        <v/>
      </c>
      <c r="E428" t="str">
        <f>IFERROR(IF(A428="","",returns!G428-returns!P428)/1,"")</f>
        <v/>
      </c>
      <c r="F428" t="str">
        <f>IFERROR(IF(A428="","",returns!G428-return_calc!B428)/1,"")</f>
        <v/>
      </c>
    </row>
    <row r="429" spans="1:6" x14ac:dyDescent="0.25">
      <c r="A429" t="str">
        <f>IF(returns!A429="","",returns!A429)</f>
        <v/>
      </c>
      <c r="B429" t="str">
        <f>IFERROR(IF(A429="","",AVERAGE(returns!B429:F429))/1,"")</f>
        <v/>
      </c>
      <c r="C429" t="str">
        <f>IFERROR(IF(A429="","",returns!B429-returns!F429)/1,"")</f>
        <v/>
      </c>
      <c r="D429" t="str">
        <f>IFERROR(IF(A429="","",returns!B429-return_calc!B429)/1,"")</f>
        <v/>
      </c>
      <c r="E429" t="str">
        <f>IFERROR(IF(A429="","",returns!G429-returns!P429)/1,"")</f>
        <v/>
      </c>
      <c r="F429" t="str">
        <f>IFERROR(IF(A429="","",returns!G429-return_calc!B429)/1,"")</f>
        <v/>
      </c>
    </row>
    <row r="430" spans="1:6" x14ac:dyDescent="0.25">
      <c r="A430" t="str">
        <f>IF(returns!A430="","",returns!A430)</f>
        <v/>
      </c>
      <c r="B430" t="str">
        <f>IFERROR(IF(A430="","",AVERAGE(returns!B430:F430))/1,"")</f>
        <v/>
      </c>
      <c r="C430" t="str">
        <f>IFERROR(IF(A430="","",returns!B430-returns!F430)/1,"")</f>
        <v/>
      </c>
      <c r="D430" t="str">
        <f>IFERROR(IF(A430="","",returns!B430-return_calc!B430)/1,"")</f>
        <v/>
      </c>
      <c r="E430" t="str">
        <f>IFERROR(IF(A430="","",returns!G430-returns!P430)/1,"")</f>
        <v/>
      </c>
      <c r="F430" t="str">
        <f>IFERROR(IF(A430="","",returns!G430-return_calc!B430)/1,"")</f>
        <v/>
      </c>
    </row>
    <row r="431" spans="1:6" x14ac:dyDescent="0.25">
      <c r="A431" t="str">
        <f>IF(returns!A431="","",returns!A431)</f>
        <v/>
      </c>
      <c r="B431" t="str">
        <f>IFERROR(IF(A431="","",AVERAGE(returns!B431:F431))/1,"")</f>
        <v/>
      </c>
      <c r="C431" t="str">
        <f>IFERROR(IF(A431="","",returns!B431-returns!F431)/1,"")</f>
        <v/>
      </c>
      <c r="D431" t="str">
        <f>IFERROR(IF(A431="","",returns!B431-return_calc!B431)/1,"")</f>
        <v/>
      </c>
      <c r="E431" t="str">
        <f>IFERROR(IF(A431="","",returns!G431-returns!P431)/1,"")</f>
        <v/>
      </c>
      <c r="F431" t="str">
        <f>IFERROR(IF(A431="","",returns!G431-return_calc!B431)/1,"")</f>
        <v/>
      </c>
    </row>
    <row r="432" spans="1:6" x14ac:dyDescent="0.25">
      <c r="A432" t="str">
        <f>IF(returns!A432="","",returns!A432)</f>
        <v/>
      </c>
      <c r="B432" t="str">
        <f>IFERROR(IF(A432="","",AVERAGE(returns!B432:F432))/1,"")</f>
        <v/>
      </c>
      <c r="C432" t="str">
        <f>IFERROR(IF(A432="","",returns!B432-returns!F432)/1,"")</f>
        <v/>
      </c>
      <c r="D432" t="str">
        <f>IFERROR(IF(A432="","",returns!B432-return_calc!B432)/1,"")</f>
        <v/>
      </c>
      <c r="E432" t="str">
        <f>IFERROR(IF(A432="","",returns!G432-returns!P432)/1,"")</f>
        <v/>
      </c>
      <c r="F432" t="str">
        <f>IFERROR(IF(A432="","",returns!G432-return_calc!B432)/1,"")</f>
        <v/>
      </c>
    </row>
    <row r="433" spans="1:6" x14ac:dyDescent="0.25">
      <c r="A433" t="str">
        <f>IF(returns!A433="","",returns!A433)</f>
        <v/>
      </c>
      <c r="B433" t="str">
        <f>IFERROR(IF(A433="","",AVERAGE(returns!B433:F433))/1,"")</f>
        <v/>
      </c>
      <c r="C433" t="str">
        <f>IFERROR(IF(A433="","",returns!B433-returns!F433)/1,"")</f>
        <v/>
      </c>
      <c r="D433" t="str">
        <f>IFERROR(IF(A433="","",returns!B433-return_calc!B433)/1,"")</f>
        <v/>
      </c>
      <c r="E433" t="str">
        <f>IFERROR(IF(A433="","",returns!G433-returns!P433)/1,"")</f>
        <v/>
      </c>
      <c r="F433" t="str">
        <f>IFERROR(IF(A433="","",returns!G433-return_calc!B433)/1,"")</f>
        <v/>
      </c>
    </row>
    <row r="434" spans="1:6" x14ac:dyDescent="0.25">
      <c r="A434" t="str">
        <f>IF(returns!A434="","",returns!A434)</f>
        <v/>
      </c>
      <c r="B434" t="str">
        <f>IFERROR(IF(A434="","",AVERAGE(returns!B434:F434))/1,"")</f>
        <v/>
      </c>
      <c r="C434" t="str">
        <f>IFERROR(IF(A434="","",returns!B434-returns!F434)/1,"")</f>
        <v/>
      </c>
      <c r="D434" t="str">
        <f>IFERROR(IF(A434="","",returns!B434-return_calc!B434)/1,"")</f>
        <v/>
      </c>
      <c r="E434" t="str">
        <f>IFERROR(IF(A434="","",returns!G434-returns!P434)/1,"")</f>
        <v/>
      </c>
      <c r="F434" t="str">
        <f>IFERROR(IF(A434="","",returns!G434-return_calc!B434)/1,"")</f>
        <v/>
      </c>
    </row>
    <row r="435" spans="1:6" x14ac:dyDescent="0.25">
      <c r="A435" t="str">
        <f>IF(returns!A435="","",returns!A435)</f>
        <v/>
      </c>
      <c r="B435" t="str">
        <f>IFERROR(IF(A435="","",AVERAGE(returns!B435:F435))/1,"")</f>
        <v/>
      </c>
      <c r="C435" t="str">
        <f>IFERROR(IF(A435="","",returns!B435-returns!F435)/1,"")</f>
        <v/>
      </c>
      <c r="D435" t="str">
        <f>IFERROR(IF(A435="","",returns!B435-return_calc!B435)/1,"")</f>
        <v/>
      </c>
      <c r="E435" t="str">
        <f>IFERROR(IF(A435="","",returns!G435-returns!P435)/1,"")</f>
        <v/>
      </c>
      <c r="F435" t="str">
        <f>IFERROR(IF(A435="","",returns!G435-return_calc!B435)/1,"")</f>
        <v/>
      </c>
    </row>
    <row r="436" spans="1:6" x14ac:dyDescent="0.25">
      <c r="A436" t="str">
        <f>IF(returns!A436="","",returns!A436)</f>
        <v/>
      </c>
      <c r="B436" t="str">
        <f>IFERROR(IF(A436="","",AVERAGE(returns!B436:F436))/1,"")</f>
        <v/>
      </c>
      <c r="C436" t="str">
        <f>IFERROR(IF(A436="","",returns!B436-returns!F436)/1,"")</f>
        <v/>
      </c>
      <c r="D436" t="str">
        <f>IFERROR(IF(A436="","",returns!B436-return_calc!B436)/1,"")</f>
        <v/>
      </c>
      <c r="E436" t="str">
        <f>IFERROR(IF(A436="","",returns!G436-returns!P436)/1,"")</f>
        <v/>
      </c>
      <c r="F436" t="str">
        <f>IFERROR(IF(A436="","",returns!G436-return_calc!B436)/1,"")</f>
        <v/>
      </c>
    </row>
    <row r="437" spans="1:6" x14ac:dyDescent="0.25">
      <c r="A437" t="str">
        <f>IF(returns!A437="","",returns!A437)</f>
        <v/>
      </c>
      <c r="B437" t="str">
        <f>IFERROR(IF(A437="","",AVERAGE(returns!B437:F437))/1,"")</f>
        <v/>
      </c>
      <c r="C437" t="str">
        <f>IFERROR(IF(A437="","",returns!B437-returns!F437)/1,"")</f>
        <v/>
      </c>
      <c r="D437" t="str">
        <f>IFERROR(IF(A437="","",returns!B437-return_calc!B437)/1,"")</f>
        <v/>
      </c>
      <c r="E437" t="str">
        <f>IFERROR(IF(A437="","",returns!G437-returns!P437)/1,"")</f>
        <v/>
      </c>
      <c r="F437" t="str">
        <f>IFERROR(IF(A437="","",returns!G437-return_calc!B437)/1,"")</f>
        <v/>
      </c>
    </row>
    <row r="438" spans="1:6" x14ac:dyDescent="0.25">
      <c r="A438" t="str">
        <f>IF(returns!A438="","",returns!A438)</f>
        <v/>
      </c>
      <c r="B438" t="str">
        <f>IFERROR(IF(A438="","",AVERAGE(returns!B438:F438))/1,"")</f>
        <v/>
      </c>
      <c r="C438" t="str">
        <f>IFERROR(IF(A438="","",returns!B438-returns!F438)/1,"")</f>
        <v/>
      </c>
      <c r="D438" t="str">
        <f>IFERROR(IF(A438="","",returns!B438-return_calc!B438)/1,"")</f>
        <v/>
      </c>
      <c r="E438" t="str">
        <f>IFERROR(IF(A438="","",returns!G438-returns!P438)/1,"")</f>
        <v/>
      </c>
      <c r="F438" t="str">
        <f>IFERROR(IF(A438="","",returns!G438-return_calc!B438)/1,"")</f>
        <v/>
      </c>
    </row>
    <row r="439" spans="1:6" x14ac:dyDescent="0.25">
      <c r="A439" t="str">
        <f>IF(returns!A439="","",returns!A439)</f>
        <v/>
      </c>
      <c r="B439" t="str">
        <f>IFERROR(IF(A439="","",AVERAGE(returns!B439:F439))/1,"")</f>
        <v/>
      </c>
      <c r="C439" t="str">
        <f>IFERROR(IF(A439="","",returns!B439-returns!F439)/1,"")</f>
        <v/>
      </c>
      <c r="D439" t="str">
        <f>IFERROR(IF(A439="","",returns!B439-return_calc!B439)/1,"")</f>
        <v/>
      </c>
      <c r="E439" t="str">
        <f>IFERROR(IF(A439="","",returns!G439-returns!P439)/1,"")</f>
        <v/>
      </c>
      <c r="F439" t="str">
        <f>IFERROR(IF(A439="","",returns!G439-return_calc!B439)/1,"")</f>
        <v/>
      </c>
    </row>
    <row r="440" spans="1:6" x14ac:dyDescent="0.25">
      <c r="A440" t="str">
        <f>IF(returns!A440="","",returns!A440)</f>
        <v/>
      </c>
      <c r="B440" t="str">
        <f>IFERROR(IF(A440="","",AVERAGE(returns!B440:F440))/1,"")</f>
        <v/>
      </c>
      <c r="C440" t="str">
        <f>IFERROR(IF(A440="","",returns!B440-returns!F440)/1,"")</f>
        <v/>
      </c>
      <c r="D440" t="str">
        <f>IFERROR(IF(A440="","",returns!B440-return_calc!B440)/1,"")</f>
        <v/>
      </c>
      <c r="E440" t="str">
        <f>IFERROR(IF(A440="","",returns!G440-returns!P440)/1,"")</f>
        <v/>
      </c>
      <c r="F440" t="str">
        <f>IFERROR(IF(A440="","",returns!G440-return_calc!B440)/1,"")</f>
        <v/>
      </c>
    </row>
    <row r="441" spans="1:6" x14ac:dyDescent="0.25">
      <c r="A441" t="str">
        <f>IF(returns!A441="","",returns!A441)</f>
        <v/>
      </c>
      <c r="B441" t="str">
        <f>IFERROR(IF(A441="","",AVERAGE(returns!B441:F441))/1,"")</f>
        <v/>
      </c>
      <c r="C441" t="str">
        <f>IFERROR(IF(A441="","",returns!B441-returns!F441)/1,"")</f>
        <v/>
      </c>
      <c r="D441" t="str">
        <f>IFERROR(IF(A441="","",returns!B441-return_calc!B441)/1,"")</f>
        <v/>
      </c>
      <c r="E441" t="str">
        <f>IFERROR(IF(A441="","",returns!G441-returns!P441)/1,"")</f>
        <v/>
      </c>
      <c r="F441" t="str">
        <f>IFERROR(IF(A441="","",returns!G441-return_calc!B441)/1,"")</f>
        <v/>
      </c>
    </row>
    <row r="442" spans="1:6" x14ac:dyDescent="0.25">
      <c r="A442" t="str">
        <f>IF(returns!A442="","",returns!A442)</f>
        <v/>
      </c>
      <c r="B442" t="str">
        <f>IFERROR(IF(A442="","",AVERAGE(returns!B442:F442))/1,"")</f>
        <v/>
      </c>
      <c r="C442" t="str">
        <f>IFERROR(IF(A442="","",returns!B442-returns!F442)/1,"")</f>
        <v/>
      </c>
      <c r="D442" t="str">
        <f>IFERROR(IF(A442="","",returns!B442-return_calc!B442)/1,"")</f>
        <v/>
      </c>
      <c r="E442" t="str">
        <f>IFERROR(IF(A442="","",returns!G442-returns!P442)/1,"")</f>
        <v/>
      </c>
      <c r="F442" t="str">
        <f>IFERROR(IF(A442="","",returns!G442-return_calc!B442)/1,"")</f>
        <v/>
      </c>
    </row>
    <row r="443" spans="1:6" x14ac:dyDescent="0.25">
      <c r="A443" t="str">
        <f>IF(returns!A443="","",returns!A443)</f>
        <v/>
      </c>
      <c r="B443" t="str">
        <f>IFERROR(IF(A443="","",AVERAGE(returns!B443:F443))/1,"")</f>
        <v/>
      </c>
      <c r="C443" t="str">
        <f>IFERROR(IF(A443="","",returns!B443-returns!F443)/1,"")</f>
        <v/>
      </c>
      <c r="D443" t="str">
        <f>IFERROR(IF(A443="","",returns!B443-return_calc!B443)/1,"")</f>
        <v/>
      </c>
      <c r="E443" t="str">
        <f>IFERROR(IF(A443="","",returns!G443-returns!P443)/1,"")</f>
        <v/>
      </c>
      <c r="F443" t="str">
        <f>IFERROR(IF(A443="","",returns!G443-return_calc!B443)/1,"")</f>
        <v/>
      </c>
    </row>
    <row r="444" spans="1:6" x14ac:dyDescent="0.25">
      <c r="A444" t="str">
        <f>IF(returns!A444="","",returns!A444)</f>
        <v/>
      </c>
      <c r="B444" t="str">
        <f>IFERROR(IF(A444="","",AVERAGE(returns!B444:F444))/1,"")</f>
        <v/>
      </c>
      <c r="C444" t="str">
        <f>IFERROR(IF(A444="","",returns!B444-returns!F444)/1,"")</f>
        <v/>
      </c>
      <c r="D444" t="str">
        <f>IFERROR(IF(A444="","",returns!B444-return_calc!B444)/1,"")</f>
        <v/>
      </c>
      <c r="E444" t="str">
        <f>IFERROR(IF(A444="","",returns!G444-returns!P444)/1,"")</f>
        <v/>
      </c>
      <c r="F444" t="str">
        <f>IFERROR(IF(A444="","",returns!G444-return_calc!B444)/1,"")</f>
        <v/>
      </c>
    </row>
    <row r="445" spans="1:6" x14ac:dyDescent="0.25">
      <c r="A445" t="str">
        <f>IF(returns!A445="","",returns!A445)</f>
        <v/>
      </c>
      <c r="B445" t="str">
        <f>IFERROR(IF(A445="","",AVERAGE(returns!B445:F445))/1,"")</f>
        <v/>
      </c>
      <c r="C445" t="str">
        <f>IFERROR(IF(A445="","",returns!B445-returns!F445)/1,"")</f>
        <v/>
      </c>
      <c r="D445" t="str">
        <f>IFERROR(IF(A445="","",returns!B445-return_calc!B445)/1,"")</f>
        <v/>
      </c>
      <c r="E445" t="str">
        <f>IFERROR(IF(A445="","",returns!G445-returns!P445)/1,"")</f>
        <v/>
      </c>
      <c r="F445" t="str">
        <f>IFERROR(IF(A445="","",returns!G445-return_calc!B445)/1,"")</f>
        <v/>
      </c>
    </row>
    <row r="446" spans="1:6" x14ac:dyDescent="0.25">
      <c r="A446" t="str">
        <f>IF(returns!A446="","",returns!A446)</f>
        <v/>
      </c>
      <c r="B446" t="str">
        <f>IFERROR(IF(A446="","",AVERAGE(returns!B446:F446))/1,"")</f>
        <v/>
      </c>
      <c r="C446" t="str">
        <f>IFERROR(IF(A446="","",returns!B446-returns!F446)/1,"")</f>
        <v/>
      </c>
      <c r="D446" t="str">
        <f>IFERROR(IF(A446="","",returns!B446-return_calc!B446)/1,"")</f>
        <v/>
      </c>
      <c r="E446" t="str">
        <f>IFERROR(IF(A446="","",returns!G446-returns!P446)/1,"")</f>
        <v/>
      </c>
      <c r="F446" t="str">
        <f>IFERROR(IF(A446="","",returns!G446-return_calc!B446)/1,"")</f>
        <v/>
      </c>
    </row>
    <row r="447" spans="1:6" x14ac:dyDescent="0.25">
      <c r="A447" t="str">
        <f>IF(returns!A447="","",returns!A447)</f>
        <v/>
      </c>
      <c r="B447" t="str">
        <f>IFERROR(IF(A447="","",AVERAGE(returns!B447:F447))/1,"")</f>
        <v/>
      </c>
      <c r="C447" t="str">
        <f>IFERROR(IF(A447="","",returns!B447-returns!F447)/1,"")</f>
        <v/>
      </c>
      <c r="D447" t="str">
        <f>IFERROR(IF(A447="","",returns!B447-return_calc!B447)/1,"")</f>
        <v/>
      </c>
      <c r="E447" t="str">
        <f>IFERROR(IF(A447="","",returns!G447-returns!P447)/1,"")</f>
        <v/>
      </c>
      <c r="F447" t="str">
        <f>IFERROR(IF(A447="","",returns!G447-return_calc!B447)/1,"")</f>
        <v/>
      </c>
    </row>
    <row r="448" spans="1:6" x14ac:dyDescent="0.25">
      <c r="A448" t="str">
        <f>IF(returns!A448="","",returns!A448)</f>
        <v/>
      </c>
      <c r="B448" t="str">
        <f>IFERROR(IF(A448="","",AVERAGE(returns!B448:F448))/1,"")</f>
        <v/>
      </c>
      <c r="C448" t="str">
        <f>IFERROR(IF(A448="","",returns!B448-returns!F448)/1,"")</f>
        <v/>
      </c>
      <c r="D448" t="str">
        <f>IFERROR(IF(A448="","",returns!B448-return_calc!B448)/1,"")</f>
        <v/>
      </c>
      <c r="E448" t="str">
        <f>IFERROR(IF(A448="","",returns!G448-returns!P448)/1,"")</f>
        <v/>
      </c>
      <c r="F448" t="str">
        <f>IFERROR(IF(A448="","",returns!G448-return_calc!B448)/1,"")</f>
        <v/>
      </c>
    </row>
    <row r="449" spans="1:6" x14ac:dyDescent="0.25">
      <c r="A449" t="str">
        <f>IF(returns!A449="","",returns!A449)</f>
        <v/>
      </c>
      <c r="B449" t="str">
        <f>IFERROR(IF(A449="","",AVERAGE(returns!B449:F449))/1,"")</f>
        <v/>
      </c>
      <c r="C449" t="str">
        <f>IFERROR(IF(A449="","",returns!B449-returns!F449)/1,"")</f>
        <v/>
      </c>
      <c r="D449" t="str">
        <f>IFERROR(IF(A449="","",returns!B449-return_calc!B449)/1,"")</f>
        <v/>
      </c>
      <c r="E449" t="str">
        <f>IFERROR(IF(A449="","",returns!G449-returns!P449)/1,"")</f>
        <v/>
      </c>
      <c r="F449" t="str">
        <f>IFERROR(IF(A449="","",returns!G449-return_calc!B449)/1,"")</f>
        <v/>
      </c>
    </row>
    <row r="450" spans="1:6" x14ac:dyDescent="0.25">
      <c r="A450" t="str">
        <f>IF(returns!A450="","",returns!A450)</f>
        <v/>
      </c>
      <c r="B450" t="str">
        <f>IFERROR(IF(A450="","",AVERAGE(returns!B450:F450))/1,"")</f>
        <v/>
      </c>
      <c r="C450" t="str">
        <f>IFERROR(IF(A450="","",returns!B450-returns!F450)/1,"")</f>
        <v/>
      </c>
      <c r="D450" t="str">
        <f>IFERROR(IF(A450="","",returns!B450-return_calc!B450)/1,"")</f>
        <v/>
      </c>
      <c r="E450" t="str">
        <f>IFERROR(IF(A450="","",returns!G450-returns!P450)/1,"")</f>
        <v/>
      </c>
      <c r="F450" t="str">
        <f>IFERROR(IF(A450="","",returns!G450-return_calc!B450)/1,"")</f>
        <v/>
      </c>
    </row>
    <row r="451" spans="1:6" x14ac:dyDescent="0.25">
      <c r="A451" t="str">
        <f>IF(returns!A451="","",returns!A451)</f>
        <v/>
      </c>
      <c r="B451" t="str">
        <f>IFERROR(IF(A451="","",AVERAGE(returns!B451:F451))/1,"")</f>
        <v/>
      </c>
      <c r="C451" t="str">
        <f>IFERROR(IF(A451="","",returns!B451-returns!F451)/1,"")</f>
        <v/>
      </c>
      <c r="D451" t="str">
        <f>IFERROR(IF(A451="","",returns!B451-return_calc!B451)/1,"")</f>
        <v/>
      </c>
      <c r="E451" t="str">
        <f>IFERROR(IF(A451="","",returns!G451-returns!P451)/1,"")</f>
        <v/>
      </c>
      <c r="F451" t="str">
        <f>IFERROR(IF(A451="","",returns!G451-return_calc!B451)/1,"")</f>
        <v/>
      </c>
    </row>
    <row r="452" spans="1:6" x14ac:dyDescent="0.25">
      <c r="A452" t="str">
        <f>IF(returns!A452="","",returns!A452)</f>
        <v/>
      </c>
      <c r="B452" t="str">
        <f>IFERROR(IF(A452="","",AVERAGE(returns!B452:F452))/1,"")</f>
        <v/>
      </c>
      <c r="C452" t="str">
        <f>IFERROR(IF(A452="","",returns!B452-returns!F452)/1,"")</f>
        <v/>
      </c>
      <c r="D452" t="str">
        <f>IFERROR(IF(A452="","",returns!B452-return_calc!B452)/1,"")</f>
        <v/>
      </c>
      <c r="E452" t="str">
        <f>IFERROR(IF(A452="","",returns!G452-returns!P452)/1,"")</f>
        <v/>
      </c>
      <c r="F452" t="str">
        <f>IFERROR(IF(A452="","",returns!G452-return_calc!B452)/1,"")</f>
        <v/>
      </c>
    </row>
    <row r="453" spans="1:6" x14ac:dyDescent="0.25">
      <c r="A453" t="str">
        <f>IF(returns!A453="","",returns!A453)</f>
        <v/>
      </c>
      <c r="B453" t="str">
        <f>IFERROR(IF(A453="","",AVERAGE(returns!B453:F453))/1,"")</f>
        <v/>
      </c>
      <c r="C453" t="str">
        <f>IFERROR(IF(A453="","",returns!B453-returns!F453)/1,"")</f>
        <v/>
      </c>
      <c r="D453" t="str">
        <f>IFERROR(IF(A453="","",returns!B453-return_calc!B453)/1,"")</f>
        <v/>
      </c>
      <c r="E453" t="str">
        <f>IFERROR(IF(A453="","",returns!G453-returns!P453)/1,"")</f>
        <v/>
      </c>
      <c r="F453" t="str">
        <f>IFERROR(IF(A453="","",returns!G453-return_calc!B453)/1,"")</f>
        <v/>
      </c>
    </row>
    <row r="454" spans="1:6" x14ac:dyDescent="0.25">
      <c r="A454" t="str">
        <f>IF(returns!A454="","",returns!A454)</f>
        <v/>
      </c>
      <c r="B454" t="str">
        <f>IFERROR(IF(A454="","",AVERAGE(returns!B454:F454))/1,"")</f>
        <v/>
      </c>
      <c r="C454" t="str">
        <f>IFERROR(IF(A454="","",returns!B454-returns!F454)/1,"")</f>
        <v/>
      </c>
      <c r="D454" t="str">
        <f>IFERROR(IF(A454="","",returns!B454-return_calc!B454)/1,"")</f>
        <v/>
      </c>
      <c r="E454" t="str">
        <f>IFERROR(IF(A454="","",returns!G454-returns!P454)/1,"")</f>
        <v/>
      </c>
      <c r="F454" t="str">
        <f>IFERROR(IF(A454="","",returns!G454-return_calc!B454)/1,"")</f>
        <v/>
      </c>
    </row>
    <row r="455" spans="1:6" x14ac:dyDescent="0.25">
      <c r="A455" t="str">
        <f>IF(returns!A455="","",returns!A455)</f>
        <v/>
      </c>
      <c r="B455" t="str">
        <f>IFERROR(IF(A455="","",AVERAGE(returns!B455:F455))/1,"")</f>
        <v/>
      </c>
      <c r="C455" t="str">
        <f>IFERROR(IF(A455="","",returns!B455-returns!F455)/1,"")</f>
        <v/>
      </c>
      <c r="D455" t="str">
        <f>IFERROR(IF(A455="","",returns!B455-return_calc!B455)/1,"")</f>
        <v/>
      </c>
      <c r="E455" t="str">
        <f>IFERROR(IF(A455="","",returns!G455-returns!P455)/1,"")</f>
        <v/>
      </c>
      <c r="F455" t="str">
        <f>IFERROR(IF(A455="","",returns!G455-return_calc!B455)/1,"")</f>
        <v/>
      </c>
    </row>
    <row r="456" spans="1:6" x14ac:dyDescent="0.25">
      <c r="A456" t="str">
        <f>IF(returns!A456="","",returns!A456)</f>
        <v/>
      </c>
      <c r="B456" t="str">
        <f>IFERROR(IF(A456="","",AVERAGE(returns!B456:F456))/1,"")</f>
        <v/>
      </c>
      <c r="C456" t="str">
        <f>IFERROR(IF(A456="","",returns!B456-returns!F456)/1,"")</f>
        <v/>
      </c>
      <c r="D456" t="str">
        <f>IFERROR(IF(A456="","",returns!B456-return_calc!B456)/1,"")</f>
        <v/>
      </c>
      <c r="E456" t="str">
        <f>IFERROR(IF(A456="","",returns!G456-returns!P456)/1,"")</f>
        <v/>
      </c>
      <c r="F456" t="str">
        <f>IFERROR(IF(A456="","",returns!G456-return_calc!B456)/1,"")</f>
        <v/>
      </c>
    </row>
    <row r="457" spans="1:6" x14ac:dyDescent="0.25">
      <c r="A457" t="str">
        <f>IF(returns!A457="","",returns!A457)</f>
        <v/>
      </c>
      <c r="B457" t="str">
        <f>IFERROR(IF(A457="","",AVERAGE(returns!B457:F457))/1,"")</f>
        <v/>
      </c>
      <c r="C457" t="str">
        <f>IFERROR(IF(A457="","",returns!B457-returns!F457)/1,"")</f>
        <v/>
      </c>
      <c r="D457" t="str">
        <f>IFERROR(IF(A457="","",returns!B457-return_calc!B457)/1,"")</f>
        <v/>
      </c>
      <c r="E457" t="str">
        <f>IFERROR(IF(A457="","",returns!G457-returns!P457)/1,"")</f>
        <v/>
      </c>
      <c r="F457" t="str">
        <f>IFERROR(IF(A457="","",returns!G457-return_calc!B457)/1,"")</f>
        <v/>
      </c>
    </row>
    <row r="458" spans="1:6" x14ac:dyDescent="0.25">
      <c r="A458" t="str">
        <f>IF(returns!A458="","",returns!A458)</f>
        <v/>
      </c>
      <c r="B458" t="str">
        <f>IFERROR(IF(A458="","",AVERAGE(returns!B458:F458))/1,"")</f>
        <v/>
      </c>
      <c r="C458" t="str">
        <f>IFERROR(IF(A458="","",returns!B458-returns!F458)/1,"")</f>
        <v/>
      </c>
      <c r="D458" t="str">
        <f>IFERROR(IF(A458="","",returns!B458-return_calc!B458)/1,"")</f>
        <v/>
      </c>
      <c r="E458" t="str">
        <f>IFERROR(IF(A458="","",returns!G458-returns!P458)/1,"")</f>
        <v/>
      </c>
      <c r="F458" t="str">
        <f>IFERROR(IF(A458="","",returns!G458-return_calc!B458)/1,"")</f>
        <v/>
      </c>
    </row>
    <row r="459" spans="1:6" x14ac:dyDescent="0.25">
      <c r="A459" t="str">
        <f>IF(returns!A459="","",returns!A459)</f>
        <v/>
      </c>
      <c r="B459" t="str">
        <f>IFERROR(IF(A459="","",AVERAGE(returns!B459:F459))/1,"")</f>
        <v/>
      </c>
      <c r="C459" t="str">
        <f>IFERROR(IF(A459="","",returns!B459-returns!F459)/1,"")</f>
        <v/>
      </c>
      <c r="D459" t="str">
        <f>IFERROR(IF(A459="","",returns!B459-return_calc!B459)/1,"")</f>
        <v/>
      </c>
      <c r="E459" t="str">
        <f>IFERROR(IF(A459="","",returns!G459-returns!P459)/1,"")</f>
        <v/>
      </c>
      <c r="F459" t="str">
        <f>IFERROR(IF(A459="","",returns!G459-return_calc!B459)/1,"")</f>
        <v/>
      </c>
    </row>
    <row r="460" spans="1:6" x14ac:dyDescent="0.25">
      <c r="A460" t="str">
        <f>IF(returns!A460="","",returns!A460)</f>
        <v/>
      </c>
      <c r="B460" t="str">
        <f>IFERROR(IF(A460="","",AVERAGE(returns!B460:F460))/1,"")</f>
        <v/>
      </c>
      <c r="C460" t="str">
        <f>IFERROR(IF(A460="","",returns!B460-returns!F460)/1,"")</f>
        <v/>
      </c>
      <c r="D460" t="str">
        <f>IFERROR(IF(A460="","",returns!B460-return_calc!B460)/1,"")</f>
        <v/>
      </c>
      <c r="E460" t="str">
        <f>IFERROR(IF(A460="","",returns!G460-returns!P460)/1,"")</f>
        <v/>
      </c>
      <c r="F460" t="str">
        <f>IFERROR(IF(A460="","",returns!G460-return_calc!B460)/1,"")</f>
        <v/>
      </c>
    </row>
    <row r="461" spans="1:6" x14ac:dyDescent="0.25">
      <c r="A461" t="str">
        <f>IF(returns!A461="","",returns!A461)</f>
        <v/>
      </c>
      <c r="B461" t="str">
        <f>IFERROR(IF(A461="","",AVERAGE(returns!B461:F461))/1,"")</f>
        <v/>
      </c>
      <c r="C461" t="str">
        <f>IFERROR(IF(A461="","",returns!B461-returns!F461)/1,"")</f>
        <v/>
      </c>
      <c r="D461" t="str">
        <f>IFERROR(IF(A461="","",returns!B461-return_calc!B461)/1,"")</f>
        <v/>
      </c>
      <c r="E461" t="str">
        <f>IFERROR(IF(A461="","",returns!G461-returns!P461)/1,"")</f>
        <v/>
      </c>
      <c r="F461" t="str">
        <f>IFERROR(IF(A461="","",returns!G461-return_calc!B461)/1,"")</f>
        <v/>
      </c>
    </row>
    <row r="462" spans="1:6" x14ac:dyDescent="0.25">
      <c r="A462" t="str">
        <f>IF(returns!A462="","",returns!A462)</f>
        <v/>
      </c>
      <c r="B462" t="str">
        <f>IFERROR(IF(A462="","",AVERAGE(returns!B462:F462))/1,"")</f>
        <v/>
      </c>
      <c r="C462" t="str">
        <f>IFERROR(IF(A462="","",returns!B462-returns!F462)/1,"")</f>
        <v/>
      </c>
      <c r="D462" t="str">
        <f>IFERROR(IF(A462="","",returns!B462-return_calc!B462)/1,"")</f>
        <v/>
      </c>
      <c r="E462" t="str">
        <f>IFERROR(IF(A462="","",returns!G462-returns!P462)/1,"")</f>
        <v/>
      </c>
      <c r="F462" t="str">
        <f>IFERROR(IF(A462="","",returns!G462-return_calc!B462)/1,"")</f>
        <v/>
      </c>
    </row>
    <row r="463" spans="1:6" x14ac:dyDescent="0.25">
      <c r="A463" t="str">
        <f>IF(returns!A463="","",returns!A463)</f>
        <v/>
      </c>
      <c r="B463" t="str">
        <f>IFERROR(IF(A463="","",AVERAGE(returns!B463:F463))/1,"")</f>
        <v/>
      </c>
      <c r="C463" t="str">
        <f>IFERROR(IF(A463="","",returns!B463-returns!F463)/1,"")</f>
        <v/>
      </c>
      <c r="D463" t="str">
        <f>IFERROR(IF(A463="","",returns!B463-return_calc!B463)/1,"")</f>
        <v/>
      </c>
      <c r="E463" t="str">
        <f>IFERROR(IF(A463="","",returns!G463-returns!P463)/1,"")</f>
        <v/>
      </c>
      <c r="F463" t="str">
        <f>IFERROR(IF(A463="","",returns!G463-return_calc!B463)/1,"")</f>
        <v/>
      </c>
    </row>
    <row r="464" spans="1:6" x14ac:dyDescent="0.25">
      <c r="A464" t="str">
        <f>IF(returns!A464="","",returns!A464)</f>
        <v/>
      </c>
      <c r="B464" t="str">
        <f>IFERROR(IF(A464="","",AVERAGE(returns!B464:F464))/1,"")</f>
        <v/>
      </c>
      <c r="C464" t="str">
        <f>IFERROR(IF(A464="","",returns!B464-returns!F464)/1,"")</f>
        <v/>
      </c>
      <c r="D464" t="str">
        <f>IFERROR(IF(A464="","",returns!B464-return_calc!B464)/1,"")</f>
        <v/>
      </c>
      <c r="E464" t="str">
        <f>IFERROR(IF(A464="","",returns!G464-returns!P464)/1,"")</f>
        <v/>
      </c>
      <c r="F464" t="str">
        <f>IFERROR(IF(A464="","",returns!G464-return_calc!B464)/1,"")</f>
        <v/>
      </c>
    </row>
    <row r="465" spans="1:6" x14ac:dyDescent="0.25">
      <c r="A465" t="str">
        <f>IF(returns!A465="","",returns!A465)</f>
        <v/>
      </c>
      <c r="B465" t="str">
        <f>IFERROR(IF(A465="","",AVERAGE(returns!B465:F465))/1,"")</f>
        <v/>
      </c>
      <c r="C465" t="str">
        <f>IFERROR(IF(A465="","",returns!B465-returns!F465)/1,"")</f>
        <v/>
      </c>
      <c r="D465" t="str">
        <f>IFERROR(IF(A465="","",returns!B465-return_calc!B465)/1,"")</f>
        <v/>
      </c>
      <c r="E465" t="str">
        <f>IFERROR(IF(A465="","",returns!G465-returns!P465)/1,"")</f>
        <v/>
      </c>
      <c r="F465" t="str">
        <f>IFERROR(IF(A465="","",returns!G465-return_calc!B465)/1,"")</f>
        <v/>
      </c>
    </row>
    <row r="466" spans="1:6" x14ac:dyDescent="0.25">
      <c r="A466" t="str">
        <f>IF(returns!A466="","",returns!A466)</f>
        <v/>
      </c>
      <c r="B466" t="str">
        <f>IFERROR(IF(A466="","",AVERAGE(returns!B466:F466))/1,"")</f>
        <v/>
      </c>
      <c r="C466" t="str">
        <f>IFERROR(IF(A466="","",returns!B466-returns!F466)/1,"")</f>
        <v/>
      </c>
      <c r="D466" t="str">
        <f>IFERROR(IF(A466="","",returns!B466-return_calc!B466)/1,"")</f>
        <v/>
      </c>
      <c r="E466" t="str">
        <f>IFERROR(IF(A466="","",returns!G466-returns!P466)/1,"")</f>
        <v/>
      </c>
      <c r="F466" t="str">
        <f>IFERROR(IF(A466="","",returns!G466-return_calc!B466)/1,"")</f>
        <v/>
      </c>
    </row>
    <row r="467" spans="1:6" x14ac:dyDescent="0.25">
      <c r="A467" t="str">
        <f>IF(returns!A467="","",returns!A467)</f>
        <v/>
      </c>
      <c r="B467" t="str">
        <f>IFERROR(IF(A467="","",AVERAGE(returns!B467:F467))/1,"")</f>
        <v/>
      </c>
      <c r="C467" t="str">
        <f>IFERROR(IF(A467="","",returns!B467-returns!F467)/1,"")</f>
        <v/>
      </c>
      <c r="D467" t="str">
        <f>IFERROR(IF(A467="","",returns!B467-return_calc!B467)/1,"")</f>
        <v/>
      </c>
      <c r="E467" t="str">
        <f>IFERROR(IF(A467="","",returns!G467-returns!P467)/1,"")</f>
        <v/>
      </c>
      <c r="F467" t="str">
        <f>IFERROR(IF(A467="","",returns!G467-return_calc!B467)/1,"")</f>
        <v/>
      </c>
    </row>
    <row r="468" spans="1:6" x14ac:dyDescent="0.25">
      <c r="A468" t="str">
        <f>IF(returns!A468="","",returns!A468)</f>
        <v/>
      </c>
      <c r="B468" t="str">
        <f>IFERROR(IF(A468="","",AVERAGE(returns!B468:F468))/1,"")</f>
        <v/>
      </c>
      <c r="C468" t="str">
        <f>IFERROR(IF(A468="","",returns!B468-returns!F468)/1,"")</f>
        <v/>
      </c>
      <c r="D468" t="str">
        <f>IFERROR(IF(A468="","",returns!B468-return_calc!B468)/1,"")</f>
        <v/>
      </c>
      <c r="E468" t="str">
        <f>IFERROR(IF(A468="","",returns!G468-returns!P468)/1,"")</f>
        <v/>
      </c>
      <c r="F468" t="str">
        <f>IFERROR(IF(A468="","",returns!G468-return_calc!B468)/1,"")</f>
        <v/>
      </c>
    </row>
    <row r="469" spans="1:6" x14ac:dyDescent="0.25">
      <c r="A469" t="str">
        <f>IF(returns!A469="","",returns!A469)</f>
        <v/>
      </c>
      <c r="B469" t="str">
        <f>IFERROR(IF(A469="","",AVERAGE(returns!B469:F469))/1,"")</f>
        <v/>
      </c>
      <c r="C469" t="str">
        <f>IFERROR(IF(A469="","",returns!B469-returns!F469)/1,"")</f>
        <v/>
      </c>
      <c r="D469" t="str">
        <f>IFERROR(IF(A469="","",returns!B469-return_calc!B469)/1,"")</f>
        <v/>
      </c>
      <c r="E469" t="str">
        <f>IFERROR(IF(A469="","",returns!G469-returns!P469)/1,"")</f>
        <v/>
      </c>
      <c r="F469" t="str">
        <f>IFERROR(IF(A469="","",returns!G469-return_calc!B469)/1,"")</f>
        <v/>
      </c>
    </row>
    <row r="470" spans="1:6" x14ac:dyDescent="0.25">
      <c r="A470" t="str">
        <f>IF(returns!A470="","",returns!A470)</f>
        <v/>
      </c>
      <c r="B470" t="str">
        <f>IFERROR(IF(A470="","",AVERAGE(returns!B470:F470))/1,"")</f>
        <v/>
      </c>
      <c r="C470" t="str">
        <f>IFERROR(IF(A470="","",returns!B470-returns!F470)/1,"")</f>
        <v/>
      </c>
      <c r="D470" t="str">
        <f>IFERROR(IF(A470="","",returns!B470-return_calc!B470)/1,"")</f>
        <v/>
      </c>
      <c r="E470" t="str">
        <f>IFERROR(IF(A470="","",returns!G470-returns!P470)/1,"")</f>
        <v/>
      </c>
      <c r="F470" t="str">
        <f>IFERROR(IF(A470="","",returns!G470-return_calc!B470)/1,"")</f>
        <v/>
      </c>
    </row>
    <row r="471" spans="1:6" x14ac:dyDescent="0.25">
      <c r="A471" t="str">
        <f>IF(returns!A471="","",returns!A471)</f>
        <v/>
      </c>
      <c r="B471" t="str">
        <f>IFERROR(IF(A471="","",AVERAGE(returns!B471:F471))/1,"")</f>
        <v/>
      </c>
      <c r="C471" t="str">
        <f>IFERROR(IF(A471="","",returns!B471-returns!F471)/1,"")</f>
        <v/>
      </c>
      <c r="D471" t="str">
        <f>IFERROR(IF(A471="","",returns!B471-return_calc!B471)/1,"")</f>
        <v/>
      </c>
      <c r="E471" t="str">
        <f>IFERROR(IF(A471="","",returns!G471-returns!P471)/1,"")</f>
        <v/>
      </c>
      <c r="F471" t="str">
        <f>IFERROR(IF(A471="","",returns!G471-return_calc!B471)/1,"")</f>
        <v/>
      </c>
    </row>
    <row r="472" spans="1:6" x14ac:dyDescent="0.25">
      <c r="A472" t="str">
        <f>IF(returns!A472="","",returns!A472)</f>
        <v/>
      </c>
      <c r="B472" t="str">
        <f>IFERROR(IF(A472="","",AVERAGE(returns!B472:F472))/1,"")</f>
        <v/>
      </c>
      <c r="C472" t="str">
        <f>IFERROR(IF(A472="","",returns!B472-returns!F472)/1,"")</f>
        <v/>
      </c>
      <c r="D472" t="str">
        <f>IFERROR(IF(A472="","",returns!B472-return_calc!B472)/1,"")</f>
        <v/>
      </c>
      <c r="E472" t="str">
        <f>IFERROR(IF(A472="","",returns!G472-returns!P472)/1,"")</f>
        <v/>
      </c>
      <c r="F472" t="str">
        <f>IFERROR(IF(A472="","",returns!G472-return_calc!B472)/1,"")</f>
        <v/>
      </c>
    </row>
    <row r="473" spans="1:6" x14ac:dyDescent="0.25">
      <c r="A473" t="str">
        <f>IF(returns!A473="","",returns!A473)</f>
        <v/>
      </c>
      <c r="B473" t="str">
        <f>IFERROR(IF(A473="","",AVERAGE(returns!B473:F473))/1,"")</f>
        <v/>
      </c>
      <c r="C473" t="str">
        <f>IFERROR(IF(A473="","",returns!B473-returns!F473)/1,"")</f>
        <v/>
      </c>
      <c r="D473" t="str">
        <f>IFERROR(IF(A473="","",returns!B473-return_calc!B473)/1,"")</f>
        <v/>
      </c>
      <c r="E473" t="str">
        <f>IFERROR(IF(A473="","",returns!G473-returns!P473)/1,"")</f>
        <v/>
      </c>
      <c r="F473" t="str">
        <f>IFERROR(IF(A473="","",returns!G473-return_calc!B473)/1,"")</f>
        <v/>
      </c>
    </row>
    <row r="474" spans="1:6" x14ac:dyDescent="0.25">
      <c r="A474" t="str">
        <f>IF(returns!A474="","",returns!A474)</f>
        <v/>
      </c>
      <c r="B474" t="str">
        <f>IFERROR(IF(A474="","",AVERAGE(returns!B474:F474))/1,"")</f>
        <v/>
      </c>
      <c r="C474" t="str">
        <f>IFERROR(IF(A474="","",returns!B474-returns!F474)/1,"")</f>
        <v/>
      </c>
      <c r="D474" t="str">
        <f>IFERROR(IF(A474="","",returns!B474-return_calc!B474)/1,"")</f>
        <v/>
      </c>
      <c r="E474" t="str">
        <f>IFERROR(IF(A474="","",returns!G474-returns!P474)/1,"")</f>
        <v/>
      </c>
      <c r="F474" t="str">
        <f>IFERROR(IF(A474="","",returns!G474-return_calc!B474)/1,"")</f>
        <v/>
      </c>
    </row>
    <row r="475" spans="1:6" x14ac:dyDescent="0.25">
      <c r="A475" t="str">
        <f>IF(returns!A475="","",returns!A475)</f>
        <v/>
      </c>
      <c r="B475" t="str">
        <f>IFERROR(IF(A475="","",AVERAGE(returns!B475:F475))/1,"")</f>
        <v/>
      </c>
      <c r="C475" t="str">
        <f>IFERROR(IF(A475="","",returns!B475-returns!F475)/1,"")</f>
        <v/>
      </c>
      <c r="D475" t="str">
        <f>IFERROR(IF(A475="","",returns!B475-return_calc!B475)/1,"")</f>
        <v/>
      </c>
      <c r="E475" t="str">
        <f>IFERROR(IF(A475="","",returns!G475-returns!P475)/1,"")</f>
        <v/>
      </c>
      <c r="F475" t="str">
        <f>IFERROR(IF(A475="","",returns!G475-return_calc!B475)/1,"")</f>
        <v/>
      </c>
    </row>
    <row r="476" spans="1:6" x14ac:dyDescent="0.25">
      <c r="A476" t="str">
        <f>IF(returns!A476="","",returns!A476)</f>
        <v/>
      </c>
      <c r="B476" t="str">
        <f>IFERROR(IF(A476="","",AVERAGE(returns!B476:F476))/1,"")</f>
        <v/>
      </c>
      <c r="C476" t="str">
        <f>IFERROR(IF(A476="","",returns!B476-returns!F476)/1,"")</f>
        <v/>
      </c>
      <c r="D476" t="str">
        <f>IFERROR(IF(A476="","",returns!B476-return_calc!B476)/1,"")</f>
        <v/>
      </c>
      <c r="E476" t="str">
        <f>IFERROR(IF(A476="","",returns!G476-returns!P476)/1,"")</f>
        <v/>
      </c>
      <c r="F476" t="str">
        <f>IFERROR(IF(A476="","",returns!G476-return_calc!B476)/1,"")</f>
        <v/>
      </c>
    </row>
    <row r="477" spans="1:6" x14ac:dyDescent="0.25">
      <c r="A477" t="str">
        <f>IF(returns!A477="","",returns!A477)</f>
        <v/>
      </c>
      <c r="B477" t="str">
        <f>IFERROR(IF(A477="","",AVERAGE(returns!B477:F477))/1,"")</f>
        <v/>
      </c>
      <c r="C477" t="str">
        <f>IFERROR(IF(A477="","",returns!B477-returns!F477)/1,"")</f>
        <v/>
      </c>
      <c r="D477" t="str">
        <f>IFERROR(IF(A477="","",returns!B477-return_calc!B477)/1,"")</f>
        <v/>
      </c>
      <c r="E477" t="str">
        <f>IFERROR(IF(A477="","",returns!G477-returns!P477)/1,"")</f>
        <v/>
      </c>
      <c r="F477" t="str">
        <f>IFERROR(IF(A477="","",returns!G477-return_calc!B477)/1,"")</f>
        <v/>
      </c>
    </row>
    <row r="478" spans="1:6" x14ac:dyDescent="0.25">
      <c r="A478" t="str">
        <f>IF(returns!A478="","",returns!A478)</f>
        <v/>
      </c>
      <c r="B478" t="str">
        <f>IFERROR(IF(A478="","",AVERAGE(returns!B478:F478))/1,"")</f>
        <v/>
      </c>
      <c r="C478" t="str">
        <f>IFERROR(IF(A478="","",returns!B478-returns!F478)/1,"")</f>
        <v/>
      </c>
      <c r="D478" t="str">
        <f>IFERROR(IF(A478="","",returns!B478-return_calc!B478)/1,"")</f>
        <v/>
      </c>
      <c r="E478" t="str">
        <f>IFERROR(IF(A478="","",returns!G478-returns!P478)/1,"")</f>
        <v/>
      </c>
      <c r="F478" t="str">
        <f>IFERROR(IF(A478="","",returns!G478-return_calc!B478)/1,"")</f>
        <v/>
      </c>
    </row>
    <row r="479" spans="1:6" x14ac:dyDescent="0.25">
      <c r="A479" t="str">
        <f>IF(returns!A479="","",returns!A479)</f>
        <v/>
      </c>
      <c r="B479" t="str">
        <f>IFERROR(IF(A479="","",AVERAGE(returns!B479:F479))/1,"")</f>
        <v/>
      </c>
      <c r="C479" t="str">
        <f>IFERROR(IF(A479="","",returns!B479-returns!F479)/1,"")</f>
        <v/>
      </c>
      <c r="D479" t="str">
        <f>IFERROR(IF(A479="","",returns!B479-return_calc!B479)/1,"")</f>
        <v/>
      </c>
      <c r="E479" t="str">
        <f>IFERROR(IF(A479="","",returns!G479-returns!P479)/1,"")</f>
        <v/>
      </c>
      <c r="F479" t="str">
        <f>IFERROR(IF(A479="","",returns!G479-return_calc!B479)/1,"")</f>
        <v/>
      </c>
    </row>
    <row r="480" spans="1:6" x14ac:dyDescent="0.25">
      <c r="A480" t="str">
        <f>IF(returns!A480="","",returns!A480)</f>
        <v/>
      </c>
      <c r="B480" t="str">
        <f>IFERROR(IF(A480="","",AVERAGE(returns!B480:F480))/1,"")</f>
        <v/>
      </c>
      <c r="C480" t="str">
        <f>IFERROR(IF(A480="","",returns!B480-returns!F480)/1,"")</f>
        <v/>
      </c>
      <c r="D480" t="str">
        <f>IFERROR(IF(A480="","",returns!B480-return_calc!B480)/1,"")</f>
        <v/>
      </c>
      <c r="E480" t="str">
        <f>IFERROR(IF(A480="","",returns!G480-returns!P480)/1,"")</f>
        <v/>
      </c>
      <c r="F480" t="str">
        <f>IFERROR(IF(A480="","",returns!G480-return_calc!B480)/1,"")</f>
        <v/>
      </c>
    </row>
    <row r="481" spans="1:6" x14ac:dyDescent="0.25">
      <c r="A481" t="str">
        <f>IF(returns!A481="","",returns!A481)</f>
        <v/>
      </c>
      <c r="B481" t="str">
        <f>IFERROR(IF(A481="","",AVERAGE(returns!B481:F481))/1,"")</f>
        <v/>
      </c>
      <c r="C481" t="str">
        <f>IFERROR(IF(A481="","",returns!B481-returns!F481)/1,"")</f>
        <v/>
      </c>
      <c r="D481" t="str">
        <f>IFERROR(IF(A481="","",returns!B481-return_calc!B481)/1,"")</f>
        <v/>
      </c>
      <c r="E481" t="str">
        <f>IFERROR(IF(A481="","",returns!G481-returns!P481)/1,"")</f>
        <v/>
      </c>
      <c r="F481" t="str">
        <f>IFERROR(IF(A481="","",returns!G481-return_calc!B481)/1,"")</f>
        <v/>
      </c>
    </row>
    <row r="482" spans="1:6" x14ac:dyDescent="0.25">
      <c r="A482" t="str">
        <f>IF(returns!A482="","",returns!A482)</f>
        <v/>
      </c>
      <c r="B482" t="str">
        <f>IFERROR(IF(A482="","",AVERAGE(returns!B482:F482))/1,"")</f>
        <v/>
      </c>
      <c r="C482" t="str">
        <f>IFERROR(IF(A482="","",returns!B482-returns!F482)/1,"")</f>
        <v/>
      </c>
      <c r="D482" t="str">
        <f>IFERROR(IF(A482="","",returns!B482-return_calc!B482)/1,"")</f>
        <v/>
      </c>
      <c r="E482" t="str">
        <f>IFERROR(IF(A482="","",returns!G482-returns!P482)/1,"")</f>
        <v/>
      </c>
      <c r="F482" t="str">
        <f>IFERROR(IF(A482="","",returns!G482-return_calc!B482)/1,"")</f>
        <v/>
      </c>
    </row>
    <row r="483" spans="1:6" x14ac:dyDescent="0.25">
      <c r="A483" t="str">
        <f>IF(returns!A483="","",returns!A483)</f>
        <v/>
      </c>
      <c r="B483" t="str">
        <f>IFERROR(IF(A483="","",AVERAGE(returns!B483:F483))/1,"")</f>
        <v/>
      </c>
      <c r="C483" t="str">
        <f>IFERROR(IF(A483="","",returns!B483-returns!F483)/1,"")</f>
        <v/>
      </c>
      <c r="D483" t="str">
        <f>IFERROR(IF(A483="","",returns!B483-return_calc!B483)/1,"")</f>
        <v/>
      </c>
      <c r="E483" t="str">
        <f>IFERROR(IF(A483="","",returns!G483-returns!P483)/1,"")</f>
        <v/>
      </c>
      <c r="F483" t="str">
        <f>IFERROR(IF(A483="","",returns!G483-return_calc!B483)/1,"")</f>
        <v/>
      </c>
    </row>
    <row r="484" spans="1:6" x14ac:dyDescent="0.25">
      <c r="A484" t="str">
        <f>IF(returns!A484="","",returns!A484)</f>
        <v/>
      </c>
      <c r="B484" t="str">
        <f>IFERROR(IF(A484="","",AVERAGE(returns!B484:F484))/1,"")</f>
        <v/>
      </c>
      <c r="C484" t="str">
        <f>IFERROR(IF(A484="","",returns!B484-returns!F484)/1,"")</f>
        <v/>
      </c>
      <c r="D484" t="str">
        <f>IFERROR(IF(A484="","",returns!B484-return_calc!B484)/1,"")</f>
        <v/>
      </c>
      <c r="E484" t="str">
        <f>IFERROR(IF(A484="","",returns!G484-returns!P484)/1,"")</f>
        <v/>
      </c>
      <c r="F484" t="str">
        <f>IFERROR(IF(A484="","",returns!G484-return_calc!B484)/1,"")</f>
        <v/>
      </c>
    </row>
    <row r="485" spans="1:6" x14ac:dyDescent="0.25">
      <c r="A485" t="str">
        <f>IF(returns!A485="","",returns!A485)</f>
        <v/>
      </c>
      <c r="B485" t="str">
        <f>IFERROR(IF(A485="","",AVERAGE(returns!B485:F485))/1,"")</f>
        <v/>
      </c>
      <c r="C485" t="str">
        <f>IFERROR(IF(A485="","",returns!B485-returns!F485)/1,"")</f>
        <v/>
      </c>
      <c r="D485" t="str">
        <f>IFERROR(IF(A485="","",returns!B485-return_calc!B485)/1,"")</f>
        <v/>
      </c>
      <c r="E485" t="str">
        <f>IFERROR(IF(A485="","",returns!G485-returns!P485)/1,"")</f>
        <v/>
      </c>
      <c r="F485" t="str">
        <f>IFERROR(IF(A485="","",returns!G485-return_calc!B485)/1,"")</f>
        <v/>
      </c>
    </row>
    <row r="486" spans="1:6" x14ac:dyDescent="0.25">
      <c r="A486" t="str">
        <f>IF(returns!A486="","",returns!A486)</f>
        <v/>
      </c>
      <c r="B486" t="str">
        <f>IFERROR(IF(A486="","",AVERAGE(returns!B486:F486))/1,"")</f>
        <v/>
      </c>
      <c r="C486" t="str">
        <f>IFERROR(IF(A486="","",returns!B486-returns!F486)/1,"")</f>
        <v/>
      </c>
      <c r="D486" t="str">
        <f>IFERROR(IF(A486="","",returns!B486-return_calc!B486)/1,"")</f>
        <v/>
      </c>
      <c r="E486" t="str">
        <f>IFERROR(IF(A486="","",returns!G486-returns!P486)/1,"")</f>
        <v/>
      </c>
      <c r="F486" t="str">
        <f>IFERROR(IF(A486="","",returns!G486-return_calc!B486)/1,"")</f>
        <v/>
      </c>
    </row>
    <row r="487" spans="1:6" x14ac:dyDescent="0.25">
      <c r="A487" t="str">
        <f>IF(returns!A487="","",returns!A487)</f>
        <v/>
      </c>
      <c r="B487" t="str">
        <f>IFERROR(IF(A487="","",AVERAGE(returns!B487:F487))/1,"")</f>
        <v/>
      </c>
      <c r="C487" t="str">
        <f>IFERROR(IF(A487="","",returns!B487-returns!F487)/1,"")</f>
        <v/>
      </c>
      <c r="D487" t="str">
        <f>IFERROR(IF(A487="","",returns!B487-return_calc!B487)/1,"")</f>
        <v/>
      </c>
      <c r="E487" t="str">
        <f>IFERROR(IF(A487="","",returns!G487-returns!P487)/1,"")</f>
        <v/>
      </c>
      <c r="F487" t="str">
        <f>IFERROR(IF(A487="","",returns!G487-return_calc!B487)/1,"")</f>
        <v/>
      </c>
    </row>
    <row r="488" spans="1:6" x14ac:dyDescent="0.25">
      <c r="A488" t="str">
        <f>IF(returns!A488="","",returns!A488)</f>
        <v/>
      </c>
      <c r="B488" t="str">
        <f>IFERROR(IF(A488="","",AVERAGE(returns!B488:F488))/1,"")</f>
        <v/>
      </c>
      <c r="C488" t="str">
        <f>IFERROR(IF(A488="","",returns!B488-returns!F488)/1,"")</f>
        <v/>
      </c>
      <c r="D488" t="str">
        <f>IFERROR(IF(A488="","",returns!B488-return_calc!B488)/1,"")</f>
        <v/>
      </c>
      <c r="E488" t="str">
        <f>IFERROR(IF(A488="","",returns!G488-returns!P488)/1,"")</f>
        <v/>
      </c>
      <c r="F488" t="str">
        <f>IFERROR(IF(A488="","",returns!G488-return_calc!B488)/1,"")</f>
        <v/>
      </c>
    </row>
    <row r="489" spans="1:6" x14ac:dyDescent="0.25">
      <c r="A489" t="str">
        <f>IF(returns!A489="","",returns!A489)</f>
        <v/>
      </c>
      <c r="B489" t="str">
        <f>IFERROR(IF(A489="","",AVERAGE(returns!B489:F489))/1,"")</f>
        <v/>
      </c>
      <c r="C489" t="str">
        <f>IFERROR(IF(A489="","",returns!B489-returns!F489)/1,"")</f>
        <v/>
      </c>
      <c r="D489" t="str">
        <f>IFERROR(IF(A489="","",returns!B489-return_calc!B489)/1,"")</f>
        <v/>
      </c>
      <c r="E489" t="str">
        <f>IFERROR(IF(A489="","",returns!G489-returns!P489)/1,"")</f>
        <v/>
      </c>
      <c r="F489" t="str">
        <f>IFERROR(IF(A489="","",returns!G489-return_calc!B489)/1,"")</f>
        <v/>
      </c>
    </row>
    <row r="490" spans="1:6" x14ac:dyDescent="0.25">
      <c r="A490" t="str">
        <f>IF(returns!A490="","",returns!A490)</f>
        <v/>
      </c>
      <c r="B490" t="str">
        <f>IFERROR(IF(A490="","",AVERAGE(returns!B490:F490))/1,"")</f>
        <v/>
      </c>
      <c r="C490" t="str">
        <f>IFERROR(IF(A490="","",returns!B490-returns!F490)/1,"")</f>
        <v/>
      </c>
      <c r="D490" t="str">
        <f>IFERROR(IF(A490="","",returns!B490-return_calc!B490)/1,"")</f>
        <v/>
      </c>
      <c r="E490" t="str">
        <f>IFERROR(IF(A490="","",returns!G490-returns!P490)/1,"")</f>
        <v/>
      </c>
      <c r="F490" t="str">
        <f>IFERROR(IF(A490="","",returns!G490-return_calc!B490)/1,"")</f>
        <v/>
      </c>
    </row>
    <row r="491" spans="1:6" x14ac:dyDescent="0.25">
      <c r="A491" t="str">
        <f>IF(returns!A491="","",returns!A491)</f>
        <v/>
      </c>
      <c r="B491" t="str">
        <f>IFERROR(IF(A491="","",AVERAGE(returns!B491:F491))/1,"")</f>
        <v/>
      </c>
      <c r="C491" t="str">
        <f>IFERROR(IF(A491="","",returns!B491-returns!F491)/1,"")</f>
        <v/>
      </c>
      <c r="D491" t="str">
        <f>IFERROR(IF(A491="","",returns!B491-return_calc!B491)/1,"")</f>
        <v/>
      </c>
      <c r="E491" t="str">
        <f>IFERROR(IF(A491="","",returns!G491-returns!P491)/1,"")</f>
        <v/>
      </c>
      <c r="F491" t="str">
        <f>IFERROR(IF(A491="","",returns!G491-return_calc!B491)/1,"")</f>
        <v/>
      </c>
    </row>
    <row r="492" spans="1:6" x14ac:dyDescent="0.25">
      <c r="A492" t="str">
        <f>IF(returns!A492="","",returns!A492)</f>
        <v/>
      </c>
      <c r="B492" t="str">
        <f>IFERROR(IF(A492="","",AVERAGE(returns!B492:F492))/1,"")</f>
        <v/>
      </c>
      <c r="C492" t="str">
        <f>IFERROR(IF(A492="","",returns!B492-returns!F492)/1,"")</f>
        <v/>
      </c>
      <c r="D492" t="str">
        <f>IFERROR(IF(A492="","",returns!B492-return_calc!B492)/1,"")</f>
        <v/>
      </c>
      <c r="E492" t="str">
        <f>IFERROR(IF(A492="","",returns!G492-returns!P492)/1,"")</f>
        <v/>
      </c>
      <c r="F492" t="str">
        <f>IFERROR(IF(A492="","",returns!G492-return_calc!B492)/1,"")</f>
        <v/>
      </c>
    </row>
    <row r="493" spans="1:6" x14ac:dyDescent="0.25">
      <c r="A493" t="str">
        <f>IF(returns!A493="","",returns!A493)</f>
        <v/>
      </c>
      <c r="B493" t="str">
        <f>IFERROR(IF(A493="","",AVERAGE(returns!B493:F493))/1,"")</f>
        <v/>
      </c>
      <c r="C493" t="str">
        <f>IFERROR(IF(A493="","",returns!B493-returns!F493)/1,"")</f>
        <v/>
      </c>
      <c r="D493" t="str">
        <f>IFERROR(IF(A493="","",returns!B493-return_calc!B493)/1,"")</f>
        <v/>
      </c>
      <c r="E493" t="str">
        <f>IFERROR(IF(A493="","",returns!G493-returns!P493)/1,"")</f>
        <v/>
      </c>
      <c r="F493" t="str">
        <f>IFERROR(IF(A493="","",returns!G493-return_calc!B493)/1,"")</f>
        <v/>
      </c>
    </row>
    <row r="494" spans="1:6" x14ac:dyDescent="0.25">
      <c r="A494" t="str">
        <f>IF(returns!A494="","",returns!A494)</f>
        <v/>
      </c>
      <c r="B494" t="str">
        <f>IFERROR(IF(A494="","",AVERAGE(returns!B494:F494))/1,"")</f>
        <v/>
      </c>
      <c r="C494" t="str">
        <f>IFERROR(IF(A494="","",returns!B494-returns!F494)/1,"")</f>
        <v/>
      </c>
      <c r="D494" t="str">
        <f>IFERROR(IF(A494="","",returns!B494-return_calc!B494)/1,"")</f>
        <v/>
      </c>
      <c r="E494" t="str">
        <f>IFERROR(IF(A494="","",returns!G494-returns!P494)/1,"")</f>
        <v/>
      </c>
      <c r="F494" t="str">
        <f>IFERROR(IF(A494="","",returns!G494-return_calc!B494)/1,"")</f>
        <v/>
      </c>
    </row>
    <row r="495" spans="1:6" x14ac:dyDescent="0.25">
      <c r="A495" t="str">
        <f>IF(returns!A495="","",returns!A495)</f>
        <v/>
      </c>
      <c r="B495" t="str">
        <f>IFERROR(IF(A495="","",AVERAGE(returns!B495:F495))/1,"")</f>
        <v/>
      </c>
      <c r="C495" t="str">
        <f>IFERROR(IF(A495="","",returns!B495-returns!F495)/1,"")</f>
        <v/>
      </c>
      <c r="D495" t="str">
        <f>IFERROR(IF(A495="","",returns!B495-return_calc!B495)/1,"")</f>
        <v/>
      </c>
      <c r="E495" t="str">
        <f>IFERROR(IF(A495="","",returns!G495-returns!P495)/1,"")</f>
        <v/>
      </c>
      <c r="F495" t="str">
        <f>IFERROR(IF(A495="","",returns!G495-return_calc!B495)/1,"")</f>
        <v/>
      </c>
    </row>
    <row r="496" spans="1:6" x14ac:dyDescent="0.25">
      <c r="A496" t="str">
        <f>IF(returns!A496="","",returns!A496)</f>
        <v/>
      </c>
      <c r="B496" t="str">
        <f>IFERROR(IF(A496="","",AVERAGE(returns!B496:F496))/1,"")</f>
        <v/>
      </c>
      <c r="C496" t="str">
        <f>IFERROR(IF(A496="","",returns!B496-returns!F496)/1,"")</f>
        <v/>
      </c>
      <c r="D496" t="str">
        <f>IFERROR(IF(A496="","",returns!B496-return_calc!B496)/1,"")</f>
        <v/>
      </c>
      <c r="E496" t="str">
        <f>IFERROR(IF(A496="","",returns!G496-returns!P496)/1,"")</f>
        <v/>
      </c>
      <c r="F496" t="str">
        <f>IFERROR(IF(A496="","",returns!G496-return_calc!B496)/1,"")</f>
        <v/>
      </c>
    </row>
    <row r="497" spans="1:6" x14ac:dyDescent="0.25">
      <c r="A497" t="str">
        <f>IF(returns!A497="","",returns!A497)</f>
        <v/>
      </c>
      <c r="B497" t="str">
        <f>IFERROR(IF(A497="","",AVERAGE(returns!B497:F497))/1,"")</f>
        <v/>
      </c>
      <c r="C497" t="str">
        <f>IFERROR(IF(A497="","",returns!B497-returns!F497)/1,"")</f>
        <v/>
      </c>
      <c r="D497" t="str">
        <f>IFERROR(IF(A497="","",returns!B497-return_calc!B497)/1,"")</f>
        <v/>
      </c>
      <c r="E497" t="str">
        <f>IFERROR(IF(A497="","",returns!G497-returns!P497)/1,"")</f>
        <v/>
      </c>
      <c r="F497" t="str">
        <f>IFERROR(IF(A497="","",returns!G497-return_calc!B497)/1,"")</f>
        <v/>
      </c>
    </row>
    <row r="498" spans="1:6" x14ac:dyDescent="0.25">
      <c r="A498" t="str">
        <f>IF(returns!A498="","",returns!A498)</f>
        <v/>
      </c>
      <c r="B498" t="str">
        <f>IFERROR(IF(A498="","",AVERAGE(returns!B498:F498))/1,"")</f>
        <v/>
      </c>
      <c r="C498" t="str">
        <f>IFERROR(IF(A498="","",returns!B498-returns!F498)/1,"")</f>
        <v/>
      </c>
      <c r="D498" t="str">
        <f>IFERROR(IF(A498="","",returns!B498-return_calc!B498)/1,"")</f>
        <v/>
      </c>
      <c r="E498" t="str">
        <f>IFERROR(IF(A498="","",returns!G498-returns!P498)/1,"")</f>
        <v/>
      </c>
      <c r="F498" t="str">
        <f>IFERROR(IF(A498="","",returns!G498-return_calc!B498)/1,"")</f>
        <v/>
      </c>
    </row>
    <row r="499" spans="1:6" x14ac:dyDescent="0.25">
      <c r="A499" t="str">
        <f>IF(returns!A499="","",returns!A499)</f>
        <v/>
      </c>
      <c r="B499" t="str">
        <f>IFERROR(IF(A499="","",AVERAGE(returns!B499:F499))/1,"")</f>
        <v/>
      </c>
      <c r="C499" t="str">
        <f>IFERROR(IF(A499="","",returns!B499-returns!F499)/1,"")</f>
        <v/>
      </c>
      <c r="D499" t="str">
        <f>IFERROR(IF(A499="","",returns!B499-return_calc!B499)/1,"")</f>
        <v/>
      </c>
      <c r="E499" t="str">
        <f>IFERROR(IF(A499="","",returns!G499-returns!P499)/1,"")</f>
        <v/>
      </c>
      <c r="F499" t="str">
        <f>IFERROR(IF(A499="","",returns!G499-return_calc!B499)/1,"")</f>
        <v/>
      </c>
    </row>
    <row r="500" spans="1:6" x14ac:dyDescent="0.25">
      <c r="A500" t="str">
        <f>IF(returns!A500="","",returns!A500)</f>
        <v/>
      </c>
      <c r="B500" t="str">
        <f>IFERROR(IF(A500="","",AVERAGE(returns!B500:F500))/1,"")</f>
        <v/>
      </c>
      <c r="C500" t="str">
        <f>IFERROR(IF(A500="","",returns!B500-returns!F500)/1,"")</f>
        <v/>
      </c>
      <c r="D500" t="str">
        <f>IFERROR(IF(A500="","",returns!B500-return_calc!B500)/1,"")</f>
        <v/>
      </c>
      <c r="E500" t="str">
        <f>IFERROR(IF(A500="","",returns!G500-returns!P500)/1,"")</f>
        <v/>
      </c>
      <c r="F500" t="str">
        <f>IFERROR(IF(A500="","",returns!G500-return_calc!B500)/1,"")</f>
        <v/>
      </c>
    </row>
    <row r="501" spans="1:6" x14ac:dyDescent="0.25">
      <c r="A501" t="str">
        <f>IF(returns!A501="","",returns!A501)</f>
        <v/>
      </c>
      <c r="B501" t="str">
        <f>IFERROR(IF(A501="","",AVERAGE(returns!B501:F501))/1,"")</f>
        <v/>
      </c>
      <c r="C501" t="str">
        <f>IFERROR(IF(A501="","",returns!B501-returns!F501)/1,"")</f>
        <v/>
      </c>
      <c r="D501" t="str">
        <f>IFERROR(IF(A501="","",returns!B501-return_calc!B501)/1,"")</f>
        <v/>
      </c>
      <c r="E501" t="str">
        <f>IFERROR(IF(A501="","",returns!G501-returns!P501)/1,"")</f>
        <v/>
      </c>
      <c r="F501" t="str">
        <f>IFERROR(IF(A501="","",returns!G501-return_calc!B501)/1,"")</f>
        <v/>
      </c>
    </row>
    <row r="502" spans="1:6" x14ac:dyDescent="0.25">
      <c r="A502" t="str">
        <f>IF(returns!A502="","",returns!A502)</f>
        <v/>
      </c>
      <c r="B502" t="str">
        <f>IFERROR(IF(A502="","",AVERAGE(returns!B502:F502))/1,"")</f>
        <v/>
      </c>
      <c r="C502" t="str">
        <f>IFERROR(IF(A502="","",returns!B502-returns!F502)/1,"")</f>
        <v/>
      </c>
      <c r="D502" t="str">
        <f>IFERROR(IF(A502="","",returns!B502-return_calc!B502)/1,"")</f>
        <v/>
      </c>
      <c r="E502" t="str">
        <f>IFERROR(IF(A502="","",returns!G502-returns!P502)/1,"")</f>
        <v/>
      </c>
      <c r="F502" t="str">
        <f>IFERROR(IF(A502="","",returns!G502-return_calc!B502)/1,"")</f>
        <v/>
      </c>
    </row>
    <row r="503" spans="1:6" x14ac:dyDescent="0.25">
      <c r="A503" t="str">
        <f>IF(returns!A503="","",returns!A503)</f>
        <v/>
      </c>
      <c r="B503" t="str">
        <f>IFERROR(IF(A503="","",AVERAGE(returns!B503:F503))/1,"")</f>
        <v/>
      </c>
      <c r="C503" t="str">
        <f>IFERROR(IF(A503="","",returns!B503-returns!F503)/1,"")</f>
        <v/>
      </c>
      <c r="D503" t="str">
        <f>IFERROR(IF(A503="","",returns!B503-return_calc!B503)/1,"")</f>
        <v/>
      </c>
      <c r="E503" t="str">
        <f>IFERROR(IF(A503="","",returns!G503-returns!P503)/1,"")</f>
        <v/>
      </c>
      <c r="F503" t="str">
        <f>IFERROR(IF(A503="","",returns!G503-return_calc!B503)/1,"")</f>
        <v/>
      </c>
    </row>
    <row r="504" spans="1:6" x14ac:dyDescent="0.25">
      <c r="A504" t="str">
        <f>IF(returns!A504="","",returns!A504)</f>
        <v/>
      </c>
      <c r="B504" t="str">
        <f>IFERROR(IF(A504="","",AVERAGE(returns!B504:F504))/1,"")</f>
        <v/>
      </c>
      <c r="C504" t="str">
        <f>IFERROR(IF(A504="","",returns!B504-returns!F504)/1,"")</f>
        <v/>
      </c>
      <c r="D504" t="str">
        <f>IFERROR(IF(A504="","",returns!B504-return_calc!B504)/1,"")</f>
        <v/>
      </c>
      <c r="E504" t="str">
        <f>IFERROR(IF(A504="","",returns!G504-returns!P504)/1,"")</f>
        <v/>
      </c>
      <c r="F504" t="str">
        <f>IFERROR(IF(A504="","",returns!G504-return_calc!B504)/1,"")</f>
        <v/>
      </c>
    </row>
    <row r="505" spans="1:6" x14ac:dyDescent="0.25">
      <c r="A505" t="str">
        <f>IF(returns!A505="","",returns!A505)</f>
        <v/>
      </c>
      <c r="B505" t="str">
        <f>IFERROR(IF(A505="","",AVERAGE(returns!B505:F505))/1,"")</f>
        <v/>
      </c>
      <c r="C505" t="str">
        <f>IFERROR(IF(A505="","",returns!B505-returns!F505)/1,"")</f>
        <v/>
      </c>
      <c r="D505" t="str">
        <f>IFERROR(IF(A505="","",returns!B505-return_calc!B505)/1,"")</f>
        <v/>
      </c>
      <c r="E505" t="str">
        <f>IFERROR(IF(A505="","",returns!G505-returns!P505)/1,"")</f>
        <v/>
      </c>
      <c r="F505" t="str">
        <f>IFERROR(IF(A505="","",returns!G505-return_calc!B505)/1,"")</f>
        <v/>
      </c>
    </row>
    <row r="506" spans="1:6" x14ac:dyDescent="0.25">
      <c r="A506" t="str">
        <f>IF(returns!A506="","",returns!A506)</f>
        <v/>
      </c>
      <c r="B506" t="str">
        <f>IFERROR(IF(A506="","",AVERAGE(returns!B506:F506))/1,"")</f>
        <v/>
      </c>
      <c r="C506" t="str">
        <f>IFERROR(IF(A506="","",returns!B506-returns!F506)/1,"")</f>
        <v/>
      </c>
      <c r="D506" t="str">
        <f>IFERROR(IF(A506="","",returns!B506-return_calc!B506)/1,"")</f>
        <v/>
      </c>
      <c r="E506" t="str">
        <f>IFERROR(IF(A506="","",returns!G506-returns!P506)/1,"")</f>
        <v/>
      </c>
      <c r="F506" t="str">
        <f>IFERROR(IF(A506="","",returns!G506-return_calc!B506)/1,"")</f>
        <v/>
      </c>
    </row>
    <row r="507" spans="1:6" x14ac:dyDescent="0.25">
      <c r="A507" t="str">
        <f>IF(returns!A507="","",returns!A507)</f>
        <v/>
      </c>
      <c r="B507" t="str">
        <f>IFERROR(IF(A507="","",AVERAGE(returns!B507:F507))/1,"")</f>
        <v/>
      </c>
      <c r="C507" t="str">
        <f>IFERROR(IF(A507="","",returns!B507-returns!F507)/1,"")</f>
        <v/>
      </c>
      <c r="D507" t="str">
        <f>IFERROR(IF(A507="","",returns!B507-return_calc!B507)/1,"")</f>
        <v/>
      </c>
      <c r="E507" t="str">
        <f>IFERROR(IF(A507="","",returns!G507-returns!P507)/1,"")</f>
        <v/>
      </c>
      <c r="F507" t="str">
        <f>IFERROR(IF(A507="","",returns!G507-return_calc!B507)/1,"")</f>
        <v/>
      </c>
    </row>
    <row r="508" spans="1:6" x14ac:dyDescent="0.25">
      <c r="A508" t="str">
        <f>IF(returns!A508="","",returns!A508)</f>
        <v/>
      </c>
      <c r="B508" t="str">
        <f>IFERROR(IF(A508="","",AVERAGE(returns!B508:F508))/1,"")</f>
        <v/>
      </c>
      <c r="C508" t="str">
        <f>IFERROR(IF(A508="","",returns!B508-returns!F508)/1,"")</f>
        <v/>
      </c>
      <c r="D508" t="str">
        <f>IFERROR(IF(A508="","",returns!B508-return_calc!B508)/1,"")</f>
        <v/>
      </c>
      <c r="E508" t="str">
        <f>IFERROR(IF(A508="","",returns!G508-returns!P508)/1,"")</f>
        <v/>
      </c>
      <c r="F508" t="str">
        <f>IFERROR(IF(A508="","",returns!G508-return_calc!B508)/1,"")</f>
        <v/>
      </c>
    </row>
    <row r="509" spans="1:6" x14ac:dyDescent="0.25">
      <c r="A509" t="str">
        <f>IF(returns!A509="","",returns!A509)</f>
        <v/>
      </c>
      <c r="B509" t="str">
        <f>IFERROR(IF(A509="","",AVERAGE(returns!B509:F509))/1,"")</f>
        <v/>
      </c>
      <c r="C509" t="str">
        <f>IFERROR(IF(A509="","",returns!B509-returns!F509)/1,"")</f>
        <v/>
      </c>
      <c r="D509" t="str">
        <f>IFERROR(IF(A509="","",returns!B509-return_calc!B509)/1,"")</f>
        <v/>
      </c>
      <c r="E509" t="str">
        <f>IFERROR(IF(A509="","",returns!G509-returns!P509)/1,"")</f>
        <v/>
      </c>
      <c r="F509" t="str">
        <f>IFERROR(IF(A509="","",returns!G509-return_calc!B509)/1,"")</f>
        <v/>
      </c>
    </row>
    <row r="510" spans="1:6" x14ac:dyDescent="0.25">
      <c r="A510" t="str">
        <f>IF(returns!A510="","",returns!A510)</f>
        <v/>
      </c>
      <c r="B510" t="str">
        <f>IFERROR(IF(A510="","",AVERAGE(returns!B510:F510))/1,"")</f>
        <v/>
      </c>
      <c r="C510" t="str">
        <f>IFERROR(IF(A510="","",returns!B510-returns!F510)/1,"")</f>
        <v/>
      </c>
      <c r="D510" t="str">
        <f>IFERROR(IF(A510="","",returns!B510-return_calc!B510)/1,"")</f>
        <v/>
      </c>
      <c r="E510" t="str">
        <f>IFERROR(IF(A510="","",returns!G510-returns!P510)/1,"")</f>
        <v/>
      </c>
      <c r="F510" t="str">
        <f>IFERROR(IF(A510="","",returns!G510-return_calc!B510)/1,"")</f>
        <v/>
      </c>
    </row>
    <row r="511" spans="1:6" x14ac:dyDescent="0.25">
      <c r="A511" t="str">
        <f>IF(returns!A511="","",returns!A511)</f>
        <v/>
      </c>
      <c r="B511" t="str">
        <f>IFERROR(IF(A511="","",AVERAGE(returns!B511:F511))/1,"")</f>
        <v/>
      </c>
      <c r="C511" t="str">
        <f>IFERROR(IF(A511="","",returns!B511-returns!F511)/1,"")</f>
        <v/>
      </c>
      <c r="D511" t="str">
        <f>IFERROR(IF(A511="","",returns!B511-return_calc!B511)/1,"")</f>
        <v/>
      </c>
      <c r="E511" t="str">
        <f>IFERROR(IF(A511="","",returns!G511-returns!P511)/1,"")</f>
        <v/>
      </c>
      <c r="F511" t="str">
        <f>IFERROR(IF(A511="","",returns!G511-return_calc!B511)/1,"")</f>
        <v/>
      </c>
    </row>
    <row r="512" spans="1:6" x14ac:dyDescent="0.25">
      <c r="A512" t="str">
        <f>IF(returns!A512="","",returns!A512)</f>
        <v/>
      </c>
      <c r="B512" t="str">
        <f>IFERROR(IF(A512="","",AVERAGE(returns!B512:F512))/1,"")</f>
        <v/>
      </c>
      <c r="C512" t="str">
        <f>IFERROR(IF(A512="","",returns!B512-returns!F512)/1,"")</f>
        <v/>
      </c>
      <c r="D512" t="str">
        <f>IFERROR(IF(A512="","",returns!B512-return_calc!B512)/1,"")</f>
        <v/>
      </c>
      <c r="E512" t="str">
        <f>IFERROR(IF(A512="","",returns!G512-returns!P512)/1,"")</f>
        <v/>
      </c>
      <c r="F512" t="str">
        <f>IFERROR(IF(A512="","",returns!G512-return_calc!B512)/1,"")</f>
        <v/>
      </c>
    </row>
    <row r="513" spans="1:6" x14ac:dyDescent="0.25">
      <c r="A513" t="str">
        <f>IF(returns!A513="","",returns!A513)</f>
        <v/>
      </c>
      <c r="B513" t="str">
        <f>IFERROR(IF(A513="","",AVERAGE(returns!B513:F513))/1,"")</f>
        <v/>
      </c>
      <c r="C513" t="str">
        <f>IFERROR(IF(A513="","",returns!B513-returns!F513)/1,"")</f>
        <v/>
      </c>
      <c r="D513" t="str">
        <f>IFERROR(IF(A513="","",returns!B513-return_calc!B513)/1,"")</f>
        <v/>
      </c>
      <c r="E513" t="str">
        <f>IFERROR(IF(A513="","",returns!G513-returns!P513)/1,"")</f>
        <v/>
      </c>
      <c r="F513" t="str">
        <f>IFERROR(IF(A513="","",returns!G513-return_calc!B513)/1,"")</f>
        <v/>
      </c>
    </row>
    <row r="514" spans="1:6" x14ac:dyDescent="0.25">
      <c r="A514" t="str">
        <f>IF(returns!A514="","",returns!A514)</f>
        <v/>
      </c>
      <c r="B514" t="str">
        <f>IFERROR(IF(A514="","",AVERAGE(returns!B514:F514))/1,"")</f>
        <v/>
      </c>
      <c r="C514" t="str">
        <f>IFERROR(IF(A514="","",returns!B514-returns!F514)/1,"")</f>
        <v/>
      </c>
      <c r="D514" t="str">
        <f>IFERROR(IF(A514="","",returns!B514-return_calc!B514)/1,"")</f>
        <v/>
      </c>
      <c r="E514" t="str">
        <f>IFERROR(IF(A514="","",returns!G514-returns!P514)/1,"")</f>
        <v/>
      </c>
      <c r="F514" t="str">
        <f>IFERROR(IF(A514="","",returns!G514-return_calc!B514)/1,"")</f>
        <v/>
      </c>
    </row>
    <row r="515" spans="1:6" x14ac:dyDescent="0.25">
      <c r="A515" t="str">
        <f>IF(returns!A515="","",returns!A515)</f>
        <v/>
      </c>
      <c r="B515" t="str">
        <f>IFERROR(IF(A515="","",AVERAGE(returns!B515:F515))/1,"")</f>
        <v/>
      </c>
      <c r="C515" t="str">
        <f>IFERROR(IF(A515="","",returns!B515-returns!F515)/1,"")</f>
        <v/>
      </c>
      <c r="D515" t="str">
        <f>IFERROR(IF(A515="","",returns!B515-return_calc!B515)/1,"")</f>
        <v/>
      </c>
      <c r="E515" t="str">
        <f>IFERROR(IF(A515="","",returns!G515-returns!P515)/1,"")</f>
        <v/>
      </c>
      <c r="F515" t="str">
        <f>IFERROR(IF(A515="","",returns!G515-return_calc!B515)/1,"")</f>
        <v/>
      </c>
    </row>
    <row r="516" spans="1:6" x14ac:dyDescent="0.25">
      <c r="A516" t="str">
        <f>IF(returns!A516="","",returns!A516)</f>
        <v/>
      </c>
      <c r="B516" t="str">
        <f>IFERROR(IF(A516="","",AVERAGE(returns!B516:F516))/1,"")</f>
        <v/>
      </c>
      <c r="C516" t="str">
        <f>IFERROR(IF(A516="","",returns!B516-returns!F516)/1,"")</f>
        <v/>
      </c>
      <c r="D516" t="str">
        <f>IFERROR(IF(A516="","",returns!B516-return_calc!B516)/1,"")</f>
        <v/>
      </c>
      <c r="E516" t="str">
        <f>IFERROR(IF(A516="","",returns!G516-returns!P516)/1,"")</f>
        <v/>
      </c>
      <c r="F516" t="str">
        <f>IFERROR(IF(A516="","",returns!G516-return_calc!B516)/1,"")</f>
        <v/>
      </c>
    </row>
    <row r="517" spans="1:6" x14ac:dyDescent="0.25">
      <c r="A517" t="str">
        <f>IF(returns!A517="","",returns!A517)</f>
        <v/>
      </c>
      <c r="B517" t="str">
        <f>IFERROR(IF(A517="","",AVERAGE(returns!B517:F517))/1,"")</f>
        <v/>
      </c>
      <c r="C517" t="str">
        <f>IFERROR(IF(A517="","",returns!B517-returns!F517)/1,"")</f>
        <v/>
      </c>
      <c r="D517" t="str">
        <f>IFERROR(IF(A517="","",returns!B517-return_calc!B517)/1,"")</f>
        <v/>
      </c>
      <c r="E517" t="str">
        <f>IFERROR(IF(A517="","",returns!G517-returns!P517)/1,"")</f>
        <v/>
      </c>
      <c r="F517" t="str">
        <f>IFERROR(IF(A517="","",returns!G517-return_calc!B517)/1,"")</f>
        <v/>
      </c>
    </row>
    <row r="518" spans="1:6" x14ac:dyDescent="0.25">
      <c r="A518" t="str">
        <f>IF(returns!A518="","",returns!A518)</f>
        <v/>
      </c>
      <c r="B518" t="str">
        <f>IFERROR(IF(A518="","",AVERAGE(returns!B518:F518))/1,"")</f>
        <v/>
      </c>
      <c r="C518" t="str">
        <f>IFERROR(IF(A518="","",returns!B518-returns!F518)/1,"")</f>
        <v/>
      </c>
      <c r="D518" t="str">
        <f>IFERROR(IF(A518="","",returns!B518-return_calc!B518)/1,"")</f>
        <v/>
      </c>
      <c r="E518" t="str">
        <f>IFERROR(IF(A518="","",returns!G518-returns!P518)/1,"")</f>
        <v/>
      </c>
      <c r="F518" t="str">
        <f>IFERROR(IF(A518="","",returns!G518-return_calc!B518)/1,"")</f>
        <v/>
      </c>
    </row>
    <row r="519" spans="1:6" x14ac:dyDescent="0.25">
      <c r="A519" t="str">
        <f>IF(returns!A519="","",returns!A519)</f>
        <v/>
      </c>
      <c r="B519" t="str">
        <f>IFERROR(IF(A519="","",AVERAGE(returns!B519:F519))/1,"")</f>
        <v/>
      </c>
      <c r="C519" t="str">
        <f>IFERROR(IF(A519="","",returns!B519-returns!F519)/1,"")</f>
        <v/>
      </c>
      <c r="D519" t="str">
        <f>IFERROR(IF(A519="","",returns!B519-return_calc!B519)/1,"")</f>
        <v/>
      </c>
      <c r="E519" t="str">
        <f>IFERROR(IF(A519="","",returns!G519-returns!P519)/1,"")</f>
        <v/>
      </c>
      <c r="F519" t="str">
        <f>IFERROR(IF(A519="","",returns!G519-return_calc!B519)/1,"")</f>
        <v/>
      </c>
    </row>
    <row r="520" spans="1:6" x14ac:dyDescent="0.25">
      <c r="A520" t="str">
        <f>IF(returns!A520="","",returns!A520)</f>
        <v/>
      </c>
      <c r="B520" t="str">
        <f>IFERROR(IF(A520="","",AVERAGE(returns!B520:F520))/1,"")</f>
        <v/>
      </c>
      <c r="C520" t="str">
        <f>IFERROR(IF(A520="","",returns!B520-returns!F520)/1,"")</f>
        <v/>
      </c>
      <c r="D520" t="str">
        <f>IFERROR(IF(A520="","",returns!B520-return_calc!B520)/1,"")</f>
        <v/>
      </c>
      <c r="E520" t="str">
        <f>IFERROR(IF(A520="","",returns!G520-returns!P520)/1,"")</f>
        <v/>
      </c>
      <c r="F520" t="str">
        <f>IFERROR(IF(A520="","",returns!G520-return_calc!B520)/1,"")</f>
        <v/>
      </c>
    </row>
    <row r="521" spans="1:6" x14ac:dyDescent="0.25">
      <c r="A521" t="str">
        <f>IF(returns!A521="","",returns!A521)</f>
        <v/>
      </c>
      <c r="B521" t="str">
        <f>IFERROR(IF(A521="","",AVERAGE(returns!B521:F521))/1,"")</f>
        <v/>
      </c>
      <c r="C521" t="str">
        <f>IFERROR(IF(A521="","",returns!B521-returns!F521)/1,"")</f>
        <v/>
      </c>
      <c r="D521" t="str">
        <f>IFERROR(IF(A521="","",returns!B521-return_calc!B521)/1,"")</f>
        <v/>
      </c>
      <c r="E521" t="str">
        <f>IFERROR(IF(A521="","",returns!G521-returns!P521)/1,"")</f>
        <v/>
      </c>
      <c r="F521" t="str">
        <f>IFERROR(IF(A521="","",returns!G521-return_calc!B521)/1,"")</f>
        <v/>
      </c>
    </row>
    <row r="522" spans="1:6" x14ac:dyDescent="0.25">
      <c r="A522" t="str">
        <f>IF(returns!A522="","",returns!A522)</f>
        <v/>
      </c>
      <c r="B522" t="str">
        <f>IFERROR(IF(A522="","",AVERAGE(returns!B522:F522))/1,"")</f>
        <v/>
      </c>
      <c r="C522" t="str">
        <f>IFERROR(IF(A522="","",returns!B522-returns!F522)/1,"")</f>
        <v/>
      </c>
      <c r="D522" t="str">
        <f>IFERROR(IF(A522="","",returns!B522-return_calc!B522)/1,"")</f>
        <v/>
      </c>
      <c r="E522" t="str">
        <f>IFERROR(IF(A522="","",returns!G522-returns!P522)/1,"")</f>
        <v/>
      </c>
      <c r="F522" t="str">
        <f>IFERROR(IF(A522="","",returns!G522-return_calc!B522)/1,"")</f>
        <v/>
      </c>
    </row>
    <row r="523" spans="1:6" x14ac:dyDescent="0.25">
      <c r="A523" t="str">
        <f>IF(returns!A523="","",returns!A523)</f>
        <v/>
      </c>
      <c r="B523" t="str">
        <f>IFERROR(IF(A523="","",AVERAGE(returns!B523:F523))/1,"")</f>
        <v/>
      </c>
      <c r="C523" t="str">
        <f>IFERROR(IF(A523="","",returns!B523-returns!F523)/1,"")</f>
        <v/>
      </c>
      <c r="D523" t="str">
        <f>IFERROR(IF(A523="","",returns!B523-return_calc!B523)/1,"")</f>
        <v/>
      </c>
      <c r="E523" t="str">
        <f>IFERROR(IF(A523="","",returns!G523-returns!P523)/1,"")</f>
        <v/>
      </c>
      <c r="F523" t="str">
        <f>IFERROR(IF(A523="","",returns!G523-return_calc!B523)/1,"")</f>
        <v/>
      </c>
    </row>
    <row r="524" spans="1:6" x14ac:dyDescent="0.25">
      <c r="A524" t="str">
        <f>IF(returns!A524="","",returns!A524)</f>
        <v/>
      </c>
      <c r="B524" t="str">
        <f>IFERROR(IF(A524="","",AVERAGE(returns!B524:F524))/1,"")</f>
        <v/>
      </c>
      <c r="C524" t="str">
        <f>IFERROR(IF(A524="","",returns!B524-returns!F524)/1,"")</f>
        <v/>
      </c>
      <c r="D524" t="str">
        <f>IFERROR(IF(A524="","",returns!B524-return_calc!B524)/1,"")</f>
        <v/>
      </c>
      <c r="E524" t="str">
        <f>IFERROR(IF(A524="","",returns!G524-returns!P524)/1,"")</f>
        <v/>
      </c>
      <c r="F524" t="str">
        <f>IFERROR(IF(A524="","",returns!G524-return_calc!B524)/1,"")</f>
        <v/>
      </c>
    </row>
    <row r="525" spans="1:6" x14ac:dyDescent="0.25">
      <c r="A525" t="str">
        <f>IF(returns!A525="","",returns!A525)</f>
        <v/>
      </c>
      <c r="B525" t="str">
        <f>IFERROR(IF(A525="","",AVERAGE(returns!B525:F525))/1,"")</f>
        <v/>
      </c>
      <c r="C525" t="str">
        <f>IFERROR(IF(A525="","",returns!B525-returns!F525)/1,"")</f>
        <v/>
      </c>
      <c r="D525" t="str">
        <f>IFERROR(IF(A525="","",returns!B525-return_calc!B525)/1,"")</f>
        <v/>
      </c>
      <c r="E525" t="str">
        <f>IFERROR(IF(A525="","",returns!G525-returns!P525)/1,"")</f>
        <v/>
      </c>
      <c r="F525" t="str">
        <f>IFERROR(IF(A525="","",returns!G525-return_calc!B525)/1,"")</f>
        <v/>
      </c>
    </row>
    <row r="526" spans="1:6" x14ac:dyDescent="0.25">
      <c r="A526" t="str">
        <f>IF(returns!A526="","",returns!A526)</f>
        <v/>
      </c>
      <c r="B526" t="str">
        <f>IFERROR(IF(A526="","",AVERAGE(returns!B526:F526))/1,"")</f>
        <v/>
      </c>
      <c r="C526" t="str">
        <f>IFERROR(IF(A526="","",returns!B526-returns!F526)/1,"")</f>
        <v/>
      </c>
      <c r="D526" t="str">
        <f>IFERROR(IF(A526="","",returns!B526-return_calc!B526)/1,"")</f>
        <v/>
      </c>
      <c r="E526" t="str">
        <f>IFERROR(IF(A526="","",returns!G526-returns!P526)/1,"")</f>
        <v/>
      </c>
      <c r="F526" t="str">
        <f>IFERROR(IF(A526="","",returns!G526-return_calc!B526)/1,"")</f>
        <v/>
      </c>
    </row>
    <row r="527" spans="1:6" x14ac:dyDescent="0.25">
      <c r="A527" t="str">
        <f>IF(returns!A527="","",returns!A527)</f>
        <v/>
      </c>
      <c r="B527" t="str">
        <f>IFERROR(IF(A527="","",AVERAGE(returns!B527:F527))/1,"")</f>
        <v/>
      </c>
      <c r="C527" t="str">
        <f>IFERROR(IF(A527="","",returns!B527-returns!F527)/1,"")</f>
        <v/>
      </c>
      <c r="D527" t="str">
        <f>IFERROR(IF(A527="","",returns!B527-return_calc!B527)/1,"")</f>
        <v/>
      </c>
      <c r="E527" t="str">
        <f>IFERROR(IF(A527="","",returns!G527-returns!P527)/1,"")</f>
        <v/>
      </c>
      <c r="F527" t="str">
        <f>IFERROR(IF(A527="","",returns!G527-return_calc!B527)/1,"")</f>
        <v/>
      </c>
    </row>
    <row r="528" spans="1:6" x14ac:dyDescent="0.25">
      <c r="A528" t="str">
        <f>IF(returns!A528="","",returns!A528)</f>
        <v/>
      </c>
      <c r="B528" t="str">
        <f>IFERROR(IF(A528="","",AVERAGE(returns!B528:F528))/1,"")</f>
        <v/>
      </c>
      <c r="C528" t="str">
        <f>IFERROR(IF(A528="","",returns!B528-returns!F528)/1,"")</f>
        <v/>
      </c>
      <c r="D528" t="str">
        <f>IFERROR(IF(A528="","",returns!B528-return_calc!B528)/1,"")</f>
        <v/>
      </c>
      <c r="E528" t="str">
        <f>IFERROR(IF(A528="","",returns!G528-returns!P528)/1,"")</f>
        <v/>
      </c>
      <c r="F528" t="str">
        <f>IFERROR(IF(A528="","",returns!G528-return_calc!B528)/1,"")</f>
        <v/>
      </c>
    </row>
    <row r="529" spans="1:6" x14ac:dyDescent="0.25">
      <c r="A529" t="str">
        <f>IF(returns!A529="","",returns!A529)</f>
        <v/>
      </c>
      <c r="B529" t="str">
        <f>IFERROR(IF(A529="","",AVERAGE(returns!B529:F529))/1,"")</f>
        <v/>
      </c>
      <c r="C529" t="str">
        <f>IFERROR(IF(A529="","",returns!B529-returns!F529)/1,"")</f>
        <v/>
      </c>
      <c r="D529" t="str">
        <f>IFERROR(IF(A529="","",returns!B529-return_calc!B529)/1,"")</f>
        <v/>
      </c>
      <c r="E529" t="str">
        <f>IFERROR(IF(A529="","",returns!G529-returns!P529)/1,"")</f>
        <v/>
      </c>
      <c r="F529" t="str">
        <f>IFERROR(IF(A529="","",returns!G529-return_calc!B529)/1,"")</f>
        <v/>
      </c>
    </row>
    <row r="530" spans="1:6" x14ac:dyDescent="0.25">
      <c r="A530" t="str">
        <f>IF(returns!A530="","",returns!A530)</f>
        <v/>
      </c>
      <c r="B530" t="str">
        <f>IFERROR(IF(A530="","",AVERAGE(returns!B530:F530))/1,"")</f>
        <v/>
      </c>
      <c r="C530" t="str">
        <f>IFERROR(IF(A530="","",returns!B530-returns!F530)/1,"")</f>
        <v/>
      </c>
      <c r="D530" t="str">
        <f>IFERROR(IF(A530="","",returns!B530-return_calc!B530)/1,"")</f>
        <v/>
      </c>
      <c r="E530" t="str">
        <f>IFERROR(IF(A530="","",returns!G530-returns!P530)/1,"")</f>
        <v/>
      </c>
      <c r="F530" t="str">
        <f>IFERROR(IF(A530="","",returns!G530-return_calc!B530)/1,"")</f>
        <v/>
      </c>
    </row>
    <row r="531" spans="1:6" x14ac:dyDescent="0.25">
      <c r="A531" t="str">
        <f>IF(returns!A531="","",returns!A531)</f>
        <v/>
      </c>
      <c r="B531" t="str">
        <f>IFERROR(IF(A531="","",AVERAGE(returns!B531:F531))/1,"")</f>
        <v/>
      </c>
      <c r="C531" t="str">
        <f>IFERROR(IF(A531="","",returns!B531-returns!F531)/1,"")</f>
        <v/>
      </c>
      <c r="D531" t="str">
        <f>IFERROR(IF(A531="","",returns!B531-return_calc!B531)/1,"")</f>
        <v/>
      </c>
      <c r="E531" t="str">
        <f>IFERROR(IF(A531="","",returns!G531-returns!P531)/1,"")</f>
        <v/>
      </c>
      <c r="F531" t="str">
        <f>IFERROR(IF(A531="","",returns!G531-return_calc!B531)/1,"")</f>
        <v/>
      </c>
    </row>
    <row r="532" spans="1:6" x14ac:dyDescent="0.25">
      <c r="A532" t="str">
        <f>IF(returns!A532="","",returns!A532)</f>
        <v/>
      </c>
      <c r="B532" t="str">
        <f>IFERROR(IF(A532="","",AVERAGE(returns!B532:F532))/1,"")</f>
        <v/>
      </c>
      <c r="C532" t="str">
        <f>IFERROR(IF(A532="","",returns!B532-returns!F532)/1,"")</f>
        <v/>
      </c>
      <c r="D532" t="str">
        <f>IFERROR(IF(A532="","",returns!B532-return_calc!B532)/1,"")</f>
        <v/>
      </c>
      <c r="E532" t="str">
        <f>IFERROR(IF(A532="","",returns!G532-returns!P532)/1,"")</f>
        <v/>
      </c>
      <c r="F532" t="str">
        <f>IFERROR(IF(A532="","",returns!G532-return_calc!B532)/1,"")</f>
        <v/>
      </c>
    </row>
    <row r="533" spans="1:6" x14ac:dyDescent="0.25">
      <c r="A533" t="str">
        <f>IF(returns!A533="","",returns!A533)</f>
        <v/>
      </c>
      <c r="B533" t="str">
        <f>IFERROR(IF(A533="","",AVERAGE(returns!B533:F533))/1,"")</f>
        <v/>
      </c>
      <c r="C533" t="str">
        <f>IFERROR(IF(A533="","",returns!B533-returns!F533)/1,"")</f>
        <v/>
      </c>
      <c r="D533" t="str">
        <f>IFERROR(IF(A533="","",returns!B533-return_calc!B533)/1,"")</f>
        <v/>
      </c>
      <c r="E533" t="str">
        <f>IFERROR(IF(A533="","",returns!G533-returns!P533)/1,"")</f>
        <v/>
      </c>
      <c r="F533" t="str">
        <f>IFERROR(IF(A533="","",returns!G533-return_calc!B533)/1,"")</f>
        <v/>
      </c>
    </row>
    <row r="534" spans="1:6" x14ac:dyDescent="0.25">
      <c r="A534" t="str">
        <f>IF(returns!A534="","",returns!A534)</f>
        <v/>
      </c>
      <c r="B534" t="str">
        <f>IFERROR(IF(A534="","",AVERAGE(returns!B534:F534))/1,"")</f>
        <v/>
      </c>
      <c r="C534" t="str">
        <f>IFERROR(IF(A534="","",returns!B534-returns!F534)/1,"")</f>
        <v/>
      </c>
      <c r="D534" t="str">
        <f>IFERROR(IF(A534="","",returns!B534-return_calc!B534)/1,"")</f>
        <v/>
      </c>
      <c r="E534" t="str">
        <f>IFERROR(IF(A534="","",returns!G534-returns!P534)/1,"")</f>
        <v/>
      </c>
      <c r="F534" t="str">
        <f>IFERROR(IF(A534="","",returns!G534-return_calc!B534)/1,"")</f>
        <v/>
      </c>
    </row>
    <row r="535" spans="1:6" x14ac:dyDescent="0.25">
      <c r="A535" t="str">
        <f>IF(returns!A535="","",returns!A535)</f>
        <v/>
      </c>
      <c r="B535" t="str">
        <f>IFERROR(IF(A535="","",AVERAGE(returns!B535:F535))/1,"")</f>
        <v/>
      </c>
      <c r="C535" t="str">
        <f>IFERROR(IF(A535="","",returns!B535-returns!F535)/1,"")</f>
        <v/>
      </c>
      <c r="D535" t="str">
        <f>IFERROR(IF(A535="","",returns!B535-return_calc!B535)/1,"")</f>
        <v/>
      </c>
      <c r="E535" t="str">
        <f>IFERROR(IF(A535="","",returns!G535-returns!P535)/1,"")</f>
        <v/>
      </c>
      <c r="F535" t="str">
        <f>IFERROR(IF(A535="","",returns!G535-return_calc!B535)/1,"")</f>
        <v/>
      </c>
    </row>
    <row r="536" spans="1:6" x14ac:dyDescent="0.25">
      <c r="A536" t="str">
        <f>IF(returns!A536="","",returns!A536)</f>
        <v/>
      </c>
      <c r="B536" t="str">
        <f>IFERROR(IF(A536="","",AVERAGE(returns!B536:F536))/1,"")</f>
        <v/>
      </c>
      <c r="C536" t="str">
        <f>IFERROR(IF(A536="","",returns!B536-returns!F536)/1,"")</f>
        <v/>
      </c>
      <c r="D536" t="str">
        <f>IFERROR(IF(A536="","",returns!B536-return_calc!B536)/1,"")</f>
        <v/>
      </c>
      <c r="E536" t="str">
        <f>IFERROR(IF(A536="","",returns!G536-returns!P536)/1,"")</f>
        <v/>
      </c>
      <c r="F536" t="str">
        <f>IFERROR(IF(A536="","",returns!G536-return_calc!B536)/1,"")</f>
        <v/>
      </c>
    </row>
    <row r="537" spans="1:6" x14ac:dyDescent="0.25">
      <c r="A537" t="str">
        <f>IF(returns!A537="","",returns!A537)</f>
        <v/>
      </c>
      <c r="B537" t="str">
        <f>IFERROR(IF(A537="","",AVERAGE(returns!B537:F537))/1,"")</f>
        <v/>
      </c>
      <c r="C537" t="str">
        <f>IFERROR(IF(A537="","",returns!B537-returns!F537)/1,"")</f>
        <v/>
      </c>
      <c r="D537" t="str">
        <f>IFERROR(IF(A537="","",returns!B537-return_calc!B537)/1,"")</f>
        <v/>
      </c>
      <c r="E537" t="str">
        <f>IFERROR(IF(A537="","",returns!G537-returns!P537)/1,"")</f>
        <v/>
      </c>
      <c r="F537" t="str">
        <f>IFERROR(IF(A537="","",returns!G537-return_calc!B537)/1,"")</f>
        <v/>
      </c>
    </row>
    <row r="538" spans="1:6" x14ac:dyDescent="0.25">
      <c r="A538" t="str">
        <f>IF(returns!A538="","",returns!A538)</f>
        <v/>
      </c>
      <c r="B538" t="str">
        <f>IFERROR(IF(A538="","",AVERAGE(returns!B538:F538))/1,"")</f>
        <v/>
      </c>
      <c r="C538" t="str">
        <f>IFERROR(IF(A538="","",returns!B538-returns!F538)/1,"")</f>
        <v/>
      </c>
      <c r="D538" t="str">
        <f>IFERROR(IF(A538="","",returns!B538-return_calc!B538)/1,"")</f>
        <v/>
      </c>
      <c r="E538" t="str">
        <f>IFERROR(IF(A538="","",returns!G538-returns!P538)/1,"")</f>
        <v/>
      </c>
      <c r="F538" t="str">
        <f>IFERROR(IF(A538="","",returns!G538-return_calc!B538)/1,"")</f>
        <v/>
      </c>
    </row>
    <row r="539" spans="1:6" x14ac:dyDescent="0.25">
      <c r="A539" t="str">
        <f>IF(returns!A539="","",returns!A539)</f>
        <v/>
      </c>
      <c r="B539" t="str">
        <f>IFERROR(IF(A539="","",AVERAGE(returns!B539:F539))/1,"")</f>
        <v/>
      </c>
      <c r="C539" t="str">
        <f>IFERROR(IF(A539="","",returns!B539-returns!F539)/1,"")</f>
        <v/>
      </c>
      <c r="D539" t="str">
        <f>IFERROR(IF(A539="","",returns!B539-return_calc!B539)/1,"")</f>
        <v/>
      </c>
      <c r="E539" t="str">
        <f>IFERROR(IF(A539="","",returns!G539-returns!P539)/1,"")</f>
        <v/>
      </c>
      <c r="F539" t="str">
        <f>IFERROR(IF(A539="","",returns!G539-return_calc!B539)/1,"")</f>
        <v/>
      </c>
    </row>
    <row r="540" spans="1:6" x14ac:dyDescent="0.25">
      <c r="A540" t="str">
        <f>IF(returns!A540="","",returns!A540)</f>
        <v/>
      </c>
      <c r="B540" t="str">
        <f>IFERROR(IF(A540="","",AVERAGE(returns!B540:F540))/1,"")</f>
        <v/>
      </c>
      <c r="C540" t="str">
        <f>IFERROR(IF(A540="","",returns!B540-returns!F540)/1,"")</f>
        <v/>
      </c>
      <c r="D540" t="str">
        <f>IFERROR(IF(A540="","",returns!B540-return_calc!B540)/1,"")</f>
        <v/>
      </c>
      <c r="E540" t="str">
        <f>IFERROR(IF(A540="","",returns!G540-returns!P540)/1,"")</f>
        <v/>
      </c>
      <c r="F540" t="str">
        <f>IFERROR(IF(A540="","",returns!G540-return_calc!B540)/1,"")</f>
        <v/>
      </c>
    </row>
    <row r="541" spans="1:6" x14ac:dyDescent="0.25">
      <c r="A541" t="str">
        <f>IF(returns!A541="","",returns!A541)</f>
        <v/>
      </c>
      <c r="B541" t="str">
        <f>IFERROR(IF(A541="","",AVERAGE(returns!B541:F541))/1,"")</f>
        <v/>
      </c>
      <c r="C541" t="str">
        <f>IFERROR(IF(A541="","",returns!B541-returns!F541)/1,"")</f>
        <v/>
      </c>
      <c r="D541" t="str">
        <f>IFERROR(IF(A541="","",returns!B541-return_calc!B541)/1,"")</f>
        <v/>
      </c>
      <c r="E541" t="str">
        <f>IFERROR(IF(A541="","",returns!G541-returns!P541)/1,"")</f>
        <v/>
      </c>
      <c r="F541" t="str">
        <f>IFERROR(IF(A541="","",returns!G541-return_calc!B541)/1,"")</f>
        <v/>
      </c>
    </row>
    <row r="542" spans="1:6" x14ac:dyDescent="0.25">
      <c r="A542" t="str">
        <f>IF(returns!A542="","",returns!A542)</f>
        <v/>
      </c>
      <c r="B542" t="str">
        <f>IFERROR(IF(A542="","",AVERAGE(returns!B542:F542))/1,"")</f>
        <v/>
      </c>
      <c r="C542" t="str">
        <f>IFERROR(IF(A542="","",returns!B542-returns!F542)/1,"")</f>
        <v/>
      </c>
      <c r="D542" t="str">
        <f>IFERROR(IF(A542="","",returns!B542-return_calc!B542)/1,"")</f>
        <v/>
      </c>
      <c r="E542" t="str">
        <f>IFERROR(IF(A542="","",returns!G542-returns!P542)/1,"")</f>
        <v/>
      </c>
      <c r="F542" t="str">
        <f>IFERROR(IF(A542="","",returns!G542-return_calc!B542)/1,"")</f>
        <v/>
      </c>
    </row>
    <row r="543" spans="1:6" x14ac:dyDescent="0.25">
      <c r="A543" t="str">
        <f>IF(returns!A543="","",returns!A543)</f>
        <v/>
      </c>
      <c r="B543" t="str">
        <f>IFERROR(IF(A543="","",AVERAGE(returns!B543:F543))/1,"")</f>
        <v/>
      </c>
      <c r="C543" t="str">
        <f>IFERROR(IF(A543="","",returns!B543-returns!F543)/1,"")</f>
        <v/>
      </c>
      <c r="D543" t="str">
        <f>IFERROR(IF(A543="","",returns!B543-return_calc!B543)/1,"")</f>
        <v/>
      </c>
      <c r="E543" t="str">
        <f>IFERROR(IF(A543="","",returns!G543-returns!P543)/1,"")</f>
        <v/>
      </c>
      <c r="F543" t="str">
        <f>IFERROR(IF(A543="","",returns!G543-return_calc!B543)/1,"")</f>
        <v/>
      </c>
    </row>
    <row r="544" spans="1:6" x14ac:dyDescent="0.25">
      <c r="A544" t="str">
        <f>IF(returns!A544="","",returns!A544)</f>
        <v/>
      </c>
      <c r="B544" t="str">
        <f>IFERROR(IF(A544="","",AVERAGE(returns!B544:F544))/1,"")</f>
        <v/>
      </c>
      <c r="C544" t="str">
        <f>IFERROR(IF(A544="","",returns!B544-returns!F544)/1,"")</f>
        <v/>
      </c>
      <c r="D544" t="str">
        <f>IFERROR(IF(A544="","",returns!B544-return_calc!B544)/1,"")</f>
        <v/>
      </c>
      <c r="E544" t="str">
        <f>IFERROR(IF(A544="","",returns!G544-returns!P544)/1,"")</f>
        <v/>
      </c>
      <c r="F544" t="str">
        <f>IFERROR(IF(A544="","",returns!G544-return_calc!B544)/1,"")</f>
        <v/>
      </c>
    </row>
    <row r="545" spans="1:6" x14ac:dyDescent="0.25">
      <c r="A545" t="str">
        <f>IF(returns!A545="","",returns!A545)</f>
        <v/>
      </c>
      <c r="B545" t="str">
        <f>IFERROR(IF(A545="","",AVERAGE(returns!B545:F545))/1,"")</f>
        <v/>
      </c>
      <c r="C545" t="str">
        <f>IFERROR(IF(A545="","",returns!B545-returns!F545)/1,"")</f>
        <v/>
      </c>
      <c r="D545" t="str">
        <f>IFERROR(IF(A545="","",returns!B545-return_calc!B545)/1,"")</f>
        <v/>
      </c>
      <c r="E545" t="str">
        <f>IFERROR(IF(A545="","",returns!G545-returns!P545)/1,"")</f>
        <v/>
      </c>
      <c r="F545" t="str">
        <f>IFERROR(IF(A545="","",returns!G545-return_calc!B545)/1,"")</f>
        <v/>
      </c>
    </row>
    <row r="546" spans="1:6" x14ac:dyDescent="0.25">
      <c r="A546" t="str">
        <f>IF(returns!A546="","",returns!A546)</f>
        <v/>
      </c>
      <c r="B546" t="str">
        <f>IFERROR(IF(A546="","",AVERAGE(returns!B546:F546))/1,"")</f>
        <v/>
      </c>
      <c r="C546" t="str">
        <f>IFERROR(IF(A546="","",returns!B546-returns!F546)/1,"")</f>
        <v/>
      </c>
      <c r="D546" t="str">
        <f>IFERROR(IF(A546="","",returns!B546-return_calc!B546)/1,"")</f>
        <v/>
      </c>
      <c r="E546" t="str">
        <f>IFERROR(IF(A546="","",returns!G546-returns!P546)/1,"")</f>
        <v/>
      </c>
      <c r="F546" t="str">
        <f>IFERROR(IF(A546="","",returns!G546-return_calc!B546)/1,"")</f>
        <v/>
      </c>
    </row>
    <row r="547" spans="1:6" x14ac:dyDescent="0.25">
      <c r="A547" t="str">
        <f>IF(returns!A547="","",returns!A547)</f>
        <v/>
      </c>
      <c r="B547" t="str">
        <f>IFERROR(IF(A547="","",AVERAGE(returns!B547:F547))/1,"")</f>
        <v/>
      </c>
      <c r="C547" t="str">
        <f>IFERROR(IF(A547="","",returns!B547-returns!F547)/1,"")</f>
        <v/>
      </c>
      <c r="D547" t="str">
        <f>IFERROR(IF(A547="","",returns!B547-return_calc!B547)/1,"")</f>
        <v/>
      </c>
      <c r="E547" t="str">
        <f>IFERROR(IF(A547="","",returns!G547-returns!P547)/1,"")</f>
        <v/>
      </c>
      <c r="F547" t="str">
        <f>IFERROR(IF(A547="","",returns!G547-return_calc!B547)/1,"")</f>
        <v/>
      </c>
    </row>
    <row r="548" spans="1:6" x14ac:dyDescent="0.25">
      <c r="A548" t="str">
        <f>IF(returns!A548="","",returns!A548)</f>
        <v/>
      </c>
      <c r="B548" t="str">
        <f>IFERROR(IF(A548="","",AVERAGE(returns!B548:F548))/1,"")</f>
        <v/>
      </c>
      <c r="C548" t="str">
        <f>IFERROR(IF(A548="","",returns!B548-returns!F548)/1,"")</f>
        <v/>
      </c>
      <c r="D548" t="str">
        <f>IFERROR(IF(A548="","",returns!B548-return_calc!B548)/1,"")</f>
        <v/>
      </c>
      <c r="E548" t="str">
        <f>IFERROR(IF(A548="","",returns!G548-returns!P548)/1,"")</f>
        <v/>
      </c>
      <c r="F548" t="str">
        <f>IFERROR(IF(A548="","",returns!G548-return_calc!B548)/1,"")</f>
        <v/>
      </c>
    </row>
    <row r="549" spans="1:6" x14ac:dyDescent="0.25">
      <c r="A549" t="str">
        <f>IF(returns!A549="","",returns!A549)</f>
        <v/>
      </c>
      <c r="B549" t="str">
        <f>IFERROR(IF(A549="","",AVERAGE(returns!B549:F549))/1,"")</f>
        <v/>
      </c>
      <c r="C549" t="str">
        <f>IFERROR(IF(A549="","",returns!B549-returns!F549)/1,"")</f>
        <v/>
      </c>
      <c r="D549" t="str">
        <f>IFERROR(IF(A549="","",returns!B549-return_calc!B549)/1,"")</f>
        <v/>
      </c>
      <c r="E549" t="str">
        <f>IFERROR(IF(A549="","",returns!G549-returns!P549)/1,"")</f>
        <v/>
      </c>
      <c r="F549" t="str">
        <f>IFERROR(IF(A549="","",returns!G549-return_calc!B549)/1,"")</f>
        <v/>
      </c>
    </row>
    <row r="550" spans="1:6" x14ac:dyDescent="0.25">
      <c r="A550" t="str">
        <f>IF(returns!A550="","",returns!A550)</f>
        <v/>
      </c>
      <c r="B550" t="str">
        <f>IFERROR(IF(A550="","",AVERAGE(returns!B550:F550))/1,"")</f>
        <v/>
      </c>
      <c r="C550" t="str">
        <f>IFERROR(IF(A550="","",returns!B550-returns!F550)/1,"")</f>
        <v/>
      </c>
      <c r="D550" t="str">
        <f>IFERROR(IF(A550="","",returns!B550-return_calc!B550)/1,"")</f>
        <v/>
      </c>
      <c r="E550" t="str">
        <f>IFERROR(IF(A550="","",returns!G550-returns!P550)/1,"")</f>
        <v/>
      </c>
      <c r="F550" t="str">
        <f>IFERROR(IF(A550="","",returns!G550-return_calc!B550)/1,"")</f>
        <v/>
      </c>
    </row>
    <row r="551" spans="1:6" x14ac:dyDescent="0.25">
      <c r="A551" t="str">
        <f>IF(returns!A551="","",returns!A551)</f>
        <v/>
      </c>
      <c r="B551" t="str">
        <f>IFERROR(IF(A551="","",AVERAGE(returns!B551:F551))/1,"")</f>
        <v/>
      </c>
      <c r="C551" t="str">
        <f>IFERROR(IF(A551="","",returns!B551-returns!F551)/1,"")</f>
        <v/>
      </c>
      <c r="D551" t="str">
        <f>IFERROR(IF(A551="","",returns!B551-return_calc!B551)/1,"")</f>
        <v/>
      </c>
      <c r="E551" t="str">
        <f>IFERROR(IF(A551="","",returns!G551-returns!P551)/1,"")</f>
        <v/>
      </c>
      <c r="F551" t="str">
        <f>IFERROR(IF(A551="","",returns!G551-return_calc!B551)/1,"")</f>
        <v/>
      </c>
    </row>
    <row r="552" spans="1:6" x14ac:dyDescent="0.25">
      <c r="A552" t="str">
        <f>IF(returns!A552="","",returns!A552)</f>
        <v/>
      </c>
      <c r="B552" t="str">
        <f>IFERROR(IF(A552="","",AVERAGE(returns!B552:F552))/1,"")</f>
        <v/>
      </c>
      <c r="C552" t="str">
        <f>IFERROR(IF(A552="","",returns!B552-returns!F552)/1,"")</f>
        <v/>
      </c>
      <c r="D552" t="str">
        <f>IFERROR(IF(A552="","",returns!B552-return_calc!B552)/1,"")</f>
        <v/>
      </c>
      <c r="E552" t="str">
        <f>IFERROR(IF(A552="","",returns!G552-returns!P552)/1,"")</f>
        <v/>
      </c>
      <c r="F552" t="str">
        <f>IFERROR(IF(A552="","",returns!G552-return_calc!B552)/1,"")</f>
        <v/>
      </c>
    </row>
    <row r="553" spans="1:6" x14ac:dyDescent="0.25">
      <c r="A553" t="str">
        <f>IF(returns!A553="","",returns!A553)</f>
        <v/>
      </c>
      <c r="B553" t="str">
        <f>IFERROR(IF(A553="","",AVERAGE(returns!B553:F553))/1,"")</f>
        <v/>
      </c>
      <c r="C553" t="str">
        <f>IFERROR(IF(A553="","",returns!B553-returns!F553)/1,"")</f>
        <v/>
      </c>
      <c r="D553" t="str">
        <f>IFERROR(IF(A553="","",returns!B553-return_calc!B553)/1,"")</f>
        <v/>
      </c>
      <c r="E553" t="str">
        <f>IFERROR(IF(A553="","",returns!G553-returns!P553)/1,"")</f>
        <v/>
      </c>
      <c r="F553" t="str">
        <f>IFERROR(IF(A553="","",returns!G553-return_calc!B553)/1,"")</f>
        <v/>
      </c>
    </row>
    <row r="554" spans="1:6" x14ac:dyDescent="0.25">
      <c r="A554" t="str">
        <f>IF(returns!A554="","",returns!A554)</f>
        <v/>
      </c>
      <c r="B554" t="str">
        <f>IFERROR(IF(A554="","",AVERAGE(returns!B554:F554))/1,"")</f>
        <v/>
      </c>
      <c r="C554" t="str">
        <f>IFERROR(IF(A554="","",returns!B554-returns!F554)/1,"")</f>
        <v/>
      </c>
      <c r="D554" t="str">
        <f>IFERROR(IF(A554="","",returns!B554-return_calc!B554)/1,"")</f>
        <v/>
      </c>
      <c r="E554" t="str">
        <f>IFERROR(IF(A554="","",returns!G554-returns!P554)/1,"")</f>
        <v/>
      </c>
      <c r="F554" t="str">
        <f>IFERROR(IF(A554="","",returns!G554-return_calc!B554)/1,"")</f>
        <v/>
      </c>
    </row>
    <row r="555" spans="1:6" x14ac:dyDescent="0.25">
      <c r="A555" t="str">
        <f>IF(returns!A555="","",returns!A555)</f>
        <v/>
      </c>
      <c r="B555" t="str">
        <f>IFERROR(IF(A555="","",AVERAGE(returns!B555:F555))/1,"")</f>
        <v/>
      </c>
      <c r="C555" t="str">
        <f>IFERROR(IF(A555="","",returns!B555-returns!F555)/1,"")</f>
        <v/>
      </c>
      <c r="D555" t="str">
        <f>IFERROR(IF(A555="","",returns!B555-return_calc!B555)/1,"")</f>
        <v/>
      </c>
      <c r="E555" t="str">
        <f>IFERROR(IF(A555="","",returns!G555-returns!P555)/1,"")</f>
        <v/>
      </c>
      <c r="F555" t="str">
        <f>IFERROR(IF(A555="","",returns!G555-return_calc!B555)/1,"")</f>
        <v/>
      </c>
    </row>
    <row r="556" spans="1:6" x14ac:dyDescent="0.25">
      <c r="A556" t="str">
        <f>IF(returns!A556="","",returns!A556)</f>
        <v/>
      </c>
      <c r="B556" t="str">
        <f>IFERROR(IF(A556="","",AVERAGE(returns!B556:F556))/1,"")</f>
        <v/>
      </c>
      <c r="C556" t="str">
        <f>IFERROR(IF(A556="","",returns!B556-returns!F556)/1,"")</f>
        <v/>
      </c>
      <c r="D556" t="str">
        <f>IFERROR(IF(A556="","",returns!B556-return_calc!B556)/1,"")</f>
        <v/>
      </c>
      <c r="E556" t="str">
        <f>IFERROR(IF(A556="","",returns!G556-returns!P556)/1,"")</f>
        <v/>
      </c>
      <c r="F556" t="str">
        <f>IFERROR(IF(A556="","",returns!G556-return_calc!B556)/1,"")</f>
        <v/>
      </c>
    </row>
    <row r="557" spans="1:6" x14ac:dyDescent="0.25">
      <c r="A557" t="str">
        <f>IF(returns!A557="","",returns!A557)</f>
        <v/>
      </c>
      <c r="B557" t="str">
        <f>IFERROR(IF(A557="","",AVERAGE(returns!B557:F557))/1,"")</f>
        <v/>
      </c>
      <c r="C557" t="str">
        <f>IFERROR(IF(A557="","",returns!B557-returns!F557)/1,"")</f>
        <v/>
      </c>
      <c r="D557" t="str">
        <f>IFERROR(IF(A557="","",returns!B557-return_calc!B557)/1,"")</f>
        <v/>
      </c>
      <c r="E557" t="str">
        <f>IFERROR(IF(A557="","",returns!G557-returns!P557)/1,"")</f>
        <v/>
      </c>
      <c r="F557" t="str">
        <f>IFERROR(IF(A557="","",returns!G557-return_calc!B557)/1,"")</f>
        <v/>
      </c>
    </row>
    <row r="558" spans="1:6" x14ac:dyDescent="0.25">
      <c r="A558" t="str">
        <f>IF(returns!A558="","",returns!A558)</f>
        <v/>
      </c>
      <c r="B558" t="str">
        <f>IFERROR(IF(A558="","",AVERAGE(returns!B558:F558))/1,"")</f>
        <v/>
      </c>
      <c r="C558" t="str">
        <f>IFERROR(IF(A558="","",returns!B558-returns!F558)/1,"")</f>
        <v/>
      </c>
      <c r="D558" t="str">
        <f>IFERROR(IF(A558="","",returns!B558-return_calc!B558)/1,"")</f>
        <v/>
      </c>
      <c r="E558" t="str">
        <f>IFERROR(IF(A558="","",returns!G558-returns!P558)/1,"")</f>
        <v/>
      </c>
      <c r="F558" t="str">
        <f>IFERROR(IF(A558="","",returns!G558-return_calc!B558)/1,"")</f>
        <v/>
      </c>
    </row>
    <row r="559" spans="1:6" x14ac:dyDescent="0.25">
      <c r="A559" t="str">
        <f>IF(returns!A559="","",returns!A559)</f>
        <v/>
      </c>
      <c r="B559" t="str">
        <f>IFERROR(IF(A559="","",AVERAGE(returns!B559:F559))/1,"")</f>
        <v/>
      </c>
      <c r="C559" t="str">
        <f>IFERROR(IF(A559="","",returns!B559-returns!F559)/1,"")</f>
        <v/>
      </c>
      <c r="D559" t="str">
        <f>IFERROR(IF(A559="","",returns!B559-return_calc!B559)/1,"")</f>
        <v/>
      </c>
      <c r="E559" t="str">
        <f>IFERROR(IF(A559="","",returns!G559-returns!P559)/1,"")</f>
        <v/>
      </c>
      <c r="F559" t="str">
        <f>IFERROR(IF(A559="","",returns!G559-return_calc!B559)/1,"")</f>
        <v/>
      </c>
    </row>
    <row r="560" spans="1:6" x14ac:dyDescent="0.25">
      <c r="A560" t="str">
        <f>IF(returns!A560="","",returns!A560)</f>
        <v/>
      </c>
      <c r="B560" t="str">
        <f>IFERROR(IF(A560="","",AVERAGE(returns!B560:F560))/1,"")</f>
        <v/>
      </c>
      <c r="C560" t="str">
        <f>IFERROR(IF(A560="","",returns!B560-returns!F560)/1,"")</f>
        <v/>
      </c>
      <c r="D560" t="str">
        <f>IFERROR(IF(A560="","",returns!B560-return_calc!B560)/1,"")</f>
        <v/>
      </c>
      <c r="E560" t="str">
        <f>IFERROR(IF(A560="","",returns!G560-returns!P560)/1,"")</f>
        <v/>
      </c>
      <c r="F560" t="str">
        <f>IFERROR(IF(A560="","",returns!G560-return_calc!B560)/1,"")</f>
        <v/>
      </c>
    </row>
    <row r="561" spans="1:6" x14ac:dyDescent="0.25">
      <c r="A561" t="str">
        <f>IF(returns!A561="","",returns!A561)</f>
        <v/>
      </c>
      <c r="B561" t="str">
        <f>IFERROR(IF(A561="","",AVERAGE(returns!B561:F561))/1,"")</f>
        <v/>
      </c>
      <c r="C561" t="str">
        <f>IFERROR(IF(A561="","",returns!B561-returns!F561)/1,"")</f>
        <v/>
      </c>
      <c r="D561" t="str">
        <f>IFERROR(IF(A561="","",returns!B561-return_calc!B561)/1,"")</f>
        <v/>
      </c>
      <c r="E561" t="str">
        <f>IFERROR(IF(A561="","",returns!G561-returns!P561)/1,"")</f>
        <v/>
      </c>
      <c r="F561" t="str">
        <f>IFERROR(IF(A561="","",returns!G561-return_calc!B561)/1,"")</f>
        <v/>
      </c>
    </row>
    <row r="562" spans="1:6" x14ac:dyDescent="0.25">
      <c r="A562" t="str">
        <f>IF(returns!A562="","",returns!A562)</f>
        <v/>
      </c>
      <c r="B562" t="str">
        <f>IFERROR(IF(A562="","",AVERAGE(returns!B562:F562))/1,"")</f>
        <v/>
      </c>
      <c r="C562" t="str">
        <f>IFERROR(IF(A562="","",returns!B562-returns!F562)/1,"")</f>
        <v/>
      </c>
      <c r="D562" t="str">
        <f>IFERROR(IF(A562="","",returns!B562-return_calc!B562)/1,"")</f>
        <v/>
      </c>
      <c r="E562" t="str">
        <f>IFERROR(IF(A562="","",returns!G562-returns!P562)/1,"")</f>
        <v/>
      </c>
      <c r="F562" t="str">
        <f>IFERROR(IF(A562="","",returns!G562-return_calc!B562)/1,"")</f>
        <v/>
      </c>
    </row>
    <row r="563" spans="1:6" x14ac:dyDescent="0.25">
      <c r="A563" t="str">
        <f>IF(returns!A563="","",returns!A563)</f>
        <v/>
      </c>
      <c r="B563" t="str">
        <f>IFERROR(IF(A563="","",AVERAGE(returns!B563:F563))/1,"")</f>
        <v/>
      </c>
      <c r="C563" t="str">
        <f>IFERROR(IF(A563="","",returns!B563-returns!F563)/1,"")</f>
        <v/>
      </c>
      <c r="D563" t="str">
        <f>IFERROR(IF(A563="","",returns!B563-return_calc!B563)/1,"")</f>
        <v/>
      </c>
      <c r="E563" t="str">
        <f>IFERROR(IF(A563="","",returns!G563-returns!P563)/1,"")</f>
        <v/>
      </c>
      <c r="F563" t="str">
        <f>IFERROR(IF(A563="","",returns!G563-return_calc!B563)/1,"")</f>
        <v/>
      </c>
    </row>
    <row r="564" spans="1:6" x14ac:dyDescent="0.25">
      <c r="A564" t="str">
        <f>IF(returns!A564="","",returns!A564)</f>
        <v/>
      </c>
      <c r="B564" t="str">
        <f>IFERROR(IF(A564="","",AVERAGE(returns!B564:F564))/1,"")</f>
        <v/>
      </c>
      <c r="C564" t="str">
        <f>IFERROR(IF(A564="","",returns!B564-returns!F564)/1,"")</f>
        <v/>
      </c>
      <c r="D564" t="str">
        <f>IFERROR(IF(A564="","",returns!B564-return_calc!B564)/1,"")</f>
        <v/>
      </c>
      <c r="E564" t="str">
        <f>IFERROR(IF(A564="","",returns!G564-returns!P564)/1,"")</f>
        <v/>
      </c>
      <c r="F564" t="str">
        <f>IFERROR(IF(A564="","",returns!G564-return_calc!B564)/1,"")</f>
        <v/>
      </c>
    </row>
    <row r="565" spans="1:6" x14ac:dyDescent="0.25">
      <c r="A565" t="str">
        <f>IF(returns!A565="","",returns!A565)</f>
        <v/>
      </c>
      <c r="B565" t="str">
        <f>IFERROR(IF(A565="","",AVERAGE(returns!B565:F565))/1,"")</f>
        <v/>
      </c>
      <c r="C565" t="str">
        <f>IFERROR(IF(A565="","",returns!B565-returns!F565)/1,"")</f>
        <v/>
      </c>
      <c r="D565" t="str">
        <f>IFERROR(IF(A565="","",returns!B565-return_calc!B565)/1,"")</f>
        <v/>
      </c>
      <c r="E565" t="str">
        <f>IFERROR(IF(A565="","",returns!G565-returns!P565)/1,"")</f>
        <v/>
      </c>
      <c r="F565" t="str">
        <f>IFERROR(IF(A565="","",returns!G565-return_calc!B565)/1,"")</f>
        <v/>
      </c>
    </row>
    <row r="566" spans="1:6" x14ac:dyDescent="0.25">
      <c r="A566" t="str">
        <f>IF(returns!A566="","",returns!A566)</f>
        <v/>
      </c>
      <c r="B566" t="str">
        <f>IFERROR(IF(A566="","",AVERAGE(returns!B566:F566))/1,"")</f>
        <v/>
      </c>
      <c r="C566" t="str">
        <f>IFERROR(IF(A566="","",returns!B566-returns!F566)/1,"")</f>
        <v/>
      </c>
      <c r="D566" t="str">
        <f>IFERROR(IF(A566="","",returns!B566-return_calc!B566)/1,"")</f>
        <v/>
      </c>
      <c r="E566" t="str">
        <f>IFERROR(IF(A566="","",returns!G566-returns!P566)/1,"")</f>
        <v/>
      </c>
      <c r="F566" t="str">
        <f>IFERROR(IF(A566="","",returns!G566-return_calc!B566)/1,"")</f>
        <v/>
      </c>
    </row>
    <row r="567" spans="1:6" x14ac:dyDescent="0.25">
      <c r="A567" t="str">
        <f>IF(returns!A567="","",returns!A567)</f>
        <v/>
      </c>
      <c r="B567" t="str">
        <f>IFERROR(IF(A567="","",AVERAGE(returns!B567:F567))/1,"")</f>
        <v/>
      </c>
      <c r="C567" t="str">
        <f>IFERROR(IF(A567="","",returns!B567-returns!F567)/1,"")</f>
        <v/>
      </c>
      <c r="D567" t="str">
        <f>IFERROR(IF(A567="","",returns!B567-return_calc!B567)/1,"")</f>
        <v/>
      </c>
      <c r="E567" t="str">
        <f>IFERROR(IF(A567="","",returns!G567-returns!P567)/1,"")</f>
        <v/>
      </c>
      <c r="F567" t="str">
        <f>IFERROR(IF(A567="","",returns!G567-return_calc!B567)/1,"")</f>
        <v/>
      </c>
    </row>
    <row r="568" spans="1:6" x14ac:dyDescent="0.25">
      <c r="A568" t="str">
        <f>IF(returns!A568="","",returns!A568)</f>
        <v/>
      </c>
      <c r="B568" t="str">
        <f>IFERROR(IF(A568="","",AVERAGE(returns!B568:F568))/1,"")</f>
        <v/>
      </c>
      <c r="C568" t="str">
        <f>IFERROR(IF(A568="","",returns!B568-returns!F568)/1,"")</f>
        <v/>
      </c>
      <c r="D568" t="str">
        <f>IFERROR(IF(A568="","",returns!B568-return_calc!B568)/1,"")</f>
        <v/>
      </c>
      <c r="E568" t="str">
        <f>IFERROR(IF(A568="","",returns!G568-returns!P568)/1,"")</f>
        <v/>
      </c>
      <c r="F568" t="str">
        <f>IFERROR(IF(A568="","",returns!G568-return_calc!B568)/1,"")</f>
        <v/>
      </c>
    </row>
    <row r="569" spans="1:6" x14ac:dyDescent="0.25">
      <c r="A569" t="str">
        <f>IF(returns!A569="","",returns!A569)</f>
        <v/>
      </c>
      <c r="B569" t="str">
        <f>IFERROR(IF(A569="","",AVERAGE(returns!B569:F569))/1,"")</f>
        <v/>
      </c>
      <c r="C569" t="str">
        <f>IFERROR(IF(A569="","",returns!B569-returns!F569)/1,"")</f>
        <v/>
      </c>
      <c r="D569" t="str">
        <f>IFERROR(IF(A569="","",returns!B569-return_calc!B569)/1,"")</f>
        <v/>
      </c>
      <c r="E569" t="str">
        <f>IFERROR(IF(A569="","",returns!G569-returns!P569)/1,"")</f>
        <v/>
      </c>
      <c r="F569" t="str">
        <f>IFERROR(IF(A569="","",returns!G569-return_calc!B569)/1,"")</f>
        <v/>
      </c>
    </row>
    <row r="570" spans="1:6" x14ac:dyDescent="0.25">
      <c r="A570" t="str">
        <f>IF(returns!A570="","",returns!A570)</f>
        <v/>
      </c>
      <c r="B570" t="str">
        <f>IFERROR(IF(A570="","",AVERAGE(returns!B570:F570))/1,"")</f>
        <v/>
      </c>
      <c r="C570" t="str">
        <f>IFERROR(IF(A570="","",returns!B570-returns!F570)/1,"")</f>
        <v/>
      </c>
      <c r="D570" t="str">
        <f>IFERROR(IF(A570="","",returns!B570-return_calc!B570)/1,"")</f>
        <v/>
      </c>
      <c r="E570" t="str">
        <f>IFERROR(IF(A570="","",returns!G570-returns!P570)/1,"")</f>
        <v/>
      </c>
      <c r="F570" t="str">
        <f>IFERROR(IF(A570="","",returns!G570-return_calc!B570)/1,"")</f>
        <v/>
      </c>
    </row>
    <row r="571" spans="1:6" x14ac:dyDescent="0.25">
      <c r="A571" t="str">
        <f>IF(returns!A571="","",returns!A571)</f>
        <v/>
      </c>
      <c r="B571" t="str">
        <f>IFERROR(IF(A571="","",AVERAGE(returns!B571:F571))/1,"")</f>
        <v/>
      </c>
      <c r="C571" t="str">
        <f>IFERROR(IF(A571="","",returns!B571-returns!F571)/1,"")</f>
        <v/>
      </c>
      <c r="D571" t="str">
        <f>IFERROR(IF(A571="","",returns!B571-return_calc!B571)/1,"")</f>
        <v/>
      </c>
      <c r="E571" t="str">
        <f>IFERROR(IF(A571="","",returns!G571-returns!P571)/1,"")</f>
        <v/>
      </c>
      <c r="F571" t="str">
        <f>IFERROR(IF(A571="","",returns!G571-return_calc!B571)/1,"")</f>
        <v/>
      </c>
    </row>
    <row r="572" spans="1:6" x14ac:dyDescent="0.25">
      <c r="A572" t="str">
        <f>IF(returns!A572="","",returns!A572)</f>
        <v/>
      </c>
      <c r="B572" t="str">
        <f>IFERROR(IF(A572="","",AVERAGE(returns!B572:F572))/1,"")</f>
        <v/>
      </c>
      <c r="C572" t="str">
        <f>IFERROR(IF(A572="","",returns!B572-returns!F572)/1,"")</f>
        <v/>
      </c>
      <c r="D572" t="str">
        <f>IFERROR(IF(A572="","",returns!B572-return_calc!B572)/1,"")</f>
        <v/>
      </c>
      <c r="E572" t="str">
        <f>IFERROR(IF(A572="","",returns!G572-returns!P572)/1,"")</f>
        <v/>
      </c>
      <c r="F572" t="str">
        <f>IFERROR(IF(A572="","",returns!G572-return_calc!B572)/1,"")</f>
        <v/>
      </c>
    </row>
    <row r="573" spans="1:6" x14ac:dyDescent="0.25">
      <c r="A573" t="str">
        <f>IF(returns!A573="","",returns!A573)</f>
        <v/>
      </c>
      <c r="B573" t="str">
        <f>IFERROR(IF(A573="","",AVERAGE(returns!B573:F573))/1,"")</f>
        <v/>
      </c>
      <c r="C573" t="str">
        <f>IFERROR(IF(A573="","",returns!B573-returns!F573)/1,"")</f>
        <v/>
      </c>
      <c r="D573" t="str">
        <f>IFERROR(IF(A573="","",returns!B573-return_calc!B573)/1,"")</f>
        <v/>
      </c>
      <c r="E573" t="str">
        <f>IFERROR(IF(A573="","",returns!G573-returns!P573)/1,"")</f>
        <v/>
      </c>
      <c r="F573" t="str">
        <f>IFERROR(IF(A573="","",returns!G573-return_calc!B573)/1,"")</f>
        <v/>
      </c>
    </row>
    <row r="574" spans="1:6" x14ac:dyDescent="0.25">
      <c r="A574" t="str">
        <f>IF(returns!A574="","",returns!A574)</f>
        <v/>
      </c>
      <c r="B574" t="str">
        <f>IFERROR(IF(A574="","",AVERAGE(returns!B574:F574))/1,"")</f>
        <v/>
      </c>
      <c r="C574" t="str">
        <f>IFERROR(IF(A574="","",returns!B574-returns!F574)/1,"")</f>
        <v/>
      </c>
      <c r="D574" t="str">
        <f>IFERROR(IF(A574="","",returns!B574-return_calc!B574)/1,"")</f>
        <v/>
      </c>
      <c r="E574" t="str">
        <f>IFERROR(IF(A574="","",returns!G574-returns!P574)/1,"")</f>
        <v/>
      </c>
      <c r="F574" t="str">
        <f>IFERROR(IF(A574="","",returns!G574-return_calc!B574)/1,"")</f>
        <v/>
      </c>
    </row>
    <row r="575" spans="1:6" x14ac:dyDescent="0.25">
      <c r="A575" t="str">
        <f>IF(returns!A575="","",returns!A575)</f>
        <v/>
      </c>
      <c r="B575" t="str">
        <f>IFERROR(IF(A575="","",AVERAGE(returns!B575:F575))/1,"")</f>
        <v/>
      </c>
      <c r="C575" t="str">
        <f>IFERROR(IF(A575="","",returns!B575-returns!F575)/1,"")</f>
        <v/>
      </c>
      <c r="D575" t="str">
        <f>IFERROR(IF(A575="","",returns!B575-return_calc!B575)/1,"")</f>
        <v/>
      </c>
      <c r="E575" t="str">
        <f>IFERROR(IF(A575="","",returns!G575-returns!P575)/1,"")</f>
        <v/>
      </c>
      <c r="F575" t="str">
        <f>IFERROR(IF(A575="","",returns!G575-return_calc!B575)/1,"")</f>
        <v/>
      </c>
    </row>
    <row r="576" spans="1:6" x14ac:dyDescent="0.25">
      <c r="A576" t="str">
        <f>IF(returns!A576="","",returns!A576)</f>
        <v/>
      </c>
      <c r="B576" t="str">
        <f>IFERROR(IF(A576="","",AVERAGE(returns!B576:F576))/1,"")</f>
        <v/>
      </c>
      <c r="C576" t="str">
        <f>IFERROR(IF(A576="","",returns!B576-returns!F576)/1,"")</f>
        <v/>
      </c>
      <c r="D576" t="str">
        <f>IFERROR(IF(A576="","",returns!B576-return_calc!B576)/1,"")</f>
        <v/>
      </c>
      <c r="E576" t="str">
        <f>IFERROR(IF(A576="","",returns!G576-returns!P576)/1,"")</f>
        <v/>
      </c>
      <c r="F576" t="str">
        <f>IFERROR(IF(A576="","",returns!G576-return_calc!B576)/1,"")</f>
        <v/>
      </c>
    </row>
    <row r="577" spans="1:6" x14ac:dyDescent="0.25">
      <c r="A577" t="str">
        <f>IF(returns!A577="","",returns!A577)</f>
        <v/>
      </c>
      <c r="B577" t="str">
        <f>IFERROR(IF(A577="","",AVERAGE(returns!B577:F577))/1,"")</f>
        <v/>
      </c>
      <c r="C577" t="str">
        <f>IFERROR(IF(A577="","",returns!B577-returns!F577)/1,"")</f>
        <v/>
      </c>
      <c r="D577" t="str">
        <f>IFERROR(IF(A577="","",returns!B577-return_calc!B577)/1,"")</f>
        <v/>
      </c>
      <c r="E577" t="str">
        <f>IFERROR(IF(A577="","",returns!G577-returns!P577)/1,"")</f>
        <v/>
      </c>
      <c r="F577" t="str">
        <f>IFERROR(IF(A577="","",returns!G577-return_calc!B577)/1,"")</f>
        <v/>
      </c>
    </row>
    <row r="578" spans="1:6" x14ac:dyDescent="0.25">
      <c r="A578" t="str">
        <f>IF(returns!A578="","",returns!A578)</f>
        <v/>
      </c>
      <c r="B578" t="str">
        <f>IFERROR(IF(A578="","",AVERAGE(returns!B578:F578))/1,"")</f>
        <v/>
      </c>
      <c r="C578" t="str">
        <f>IFERROR(IF(A578="","",returns!B578-returns!F578)/1,"")</f>
        <v/>
      </c>
      <c r="D578" t="str">
        <f>IFERROR(IF(A578="","",returns!B578-return_calc!B578)/1,"")</f>
        <v/>
      </c>
      <c r="E578" t="str">
        <f>IFERROR(IF(A578="","",returns!G578-returns!P578)/1,"")</f>
        <v/>
      </c>
      <c r="F578" t="str">
        <f>IFERROR(IF(A578="","",returns!G578-return_calc!B578)/1,"")</f>
        <v/>
      </c>
    </row>
    <row r="579" spans="1:6" x14ac:dyDescent="0.25">
      <c r="A579" t="str">
        <f>IF(returns!A579="","",returns!A579)</f>
        <v/>
      </c>
      <c r="B579" t="str">
        <f>IFERROR(IF(A579="","",AVERAGE(returns!B579:F579))/1,"")</f>
        <v/>
      </c>
      <c r="C579" t="str">
        <f>IFERROR(IF(A579="","",returns!B579-returns!F579)/1,"")</f>
        <v/>
      </c>
      <c r="D579" t="str">
        <f>IFERROR(IF(A579="","",returns!B579-return_calc!B579)/1,"")</f>
        <v/>
      </c>
      <c r="E579" t="str">
        <f>IFERROR(IF(A579="","",returns!G579-returns!P579)/1,"")</f>
        <v/>
      </c>
      <c r="F579" t="str">
        <f>IFERROR(IF(A579="","",returns!G579-return_calc!B579)/1,"")</f>
        <v/>
      </c>
    </row>
    <row r="580" spans="1:6" x14ac:dyDescent="0.25">
      <c r="A580" t="str">
        <f>IF(returns!A580="","",returns!A580)</f>
        <v/>
      </c>
      <c r="B580" t="str">
        <f>IFERROR(IF(A580="","",AVERAGE(returns!B580:F580))/1,"")</f>
        <v/>
      </c>
      <c r="C580" t="str">
        <f>IFERROR(IF(A580="","",returns!B580-returns!F580)/1,"")</f>
        <v/>
      </c>
      <c r="D580" t="str">
        <f>IFERROR(IF(A580="","",returns!B580-return_calc!B580)/1,"")</f>
        <v/>
      </c>
      <c r="E580" t="str">
        <f>IFERROR(IF(A580="","",returns!G580-returns!P580)/1,"")</f>
        <v/>
      </c>
      <c r="F580" t="str">
        <f>IFERROR(IF(A580="","",returns!G580-return_calc!B580)/1,"")</f>
        <v/>
      </c>
    </row>
    <row r="581" spans="1:6" x14ac:dyDescent="0.25">
      <c r="A581" t="str">
        <f>IF(returns!A581="","",returns!A581)</f>
        <v/>
      </c>
      <c r="B581" t="str">
        <f>IFERROR(IF(A581="","",AVERAGE(returns!B581:F581))/1,"")</f>
        <v/>
      </c>
      <c r="C581" t="str">
        <f>IFERROR(IF(A581="","",returns!B581-returns!F581)/1,"")</f>
        <v/>
      </c>
      <c r="D581" t="str">
        <f>IFERROR(IF(A581="","",returns!B581-return_calc!B581)/1,"")</f>
        <v/>
      </c>
      <c r="E581" t="str">
        <f>IFERROR(IF(A581="","",returns!G581-returns!P581)/1,"")</f>
        <v/>
      </c>
      <c r="F581" t="str">
        <f>IFERROR(IF(A581="","",returns!G581-return_calc!B581)/1,"")</f>
        <v/>
      </c>
    </row>
    <row r="582" spans="1:6" x14ac:dyDescent="0.25">
      <c r="A582" t="str">
        <f>IF(returns!A582="","",returns!A582)</f>
        <v/>
      </c>
      <c r="B582" t="str">
        <f>IFERROR(IF(A582="","",AVERAGE(returns!B582:F582))/1,"")</f>
        <v/>
      </c>
      <c r="C582" t="str">
        <f>IFERROR(IF(A582="","",returns!B582-returns!F582)/1,"")</f>
        <v/>
      </c>
      <c r="D582" t="str">
        <f>IFERROR(IF(A582="","",returns!B582-return_calc!B582)/1,"")</f>
        <v/>
      </c>
      <c r="E582" t="str">
        <f>IFERROR(IF(A582="","",returns!G582-returns!P582)/1,"")</f>
        <v/>
      </c>
      <c r="F582" t="str">
        <f>IFERROR(IF(A582="","",returns!G582-return_calc!B582)/1,"")</f>
        <v/>
      </c>
    </row>
    <row r="583" spans="1:6" x14ac:dyDescent="0.25">
      <c r="A583" t="str">
        <f>IF(returns!A583="","",returns!A583)</f>
        <v/>
      </c>
      <c r="B583" t="str">
        <f>IFERROR(IF(A583="","",AVERAGE(returns!B583:F583))/1,"")</f>
        <v/>
      </c>
      <c r="C583" t="str">
        <f>IFERROR(IF(A583="","",returns!B583-returns!F583)/1,"")</f>
        <v/>
      </c>
      <c r="D583" t="str">
        <f>IFERROR(IF(A583="","",returns!B583-return_calc!B583)/1,"")</f>
        <v/>
      </c>
      <c r="E583" t="str">
        <f>IFERROR(IF(A583="","",returns!G583-returns!P583)/1,"")</f>
        <v/>
      </c>
      <c r="F583" t="str">
        <f>IFERROR(IF(A583="","",returns!G583-return_calc!B583)/1,"")</f>
        <v/>
      </c>
    </row>
    <row r="584" spans="1:6" x14ac:dyDescent="0.25">
      <c r="A584" t="str">
        <f>IF(returns!A584="","",returns!A584)</f>
        <v/>
      </c>
      <c r="B584" t="str">
        <f>IFERROR(IF(A584="","",AVERAGE(returns!B584:F584))/1,"")</f>
        <v/>
      </c>
      <c r="C584" t="str">
        <f>IFERROR(IF(A584="","",returns!B584-returns!F584)/1,"")</f>
        <v/>
      </c>
      <c r="D584" t="str">
        <f>IFERROR(IF(A584="","",returns!B584-return_calc!B584)/1,"")</f>
        <v/>
      </c>
      <c r="E584" t="str">
        <f>IFERROR(IF(A584="","",returns!G584-returns!P584)/1,"")</f>
        <v/>
      </c>
      <c r="F584" t="str">
        <f>IFERROR(IF(A584="","",returns!G584-return_calc!B584)/1,"")</f>
        <v/>
      </c>
    </row>
    <row r="585" spans="1:6" x14ac:dyDescent="0.25">
      <c r="A585" t="str">
        <f>IF(returns!A585="","",returns!A585)</f>
        <v/>
      </c>
      <c r="B585" t="str">
        <f>IFERROR(IF(A585="","",AVERAGE(returns!B585:F585))/1,"")</f>
        <v/>
      </c>
      <c r="C585" t="str">
        <f>IFERROR(IF(A585="","",returns!B585-returns!F585)/1,"")</f>
        <v/>
      </c>
      <c r="D585" t="str">
        <f>IFERROR(IF(A585="","",returns!B585-return_calc!B585)/1,"")</f>
        <v/>
      </c>
      <c r="E585" t="str">
        <f>IFERROR(IF(A585="","",returns!G585-returns!P585)/1,"")</f>
        <v/>
      </c>
      <c r="F585" t="str">
        <f>IFERROR(IF(A585="","",returns!G585-return_calc!B585)/1,"")</f>
        <v/>
      </c>
    </row>
    <row r="586" spans="1:6" x14ac:dyDescent="0.25">
      <c r="A586" t="str">
        <f>IF(returns!A586="","",returns!A586)</f>
        <v/>
      </c>
      <c r="B586" t="str">
        <f>IFERROR(IF(A586="","",AVERAGE(returns!B586:F586))/1,"")</f>
        <v/>
      </c>
      <c r="C586" t="str">
        <f>IFERROR(IF(A586="","",returns!B586-returns!F586)/1,"")</f>
        <v/>
      </c>
      <c r="D586" t="str">
        <f>IFERROR(IF(A586="","",returns!B586-return_calc!B586)/1,"")</f>
        <v/>
      </c>
      <c r="E586" t="str">
        <f>IFERROR(IF(A586="","",returns!G586-returns!P586)/1,"")</f>
        <v/>
      </c>
      <c r="F586" t="str">
        <f>IFERROR(IF(A586="","",returns!G586-return_calc!B586)/1,"")</f>
        <v/>
      </c>
    </row>
    <row r="587" spans="1:6" x14ac:dyDescent="0.25">
      <c r="A587" t="str">
        <f>IF(returns!A587="","",returns!A587)</f>
        <v/>
      </c>
      <c r="B587" t="str">
        <f>IFERROR(IF(A587="","",AVERAGE(returns!B587:F587))/1,"")</f>
        <v/>
      </c>
      <c r="C587" t="str">
        <f>IFERROR(IF(A587="","",returns!B587-returns!F587)/1,"")</f>
        <v/>
      </c>
      <c r="D587" t="str">
        <f>IFERROR(IF(A587="","",returns!B587-return_calc!B587)/1,"")</f>
        <v/>
      </c>
      <c r="E587" t="str">
        <f>IFERROR(IF(A587="","",returns!G587-returns!P587)/1,"")</f>
        <v/>
      </c>
      <c r="F587" t="str">
        <f>IFERROR(IF(A587="","",returns!G587-return_calc!B587)/1,"")</f>
        <v/>
      </c>
    </row>
    <row r="588" spans="1:6" x14ac:dyDescent="0.25">
      <c r="A588" t="str">
        <f>IF(returns!A588="","",returns!A588)</f>
        <v/>
      </c>
      <c r="B588" t="str">
        <f>IFERROR(IF(A588="","",AVERAGE(returns!B588:F588))/1,"")</f>
        <v/>
      </c>
      <c r="C588" t="str">
        <f>IFERROR(IF(A588="","",returns!B588-returns!F588)/1,"")</f>
        <v/>
      </c>
      <c r="D588" t="str">
        <f>IFERROR(IF(A588="","",returns!B588-return_calc!B588)/1,"")</f>
        <v/>
      </c>
      <c r="E588" t="str">
        <f>IFERROR(IF(A588="","",returns!G588-returns!P588)/1,"")</f>
        <v/>
      </c>
      <c r="F588" t="str">
        <f>IFERROR(IF(A588="","",returns!G588-return_calc!B588)/1,"")</f>
        <v/>
      </c>
    </row>
    <row r="589" spans="1:6" x14ac:dyDescent="0.25">
      <c r="A589" t="str">
        <f>IF(returns!A589="","",returns!A589)</f>
        <v/>
      </c>
      <c r="B589" t="str">
        <f>IFERROR(IF(A589="","",AVERAGE(returns!B589:F589))/1,"")</f>
        <v/>
      </c>
      <c r="C589" t="str">
        <f>IFERROR(IF(A589="","",returns!B589-returns!F589)/1,"")</f>
        <v/>
      </c>
      <c r="D589" t="str">
        <f>IFERROR(IF(A589="","",returns!B589-return_calc!B589)/1,"")</f>
        <v/>
      </c>
      <c r="E589" t="str">
        <f>IFERROR(IF(A589="","",returns!G589-returns!P589)/1,"")</f>
        <v/>
      </c>
      <c r="F589" t="str">
        <f>IFERROR(IF(A589="","",returns!G589-return_calc!B589)/1,"")</f>
        <v/>
      </c>
    </row>
    <row r="590" spans="1:6" x14ac:dyDescent="0.25">
      <c r="A590" t="str">
        <f>IF(returns!A590="","",returns!A590)</f>
        <v/>
      </c>
      <c r="B590" t="str">
        <f>IFERROR(IF(A590="","",AVERAGE(returns!B590:F590))/1,"")</f>
        <v/>
      </c>
      <c r="C590" t="str">
        <f>IFERROR(IF(A590="","",returns!B590-returns!F590)/1,"")</f>
        <v/>
      </c>
      <c r="D590" t="str">
        <f>IFERROR(IF(A590="","",returns!B590-return_calc!B590)/1,"")</f>
        <v/>
      </c>
      <c r="E590" t="str">
        <f>IFERROR(IF(A590="","",returns!G590-returns!P590)/1,"")</f>
        <v/>
      </c>
      <c r="F590" t="str">
        <f>IFERROR(IF(A590="","",returns!G590-return_calc!B590)/1,"")</f>
        <v/>
      </c>
    </row>
    <row r="591" spans="1:6" x14ac:dyDescent="0.25">
      <c r="A591" t="str">
        <f>IF(returns!A591="","",returns!A591)</f>
        <v/>
      </c>
      <c r="B591" t="str">
        <f>IFERROR(IF(A591="","",AVERAGE(returns!B591:F591))/1,"")</f>
        <v/>
      </c>
      <c r="C591" t="str">
        <f>IFERROR(IF(A591="","",returns!B591-returns!F591)/1,"")</f>
        <v/>
      </c>
      <c r="D591" t="str">
        <f>IFERROR(IF(A591="","",returns!B591-return_calc!B591)/1,"")</f>
        <v/>
      </c>
      <c r="E591" t="str">
        <f>IFERROR(IF(A591="","",returns!G591-returns!P591)/1,"")</f>
        <v/>
      </c>
      <c r="F591" t="str">
        <f>IFERROR(IF(A591="","",returns!G591-return_calc!B591)/1,"")</f>
        <v/>
      </c>
    </row>
    <row r="592" spans="1:6" x14ac:dyDescent="0.25">
      <c r="A592" t="str">
        <f>IF(returns!A592="","",returns!A592)</f>
        <v/>
      </c>
      <c r="B592" t="str">
        <f>IFERROR(IF(A592="","",AVERAGE(returns!B592:F592))/1,"")</f>
        <v/>
      </c>
      <c r="C592" t="str">
        <f>IFERROR(IF(A592="","",returns!B592-returns!F592)/1,"")</f>
        <v/>
      </c>
      <c r="D592" t="str">
        <f>IFERROR(IF(A592="","",returns!B592-return_calc!B592)/1,"")</f>
        <v/>
      </c>
      <c r="E592" t="str">
        <f>IFERROR(IF(A592="","",returns!G592-returns!P592)/1,"")</f>
        <v/>
      </c>
      <c r="F592" t="str">
        <f>IFERROR(IF(A592="","",returns!G592-return_calc!B592)/1,"")</f>
        <v/>
      </c>
    </row>
    <row r="593" spans="1:6" x14ac:dyDescent="0.25">
      <c r="A593" t="str">
        <f>IF(returns!A593="","",returns!A593)</f>
        <v/>
      </c>
      <c r="B593" t="str">
        <f>IFERROR(IF(A593="","",AVERAGE(returns!B593:F593))/1,"")</f>
        <v/>
      </c>
      <c r="C593" t="str">
        <f>IFERROR(IF(A593="","",returns!B593-returns!F593)/1,"")</f>
        <v/>
      </c>
      <c r="D593" t="str">
        <f>IFERROR(IF(A593="","",returns!B593-return_calc!B593)/1,"")</f>
        <v/>
      </c>
      <c r="E593" t="str">
        <f>IFERROR(IF(A593="","",returns!G593-returns!P593)/1,"")</f>
        <v/>
      </c>
      <c r="F593" t="str">
        <f>IFERROR(IF(A593="","",returns!G593-return_calc!B593)/1,"")</f>
        <v/>
      </c>
    </row>
    <row r="594" spans="1:6" x14ac:dyDescent="0.25">
      <c r="A594" t="str">
        <f>IF(returns!A594="","",returns!A594)</f>
        <v/>
      </c>
      <c r="B594" t="str">
        <f>IFERROR(IF(A594="","",AVERAGE(returns!B594:F594))/1,"")</f>
        <v/>
      </c>
      <c r="C594" t="str">
        <f>IFERROR(IF(A594="","",returns!B594-returns!F594)/1,"")</f>
        <v/>
      </c>
      <c r="D594" t="str">
        <f>IFERROR(IF(A594="","",returns!B594-return_calc!B594)/1,"")</f>
        <v/>
      </c>
      <c r="E594" t="str">
        <f>IFERROR(IF(A594="","",returns!G594-returns!P594)/1,"")</f>
        <v/>
      </c>
      <c r="F594" t="str">
        <f>IFERROR(IF(A594="","",returns!G594-return_calc!B594)/1,"")</f>
        <v/>
      </c>
    </row>
    <row r="595" spans="1:6" x14ac:dyDescent="0.25">
      <c r="A595" t="str">
        <f>IF(returns!A595="","",returns!A595)</f>
        <v/>
      </c>
      <c r="B595" t="str">
        <f>IFERROR(IF(A595="","",AVERAGE(returns!B595:F595))/1,"")</f>
        <v/>
      </c>
      <c r="C595" t="str">
        <f>IFERROR(IF(A595="","",returns!B595-returns!F595)/1,"")</f>
        <v/>
      </c>
      <c r="D595" t="str">
        <f>IFERROR(IF(A595="","",returns!B595-return_calc!B595)/1,"")</f>
        <v/>
      </c>
      <c r="E595" t="str">
        <f>IFERROR(IF(A595="","",returns!G595-returns!P595)/1,"")</f>
        <v/>
      </c>
      <c r="F595" t="str">
        <f>IFERROR(IF(A595="","",returns!G595-return_calc!B595)/1,"")</f>
        <v/>
      </c>
    </row>
    <row r="596" spans="1:6" x14ac:dyDescent="0.25">
      <c r="A596" t="str">
        <f>IF(returns!A596="","",returns!A596)</f>
        <v/>
      </c>
      <c r="B596" t="str">
        <f>IFERROR(IF(A596="","",AVERAGE(returns!B596:F596))/1,"")</f>
        <v/>
      </c>
      <c r="C596" t="str">
        <f>IFERROR(IF(A596="","",returns!B596-returns!F596)/1,"")</f>
        <v/>
      </c>
      <c r="D596" t="str">
        <f>IFERROR(IF(A596="","",returns!B596-return_calc!B596)/1,"")</f>
        <v/>
      </c>
      <c r="E596" t="str">
        <f>IFERROR(IF(A596="","",returns!G596-returns!P596)/1,"")</f>
        <v/>
      </c>
      <c r="F596" t="str">
        <f>IFERROR(IF(A596="","",returns!G596-return_calc!B596)/1,"")</f>
        <v/>
      </c>
    </row>
    <row r="597" spans="1:6" x14ac:dyDescent="0.25">
      <c r="A597" t="str">
        <f>IF(returns!A597="","",returns!A597)</f>
        <v/>
      </c>
      <c r="B597" t="str">
        <f>IFERROR(IF(A597="","",AVERAGE(returns!B597:F597))/1,"")</f>
        <v/>
      </c>
      <c r="C597" t="str">
        <f>IFERROR(IF(A597="","",returns!B597-returns!F597)/1,"")</f>
        <v/>
      </c>
      <c r="D597" t="str">
        <f>IFERROR(IF(A597="","",returns!B597-return_calc!B597)/1,"")</f>
        <v/>
      </c>
      <c r="E597" t="str">
        <f>IFERROR(IF(A597="","",returns!G597-returns!P597)/1,"")</f>
        <v/>
      </c>
      <c r="F597" t="str">
        <f>IFERROR(IF(A597="","",returns!G597-return_calc!B597)/1,"")</f>
        <v/>
      </c>
    </row>
    <row r="598" spans="1:6" x14ac:dyDescent="0.25">
      <c r="A598" t="str">
        <f>IF(returns!A598="","",returns!A598)</f>
        <v/>
      </c>
      <c r="B598" t="str">
        <f>IFERROR(IF(A598="","",AVERAGE(returns!B598:F598))/1,"")</f>
        <v/>
      </c>
      <c r="C598" t="str">
        <f>IFERROR(IF(A598="","",returns!B598-returns!F598)/1,"")</f>
        <v/>
      </c>
      <c r="D598" t="str">
        <f>IFERROR(IF(A598="","",returns!B598-return_calc!B598)/1,"")</f>
        <v/>
      </c>
      <c r="E598" t="str">
        <f>IFERROR(IF(A598="","",returns!G598-returns!P598)/1,"")</f>
        <v/>
      </c>
      <c r="F598" t="str">
        <f>IFERROR(IF(A598="","",returns!G598-return_calc!B598)/1,"")</f>
        <v/>
      </c>
    </row>
    <row r="599" spans="1:6" x14ac:dyDescent="0.25">
      <c r="A599" t="str">
        <f>IF(returns!A599="","",returns!A599)</f>
        <v/>
      </c>
      <c r="B599" t="str">
        <f>IFERROR(IF(A599="","",AVERAGE(returns!B599:F599))/1,"")</f>
        <v/>
      </c>
      <c r="C599" t="str">
        <f>IFERROR(IF(A599="","",returns!B599-returns!F599)/1,"")</f>
        <v/>
      </c>
      <c r="D599" t="str">
        <f>IFERROR(IF(A599="","",returns!B599-return_calc!B599)/1,"")</f>
        <v/>
      </c>
      <c r="E599" t="str">
        <f>IFERROR(IF(A599="","",returns!G599-returns!P599)/1,"")</f>
        <v/>
      </c>
      <c r="F599" t="str">
        <f>IFERROR(IF(A599="","",returns!G599-return_calc!B599)/1,"")</f>
        <v/>
      </c>
    </row>
    <row r="600" spans="1:6" x14ac:dyDescent="0.25">
      <c r="A600" t="str">
        <f>IF(returns!A600="","",returns!A600)</f>
        <v/>
      </c>
      <c r="B600" t="str">
        <f>IFERROR(IF(A600="","",AVERAGE(returns!B600:F600))/1,"")</f>
        <v/>
      </c>
      <c r="C600" t="str">
        <f>IFERROR(IF(A600="","",returns!B600-returns!F600)/1,"")</f>
        <v/>
      </c>
      <c r="D600" t="str">
        <f>IFERROR(IF(A600="","",returns!B600-return_calc!B600)/1,"")</f>
        <v/>
      </c>
      <c r="E600" t="str">
        <f>IFERROR(IF(A600="","",returns!G600-returns!P600)/1,"")</f>
        <v/>
      </c>
      <c r="F600" t="str">
        <f>IFERROR(IF(A600="","",returns!G600-return_calc!B600)/1,"")</f>
        <v/>
      </c>
    </row>
    <row r="601" spans="1:6" x14ac:dyDescent="0.25">
      <c r="A601" t="str">
        <f>IF(returns!A601="","",returns!A601)</f>
        <v/>
      </c>
      <c r="B601" t="str">
        <f>IFERROR(IF(A601="","",AVERAGE(returns!B601:F601))/1,"")</f>
        <v/>
      </c>
      <c r="C601" t="str">
        <f>IFERROR(IF(A601="","",returns!B601-returns!F601)/1,"")</f>
        <v/>
      </c>
      <c r="D601" t="str">
        <f>IFERROR(IF(A601="","",returns!B601-return_calc!B601)/1,"")</f>
        <v/>
      </c>
      <c r="E601" t="str">
        <f>IFERROR(IF(A601="","",returns!G601-returns!P601)/1,"")</f>
        <v/>
      </c>
      <c r="F601" t="str">
        <f>IFERROR(IF(A601="","",returns!G601-return_calc!B601)/1,"")</f>
        <v/>
      </c>
    </row>
    <row r="602" spans="1:6" x14ac:dyDescent="0.25">
      <c r="A602" t="str">
        <f>IF(returns!A602="","",returns!A602)</f>
        <v/>
      </c>
      <c r="B602" t="str">
        <f>IFERROR(IF(A602="","",AVERAGE(returns!B602:F602))/1,"")</f>
        <v/>
      </c>
      <c r="C602" t="str">
        <f>IFERROR(IF(A602="","",returns!B602-returns!F602)/1,"")</f>
        <v/>
      </c>
      <c r="D602" t="str">
        <f>IFERROR(IF(A602="","",returns!B602-return_calc!B602)/1,"")</f>
        <v/>
      </c>
      <c r="E602" t="str">
        <f>IFERROR(IF(A602="","",returns!G602-returns!P602)/1,"")</f>
        <v/>
      </c>
      <c r="F602" t="str">
        <f>IFERROR(IF(A602="","",returns!G602-return_calc!B602)/1,"")</f>
        <v/>
      </c>
    </row>
    <row r="603" spans="1:6" x14ac:dyDescent="0.25">
      <c r="A603" t="str">
        <f>IF(returns!A603="","",returns!A603)</f>
        <v/>
      </c>
      <c r="B603" t="str">
        <f>IFERROR(IF(A603="","",AVERAGE(returns!B603:F603))/1,"")</f>
        <v/>
      </c>
      <c r="C603" t="str">
        <f>IFERROR(IF(A603="","",returns!B603-returns!F603)/1,"")</f>
        <v/>
      </c>
      <c r="D603" t="str">
        <f>IFERROR(IF(A603="","",returns!B603-return_calc!B603)/1,"")</f>
        <v/>
      </c>
      <c r="E603" t="str">
        <f>IFERROR(IF(A603="","",returns!G603-returns!P603)/1,"")</f>
        <v/>
      </c>
      <c r="F603" t="str">
        <f>IFERROR(IF(A603="","",returns!G603-return_calc!B603)/1,"")</f>
        <v/>
      </c>
    </row>
    <row r="604" spans="1:6" x14ac:dyDescent="0.25">
      <c r="A604" t="str">
        <f>IF(returns!A604="","",returns!A604)</f>
        <v/>
      </c>
      <c r="B604" t="str">
        <f>IFERROR(IF(A604="","",AVERAGE(returns!B604:F604))/1,"")</f>
        <v/>
      </c>
      <c r="C604" t="str">
        <f>IFERROR(IF(A604="","",returns!B604-returns!F604)/1,"")</f>
        <v/>
      </c>
      <c r="D604" t="str">
        <f>IFERROR(IF(A604="","",returns!B604-return_calc!B604)/1,"")</f>
        <v/>
      </c>
      <c r="E604" t="str">
        <f>IFERROR(IF(A604="","",returns!G604-returns!P604)/1,"")</f>
        <v/>
      </c>
      <c r="F604" t="str">
        <f>IFERROR(IF(A604="","",returns!G604-return_calc!B604)/1,"")</f>
        <v/>
      </c>
    </row>
    <row r="605" spans="1:6" x14ac:dyDescent="0.25">
      <c r="A605" t="str">
        <f>IF(returns!A605="","",returns!A605)</f>
        <v/>
      </c>
      <c r="B605" t="str">
        <f>IFERROR(IF(A605="","",AVERAGE(returns!B605:F605))/1,"")</f>
        <v/>
      </c>
      <c r="C605" t="str">
        <f>IFERROR(IF(A605="","",returns!B605-returns!F605)/1,"")</f>
        <v/>
      </c>
      <c r="D605" t="str">
        <f>IFERROR(IF(A605="","",returns!B605-return_calc!B605)/1,"")</f>
        <v/>
      </c>
      <c r="E605" t="str">
        <f>IFERROR(IF(A605="","",returns!G605-returns!P605)/1,"")</f>
        <v/>
      </c>
      <c r="F605" t="str">
        <f>IFERROR(IF(A605="","",returns!G605-return_calc!B605)/1,"")</f>
        <v/>
      </c>
    </row>
    <row r="606" spans="1:6" x14ac:dyDescent="0.25">
      <c r="A606" t="str">
        <f>IF(returns!A606="","",returns!A606)</f>
        <v/>
      </c>
      <c r="B606" t="str">
        <f>IFERROR(IF(A606="","",AVERAGE(returns!B606:F606))/1,"")</f>
        <v/>
      </c>
      <c r="C606" t="str">
        <f>IFERROR(IF(A606="","",returns!B606-returns!F606)/1,"")</f>
        <v/>
      </c>
      <c r="D606" t="str">
        <f>IFERROR(IF(A606="","",returns!B606-return_calc!B606)/1,"")</f>
        <v/>
      </c>
      <c r="E606" t="str">
        <f>IFERROR(IF(A606="","",returns!G606-returns!P606)/1,"")</f>
        <v/>
      </c>
      <c r="F606" t="str">
        <f>IFERROR(IF(A606="","",returns!G606-return_calc!B606)/1,"")</f>
        <v/>
      </c>
    </row>
    <row r="607" spans="1:6" x14ac:dyDescent="0.25">
      <c r="A607" t="str">
        <f>IF(returns!A607="","",returns!A607)</f>
        <v/>
      </c>
      <c r="B607" t="str">
        <f>IFERROR(IF(A607="","",AVERAGE(returns!B607:F607))/1,"")</f>
        <v/>
      </c>
      <c r="C607" t="str">
        <f>IFERROR(IF(A607="","",returns!B607-returns!F607)/1,"")</f>
        <v/>
      </c>
      <c r="D607" t="str">
        <f>IFERROR(IF(A607="","",returns!B607-return_calc!B607)/1,"")</f>
        <v/>
      </c>
      <c r="E607" t="str">
        <f>IFERROR(IF(A607="","",returns!G607-returns!P607)/1,"")</f>
        <v/>
      </c>
      <c r="F607" t="str">
        <f>IFERROR(IF(A607="","",returns!G607-return_calc!B607)/1,"")</f>
        <v/>
      </c>
    </row>
    <row r="608" spans="1:6" x14ac:dyDescent="0.25">
      <c r="A608" t="str">
        <f>IF(returns!A608="","",returns!A608)</f>
        <v/>
      </c>
      <c r="B608" t="str">
        <f>IFERROR(IF(A608="","",AVERAGE(returns!B608:F608))/1,"")</f>
        <v/>
      </c>
      <c r="C608" t="str">
        <f>IFERROR(IF(A608="","",returns!B608-returns!F608)/1,"")</f>
        <v/>
      </c>
      <c r="D608" t="str">
        <f>IFERROR(IF(A608="","",returns!B608-return_calc!B608)/1,"")</f>
        <v/>
      </c>
      <c r="E608" t="str">
        <f>IFERROR(IF(A608="","",returns!G608-returns!P608)/1,"")</f>
        <v/>
      </c>
      <c r="F608" t="str">
        <f>IFERROR(IF(A608="","",returns!G608-return_calc!B608)/1,"")</f>
        <v/>
      </c>
    </row>
    <row r="609" spans="1:6" x14ac:dyDescent="0.25">
      <c r="A609" t="str">
        <f>IF(returns!A609="","",returns!A609)</f>
        <v/>
      </c>
      <c r="B609" t="str">
        <f>IFERROR(IF(A609="","",AVERAGE(returns!B609:F609))/1,"")</f>
        <v/>
      </c>
      <c r="C609" t="str">
        <f>IFERROR(IF(A609="","",returns!B609-returns!F609)/1,"")</f>
        <v/>
      </c>
      <c r="D609" t="str">
        <f>IFERROR(IF(A609="","",returns!B609-return_calc!B609)/1,"")</f>
        <v/>
      </c>
      <c r="E609" t="str">
        <f>IFERROR(IF(A609="","",returns!G609-returns!P609)/1,"")</f>
        <v/>
      </c>
      <c r="F609" t="str">
        <f>IFERROR(IF(A609="","",returns!G609-return_calc!B609)/1,"")</f>
        <v/>
      </c>
    </row>
    <row r="610" spans="1:6" x14ac:dyDescent="0.25">
      <c r="A610" t="str">
        <f>IF(returns!A610="","",returns!A610)</f>
        <v/>
      </c>
      <c r="B610" t="str">
        <f>IFERROR(IF(A610="","",AVERAGE(returns!B610:F610))/1,"")</f>
        <v/>
      </c>
      <c r="C610" t="str">
        <f>IFERROR(IF(A610="","",returns!B610-returns!F610)/1,"")</f>
        <v/>
      </c>
      <c r="D610" t="str">
        <f>IFERROR(IF(A610="","",returns!B610-return_calc!B610)/1,"")</f>
        <v/>
      </c>
      <c r="E610" t="str">
        <f>IFERROR(IF(A610="","",returns!G610-returns!P610)/1,"")</f>
        <v/>
      </c>
      <c r="F610" t="str">
        <f>IFERROR(IF(A610="","",returns!G610-return_calc!B610)/1,"")</f>
        <v/>
      </c>
    </row>
    <row r="611" spans="1:6" x14ac:dyDescent="0.25">
      <c r="A611" t="str">
        <f>IF(returns!A611="","",returns!A611)</f>
        <v/>
      </c>
      <c r="B611" t="str">
        <f>IFERROR(IF(A611="","",AVERAGE(returns!B611:F611))/1,"")</f>
        <v/>
      </c>
      <c r="C611" t="str">
        <f>IFERROR(IF(A611="","",returns!B611-returns!F611)/1,"")</f>
        <v/>
      </c>
      <c r="D611" t="str">
        <f>IFERROR(IF(A611="","",returns!B611-return_calc!B611)/1,"")</f>
        <v/>
      </c>
      <c r="E611" t="str">
        <f>IFERROR(IF(A611="","",returns!G611-returns!P611)/1,"")</f>
        <v/>
      </c>
      <c r="F611" t="str">
        <f>IFERROR(IF(A611="","",returns!G611-return_calc!B611)/1,"")</f>
        <v/>
      </c>
    </row>
    <row r="612" spans="1:6" x14ac:dyDescent="0.25">
      <c r="A612" t="str">
        <f>IF(returns!A612="","",returns!A612)</f>
        <v/>
      </c>
      <c r="B612" t="str">
        <f>IFERROR(IF(A612="","",AVERAGE(returns!B612:F612))/1,"")</f>
        <v/>
      </c>
      <c r="C612" t="str">
        <f>IFERROR(IF(A612="","",returns!B612-returns!F612)/1,"")</f>
        <v/>
      </c>
      <c r="D612" t="str">
        <f>IFERROR(IF(A612="","",returns!B612-return_calc!B612)/1,"")</f>
        <v/>
      </c>
      <c r="E612" t="str">
        <f>IFERROR(IF(A612="","",returns!G612-returns!P612)/1,"")</f>
        <v/>
      </c>
      <c r="F612" t="str">
        <f>IFERROR(IF(A612="","",returns!G612-return_calc!B612)/1,"")</f>
        <v/>
      </c>
    </row>
    <row r="613" spans="1:6" x14ac:dyDescent="0.25">
      <c r="A613" t="str">
        <f>IF(returns!A613="","",returns!A613)</f>
        <v/>
      </c>
      <c r="B613" t="str">
        <f>IFERROR(IF(A613="","",AVERAGE(returns!B613:F613))/1,"")</f>
        <v/>
      </c>
      <c r="C613" t="str">
        <f>IFERROR(IF(A613="","",returns!B613-returns!F613)/1,"")</f>
        <v/>
      </c>
      <c r="D613" t="str">
        <f>IFERROR(IF(A613="","",returns!B613-return_calc!B613)/1,"")</f>
        <v/>
      </c>
      <c r="E613" t="str">
        <f>IFERROR(IF(A613="","",returns!G613-returns!P613)/1,"")</f>
        <v/>
      </c>
      <c r="F613" t="str">
        <f>IFERROR(IF(A613="","",returns!G613-return_calc!B613)/1,"")</f>
        <v/>
      </c>
    </row>
    <row r="614" spans="1:6" x14ac:dyDescent="0.25">
      <c r="A614" t="str">
        <f>IF(returns!A614="","",returns!A614)</f>
        <v/>
      </c>
      <c r="B614" t="str">
        <f>IFERROR(IF(A614="","",AVERAGE(returns!B614:F614))/1,"")</f>
        <v/>
      </c>
      <c r="C614" t="str">
        <f>IFERROR(IF(A614="","",returns!B614-returns!F614)/1,"")</f>
        <v/>
      </c>
      <c r="D614" t="str">
        <f>IFERROR(IF(A614="","",returns!B614-return_calc!B614)/1,"")</f>
        <v/>
      </c>
      <c r="E614" t="str">
        <f>IFERROR(IF(A614="","",returns!G614-returns!P614)/1,"")</f>
        <v/>
      </c>
      <c r="F614" t="str">
        <f>IFERROR(IF(A614="","",returns!G614-return_calc!B614)/1,"")</f>
        <v/>
      </c>
    </row>
    <row r="615" spans="1:6" x14ac:dyDescent="0.25">
      <c r="A615" t="str">
        <f>IF(returns!A615="","",returns!A615)</f>
        <v/>
      </c>
      <c r="B615" t="str">
        <f>IFERROR(IF(A615="","",AVERAGE(returns!B615:F615))/1,"")</f>
        <v/>
      </c>
      <c r="C615" t="str">
        <f>IFERROR(IF(A615="","",returns!B615-returns!F615)/1,"")</f>
        <v/>
      </c>
      <c r="D615" t="str">
        <f>IFERROR(IF(A615="","",returns!B615-return_calc!B615)/1,"")</f>
        <v/>
      </c>
      <c r="E615" t="str">
        <f>IFERROR(IF(A615="","",returns!G615-returns!P615)/1,"")</f>
        <v/>
      </c>
      <c r="F615" t="str">
        <f>IFERROR(IF(A615="","",returns!G615-return_calc!B615)/1,"")</f>
        <v/>
      </c>
    </row>
    <row r="616" spans="1:6" x14ac:dyDescent="0.25">
      <c r="A616" t="str">
        <f>IF(returns!A616="","",returns!A616)</f>
        <v/>
      </c>
      <c r="B616" t="str">
        <f>IFERROR(IF(A616="","",AVERAGE(returns!B616:F616))/1,"")</f>
        <v/>
      </c>
      <c r="C616" t="str">
        <f>IFERROR(IF(A616="","",returns!B616-returns!F616)/1,"")</f>
        <v/>
      </c>
      <c r="D616" t="str">
        <f>IFERROR(IF(A616="","",returns!B616-return_calc!B616)/1,"")</f>
        <v/>
      </c>
      <c r="E616" t="str">
        <f>IFERROR(IF(A616="","",returns!G616-returns!P616)/1,"")</f>
        <v/>
      </c>
      <c r="F616" t="str">
        <f>IFERROR(IF(A616="","",returns!G616-return_calc!B616)/1,"")</f>
        <v/>
      </c>
    </row>
    <row r="617" spans="1:6" x14ac:dyDescent="0.25">
      <c r="A617" t="str">
        <f>IF(returns!A617="","",returns!A617)</f>
        <v/>
      </c>
      <c r="B617" t="str">
        <f>IFERROR(IF(A617="","",AVERAGE(returns!B617:F617))/1,"")</f>
        <v/>
      </c>
      <c r="C617" t="str">
        <f>IFERROR(IF(A617="","",returns!B617-returns!F617)/1,"")</f>
        <v/>
      </c>
      <c r="D617" t="str">
        <f>IFERROR(IF(A617="","",returns!B617-return_calc!B617)/1,"")</f>
        <v/>
      </c>
      <c r="E617" t="str">
        <f>IFERROR(IF(A617="","",returns!G617-returns!P617)/1,"")</f>
        <v/>
      </c>
      <c r="F617" t="str">
        <f>IFERROR(IF(A617="","",returns!G617-return_calc!B617)/1,"")</f>
        <v/>
      </c>
    </row>
    <row r="618" spans="1:6" x14ac:dyDescent="0.25">
      <c r="A618" t="str">
        <f>IF(returns!A618="","",returns!A618)</f>
        <v/>
      </c>
      <c r="B618" t="str">
        <f>IFERROR(IF(A618="","",AVERAGE(returns!B618:F618))/1,"")</f>
        <v/>
      </c>
      <c r="C618" t="str">
        <f>IFERROR(IF(A618="","",returns!B618-returns!F618)/1,"")</f>
        <v/>
      </c>
      <c r="D618" t="str">
        <f>IFERROR(IF(A618="","",returns!B618-return_calc!B618)/1,"")</f>
        <v/>
      </c>
      <c r="E618" t="str">
        <f>IFERROR(IF(A618="","",returns!G618-returns!P618)/1,"")</f>
        <v/>
      </c>
      <c r="F618" t="str">
        <f>IFERROR(IF(A618="","",returns!G618-return_calc!B618)/1,"")</f>
        <v/>
      </c>
    </row>
    <row r="619" spans="1:6" x14ac:dyDescent="0.25">
      <c r="A619" t="str">
        <f>IF(returns!A619="","",returns!A619)</f>
        <v/>
      </c>
      <c r="B619" t="str">
        <f>IFERROR(IF(A619="","",AVERAGE(returns!B619:F619))/1,"")</f>
        <v/>
      </c>
      <c r="C619" t="str">
        <f>IFERROR(IF(A619="","",returns!B619-returns!F619)/1,"")</f>
        <v/>
      </c>
      <c r="D619" t="str">
        <f>IFERROR(IF(A619="","",returns!B619-return_calc!B619)/1,"")</f>
        <v/>
      </c>
      <c r="E619" t="str">
        <f>IFERROR(IF(A619="","",returns!G619-returns!P619)/1,"")</f>
        <v/>
      </c>
      <c r="F619" t="str">
        <f>IFERROR(IF(A619="","",returns!G619-return_calc!B619)/1,"")</f>
        <v/>
      </c>
    </row>
    <row r="620" spans="1:6" x14ac:dyDescent="0.25">
      <c r="A620" t="str">
        <f>IF(returns!A620="","",returns!A620)</f>
        <v/>
      </c>
      <c r="B620" t="str">
        <f>IFERROR(IF(A620="","",AVERAGE(returns!B620:F620))/1,"")</f>
        <v/>
      </c>
      <c r="C620" t="str">
        <f>IFERROR(IF(A620="","",returns!B620-returns!F620)/1,"")</f>
        <v/>
      </c>
      <c r="D620" t="str">
        <f>IFERROR(IF(A620="","",returns!B620-return_calc!B620)/1,"")</f>
        <v/>
      </c>
      <c r="E620" t="str">
        <f>IFERROR(IF(A620="","",returns!G620-returns!P620)/1,"")</f>
        <v/>
      </c>
      <c r="F620" t="str">
        <f>IFERROR(IF(A620="","",returns!G620-return_calc!B620)/1,"")</f>
        <v/>
      </c>
    </row>
    <row r="621" spans="1:6" x14ac:dyDescent="0.25">
      <c r="A621" t="str">
        <f>IF(returns!A621="","",returns!A621)</f>
        <v/>
      </c>
      <c r="B621" t="str">
        <f>IFERROR(IF(A621="","",AVERAGE(returns!B621:F621))/1,"")</f>
        <v/>
      </c>
      <c r="C621" t="str">
        <f>IFERROR(IF(A621="","",returns!B621-returns!F621)/1,"")</f>
        <v/>
      </c>
      <c r="D621" t="str">
        <f>IFERROR(IF(A621="","",returns!B621-return_calc!B621)/1,"")</f>
        <v/>
      </c>
      <c r="E621" t="str">
        <f>IFERROR(IF(A621="","",returns!G621-returns!P621)/1,"")</f>
        <v/>
      </c>
      <c r="F621" t="str">
        <f>IFERROR(IF(A621="","",returns!G621-return_calc!B621)/1,"")</f>
        <v/>
      </c>
    </row>
    <row r="622" spans="1:6" x14ac:dyDescent="0.25">
      <c r="A622" t="str">
        <f>IF(returns!A622="","",returns!A622)</f>
        <v/>
      </c>
      <c r="B622" t="str">
        <f>IFERROR(IF(A622="","",AVERAGE(returns!B622:F622))/1,"")</f>
        <v/>
      </c>
      <c r="C622" t="str">
        <f>IFERROR(IF(A622="","",returns!B622-returns!F622)/1,"")</f>
        <v/>
      </c>
      <c r="D622" t="str">
        <f>IFERROR(IF(A622="","",returns!B622-return_calc!B622)/1,"")</f>
        <v/>
      </c>
      <c r="E622" t="str">
        <f>IFERROR(IF(A622="","",returns!G622-returns!P622)/1,"")</f>
        <v/>
      </c>
      <c r="F622" t="str">
        <f>IFERROR(IF(A622="","",returns!G622-return_calc!B622)/1,"")</f>
        <v/>
      </c>
    </row>
    <row r="623" spans="1:6" x14ac:dyDescent="0.25">
      <c r="A623" t="str">
        <f>IF(returns!A623="","",returns!A623)</f>
        <v/>
      </c>
      <c r="B623" t="str">
        <f>IFERROR(IF(A623="","",AVERAGE(returns!B623:F623))/1,"")</f>
        <v/>
      </c>
      <c r="C623" t="str">
        <f>IFERROR(IF(A623="","",returns!B623-returns!F623)/1,"")</f>
        <v/>
      </c>
      <c r="D623" t="str">
        <f>IFERROR(IF(A623="","",returns!B623-return_calc!B623)/1,"")</f>
        <v/>
      </c>
      <c r="E623" t="str">
        <f>IFERROR(IF(A623="","",returns!G623-returns!P623)/1,"")</f>
        <v/>
      </c>
      <c r="F623" t="str">
        <f>IFERROR(IF(A623="","",returns!G623-return_calc!B623)/1,"")</f>
        <v/>
      </c>
    </row>
    <row r="624" spans="1:6" x14ac:dyDescent="0.25">
      <c r="A624" t="str">
        <f>IF(returns!A624="","",returns!A624)</f>
        <v/>
      </c>
      <c r="B624" t="str">
        <f>IFERROR(IF(A624="","",AVERAGE(returns!B624:F624))/1,"")</f>
        <v/>
      </c>
      <c r="C624" t="str">
        <f>IFERROR(IF(A624="","",returns!B624-returns!F624)/1,"")</f>
        <v/>
      </c>
      <c r="D624" t="str">
        <f>IFERROR(IF(A624="","",returns!B624-return_calc!B624)/1,"")</f>
        <v/>
      </c>
      <c r="E624" t="str">
        <f>IFERROR(IF(A624="","",returns!G624-returns!P624)/1,"")</f>
        <v/>
      </c>
      <c r="F624" t="str">
        <f>IFERROR(IF(A624="","",returns!G624-return_calc!B624)/1,"")</f>
        <v/>
      </c>
    </row>
    <row r="625" spans="1:6" x14ac:dyDescent="0.25">
      <c r="A625" t="str">
        <f>IF(returns!A625="","",returns!A625)</f>
        <v/>
      </c>
      <c r="B625" t="str">
        <f>IFERROR(IF(A625="","",AVERAGE(returns!B625:F625))/1,"")</f>
        <v/>
      </c>
      <c r="C625" t="str">
        <f>IFERROR(IF(A625="","",returns!B625-returns!F625)/1,"")</f>
        <v/>
      </c>
      <c r="D625" t="str">
        <f>IFERROR(IF(A625="","",returns!B625-return_calc!B625)/1,"")</f>
        <v/>
      </c>
      <c r="E625" t="str">
        <f>IFERROR(IF(A625="","",returns!G625-returns!P625)/1,"")</f>
        <v/>
      </c>
      <c r="F625" t="str">
        <f>IFERROR(IF(A625="","",returns!G625-return_calc!B625)/1,"")</f>
        <v/>
      </c>
    </row>
    <row r="626" spans="1:6" x14ac:dyDescent="0.25">
      <c r="A626" t="str">
        <f>IF(returns!A626="","",returns!A626)</f>
        <v/>
      </c>
      <c r="B626" t="str">
        <f>IFERROR(IF(A626="","",AVERAGE(returns!B626:F626))/1,"")</f>
        <v/>
      </c>
      <c r="C626" t="str">
        <f>IFERROR(IF(A626="","",returns!B626-returns!F626)/1,"")</f>
        <v/>
      </c>
      <c r="D626" t="str">
        <f>IFERROR(IF(A626="","",returns!B626-return_calc!B626)/1,"")</f>
        <v/>
      </c>
      <c r="E626" t="str">
        <f>IFERROR(IF(A626="","",returns!G626-returns!P626)/1,"")</f>
        <v/>
      </c>
      <c r="F626" t="str">
        <f>IFERROR(IF(A626="","",returns!G626-return_calc!B626)/1,"")</f>
        <v/>
      </c>
    </row>
    <row r="627" spans="1:6" x14ac:dyDescent="0.25">
      <c r="A627" t="str">
        <f>IF(returns!A627="","",returns!A627)</f>
        <v/>
      </c>
      <c r="B627" t="str">
        <f>IFERROR(IF(A627="","",AVERAGE(returns!B627:F627))/1,"")</f>
        <v/>
      </c>
      <c r="C627" t="str">
        <f>IFERROR(IF(A627="","",returns!B627-returns!F627)/1,"")</f>
        <v/>
      </c>
      <c r="D627" t="str">
        <f>IFERROR(IF(A627="","",returns!B627-return_calc!B627)/1,"")</f>
        <v/>
      </c>
      <c r="E627" t="str">
        <f>IFERROR(IF(A627="","",returns!G627-returns!P627)/1,"")</f>
        <v/>
      </c>
      <c r="F627" t="str">
        <f>IFERROR(IF(A627="","",returns!G627-return_calc!B627)/1,"")</f>
        <v/>
      </c>
    </row>
    <row r="628" spans="1:6" x14ac:dyDescent="0.25">
      <c r="A628" t="str">
        <f>IF(returns!A628="","",returns!A628)</f>
        <v/>
      </c>
      <c r="B628" t="str">
        <f>IFERROR(IF(A628="","",AVERAGE(returns!B628:F628))/1,"")</f>
        <v/>
      </c>
      <c r="C628" t="str">
        <f>IFERROR(IF(A628="","",returns!B628-returns!F628)/1,"")</f>
        <v/>
      </c>
      <c r="D628" t="str">
        <f>IFERROR(IF(A628="","",returns!B628-return_calc!B628)/1,"")</f>
        <v/>
      </c>
      <c r="E628" t="str">
        <f>IFERROR(IF(A628="","",returns!G628-returns!P628)/1,"")</f>
        <v/>
      </c>
      <c r="F628" t="str">
        <f>IFERROR(IF(A628="","",returns!G628-return_calc!B628)/1,"")</f>
        <v/>
      </c>
    </row>
    <row r="629" spans="1:6" x14ac:dyDescent="0.25">
      <c r="A629" t="str">
        <f>IF(returns!A629="","",returns!A629)</f>
        <v/>
      </c>
      <c r="B629" t="str">
        <f>IFERROR(IF(A629="","",AVERAGE(returns!B629:F629))/1,"")</f>
        <v/>
      </c>
      <c r="C629" t="str">
        <f>IFERROR(IF(A629="","",returns!B629-returns!F629)/1,"")</f>
        <v/>
      </c>
      <c r="D629" t="str">
        <f>IFERROR(IF(A629="","",returns!B629-return_calc!B629)/1,"")</f>
        <v/>
      </c>
      <c r="E629" t="str">
        <f>IFERROR(IF(A629="","",returns!G629-returns!P629)/1,"")</f>
        <v/>
      </c>
      <c r="F629" t="str">
        <f>IFERROR(IF(A629="","",returns!G629-return_calc!B629)/1,"")</f>
        <v/>
      </c>
    </row>
    <row r="630" spans="1:6" x14ac:dyDescent="0.25">
      <c r="A630" t="str">
        <f>IF(returns!A630="","",returns!A630)</f>
        <v/>
      </c>
      <c r="B630" t="str">
        <f>IFERROR(IF(A630="","",AVERAGE(returns!B630:F630))/1,"")</f>
        <v/>
      </c>
      <c r="C630" t="str">
        <f>IFERROR(IF(A630="","",returns!B630-returns!F630)/1,"")</f>
        <v/>
      </c>
      <c r="D630" t="str">
        <f>IFERROR(IF(A630="","",returns!B630-return_calc!B630)/1,"")</f>
        <v/>
      </c>
      <c r="E630" t="str">
        <f>IFERROR(IF(A630="","",returns!G630-returns!P630)/1,"")</f>
        <v/>
      </c>
      <c r="F630" t="str">
        <f>IFERROR(IF(A630="","",returns!G630-return_calc!B630)/1,"")</f>
        <v/>
      </c>
    </row>
    <row r="631" spans="1:6" x14ac:dyDescent="0.25">
      <c r="A631" t="str">
        <f>IF(returns!A631="","",returns!A631)</f>
        <v/>
      </c>
      <c r="B631" t="str">
        <f>IFERROR(IF(A631="","",AVERAGE(returns!B631:F631))/1,"")</f>
        <v/>
      </c>
      <c r="C631" t="str">
        <f>IFERROR(IF(A631="","",returns!B631-returns!F631)/1,"")</f>
        <v/>
      </c>
      <c r="D631" t="str">
        <f>IFERROR(IF(A631="","",returns!B631-return_calc!B631)/1,"")</f>
        <v/>
      </c>
      <c r="E631" t="str">
        <f>IFERROR(IF(A631="","",returns!G631-returns!P631)/1,"")</f>
        <v/>
      </c>
      <c r="F631" t="str">
        <f>IFERROR(IF(A631="","",returns!G631-return_calc!B631)/1,"")</f>
        <v/>
      </c>
    </row>
    <row r="632" spans="1:6" x14ac:dyDescent="0.25">
      <c r="A632" t="str">
        <f>IF(returns!A632="","",returns!A632)</f>
        <v/>
      </c>
      <c r="B632" t="str">
        <f>IFERROR(IF(A632="","",AVERAGE(returns!B632:F632))/1,"")</f>
        <v/>
      </c>
      <c r="C632" t="str">
        <f>IFERROR(IF(A632="","",returns!B632-returns!F632)/1,"")</f>
        <v/>
      </c>
      <c r="D632" t="str">
        <f>IFERROR(IF(A632="","",returns!B632-return_calc!B632)/1,"")</f>
        <v/>
      </c>
      <c r="E632" t="str">
        <f>IFERROR(IF(A632="","",returns!G632-returns!P632)/1,"")</f>
        <v/>
      </c>
      <c r="F632" t="str">
        <f>IFERROR(IF(A632="","",returns!G632-return_calc!B632)/1,"")</f>
        <v/>
      </c>
    </row>
    <row r="633" spans="1:6" x14ac:dyDescent="0.25">
      <c r="A633" t="str">
        <f>IF(returns!A633="","",returns!A633)</f>
        <v/>
      </c>
      <c r="B633" t="str">
        <f>IFERROR(IF(A633="","",AVERAGE(returns!B633:F633))/1,"")</f>
        <v/>
      </c>
      <c r="C633" t="str">
        <f>IFERROR(IF(A633="","",returns!B633-returns!F633)/1,"")</f>
        <v/>
      </c>
      <c r="D633" t="str">
        <f>IFERROR(IF(A633="","",returns!B633-return_calc!B633)/1,"")</f>
        <v/>
      </c>
      <c r="E633" t="str">
        <f>IFERROR(IF(A633="","",returns!G633-returns!P633)/1,"")</f>
        <v/>
      </c>
      <c r="F633" t="str">
        <f>IFERROR(IF(A633="","",returns!G633-return_calc!B633)/1,"")</f>
        <v/>
      </c>
    </row>
    <row r="634" spans="1:6" x14ac:dyDescent="0.25">
      <c r="A634" t="str">
        <f>IF(returns!A634="","",returns!A634)</f>
        <v/>
      </c>
      <c r="B634" t="str">
        <f>IFERROR(IF(A634="","",AVERAGE(returns!B634:F634))/1,"")</f>
        <v/>
      </c>
      <c r="C634" t="str">
        <f>IFERROR(IF(A634="","",returns!B634-returns!F634)/1,"")</f>
        <v/>
      </c>
      <c r="D634" t="str">
        <f>IFERROR(IF(A634="","",returns!B634-return_calc!B634)/1,"")</f>
        <v/>
      </c>
      <c r="E634" t="str">
        <f>IFERROR(IF(A634="","",returns!G634-returns!P634)/1,"")</f>
        <v/>
      </c>
      <c r="F634" t="str">
        <f>IFERROR(IF(A634="","",returns!G634-return_calc!B634)/1,"")</f>
        <v/>
      </c>
    </row>
    <row r="635" spans="1:6" x14ac:dyDescent="0.25">
      <c r="A635" t="str">
        <f>IF(returns!A635="","",returns!A635)</f>
        <v/>
      </c>
      <c r="B635" t="str">
        <f>IFERROR(IF(A635="","",AVERAGE(returns!B635:F635))/1,"")</f>
        <v/>
      </c>
      <c r="C635" t="str">
        <f>IFERROR(IF(A635="","",returns!B635-returns!F635)/1,"")</f>
        <v/>
      </c>
      <c r="D635" t="str">
        <f>IFERROR(IF(A635="","",returns!B635-return_calc!B635)/1,"")</f>
        <v/>
      </c>
      <c r="E635" t="str">
        <f>IFERROR(IF(A635="","",returns!G635-returns!P635)/1,"")</f>
        <v/>
      </c>
      <c r="F635" t="str">
        <f>IFERROR(IF(A635="","",returns!G635-return_calc!B635)/1,"")</f>
        <v/>
      </c>
    </row>
    <row r="636" spans="1:6" x14ac:dyDescent="0.25">
      <c r="A636" t="str">
        <f>IF(returns!A636="","",returns!A636)</f>
        <v/>
      </c>
      <c r="B636" t="str">
        <f>IFERROR(IF(A636="","",AVERAGE(returns!B636:F636))/1,"")</f>
        <v/>
      </c>
      <c r="C636" t="str">
        <f>IFERROR(IF(A636="","",returns!B636-returns!F636)/1,"")</f>
        <v/>
      </c>
      <c r="D636" t="str">
        <f>IFERROR(IF(A636="","",returns!B636-return_calc!B636)/1,"")</f>
        <v/>
      </c>
      <c r="E636" t="str">
        <f>IFERROR(IF(A636="","",returns!G636-returns!P636)/1,"")</f>
        <v/>
      </c>
      <c r="F636" t="str">
        <f>IFERROR(IF(A636="","",returns!G636-return_calc!B636)/1,"")</f>
        <v/>
      </c>
    </row>
    <row r="637" spans="1:6" x14ac:dyDescent="0.25">
      <c r="A637" t="str">
        <f>IF(returns!A637="","",returns!A637)</f>
        <v/>
      </c>
      <c r="B637" t="str">
        <f>IFERROR(IF(A637="","",AVERAGE(returns!B637:F637))/1,"")</f>
        <v/>
      </c>
      <c r="C637" t="str">
        <f>IFERROR(IF(A637="","",returns!B637-returns!F637)/1,"")</f>
        <v/>
      </c>
      <c r="D637" t="str">
        <f>IFERROR(IF(A637="","",returns!B637-return_calc!B637)/1,"")</f>
        <v/>
      </c>
      <c r="E637" t="str">
        <f>IFERROR(IF(A637="","",returns!G637-returns!P637)/1,"")</f>
        <v/>
      </c>
      <c r="F637" t="str">
        <f>IFERROR(IF(A637="","",returns!G637-return_calc!B637)/1,"")</f>
        <v/>
      </c>
    </row>
    <row r="638" spans="1:6" x14ac:dyDescent="0.25">
      <c r="A638" t="str">
        <f>IF(returns!A638="","",returns!A638)</f>
        <v/>
      </c>
      <c r="B638" t="str">
        <f>IFERROR(IF(A638="","",AVERAGE(returns!B638:F638))/1,"")</f>
        <v/>
      </c>
      <c r="C638" t="str">
        <f>IFERROR(IF(A638="","",returns!B638-returns!F638)/1,"")</f>
        <v/>
      </c>
      <c r="D638" t="str">
        <f>IFERROR(IF(A638="","",returns!B638-return_calc!B638)/1,"")</f>
        <v/>
      </c>
      <c r="E638" t="str">
        <f>IFERROR(IF(A638="","",returns!G638-returns!P638)/1,"")</f>
        <v/>
      </c>
      <c r="F638" t="str">
        <f>IFERROR(IF(A638="","",returns!G638-return_calc!B638)/1,"")</f>
        <v/>
      </c>
    </row>
    <row r="639" spans="1:6" x14ac:dyDescent="0.25">
      <c r="A639" t="str">
        <f>IF(returns!A639="","",returns!A639)</f>
        <v/>
      </c>
      <c r="B639" t="str">
        <f>IFERROR(IF(A639="","",AVERAGE(returns!B639:F639))/1,"")</f>
        <v/>
      </c>
      <c r="C639" t="str">
        <f>IFERROR(IF(A639="","",returns!B639-returns!F639)/1,"")</f>
        <v/>
      </c>
      <c r="D639" t="str">
        <f>IFERROR(IF(A639="","",returns!B639-return_calc!B639)/1,"")</f>
        <v/>
      </c>
      <c r="E639" t="str">
        <f>IFERROR(IF(A639="","",returns!G639-returns!P639)/1,"")</f>
        <v/>
      </c>
      <c r="F639" t="str">
        <f>IFERROR(IF(A639="","",returns!G639-return_calc!B639)/1,"")</f>
        <v/>
      </c>
    </row>
    <row r="640" spans="1:6" x14ac:dyDescent="0.25">
      <c r="A640" t="str">
        <f>IF(returns!A640="","",returns!A640)</f>
        <v/>
      </c>
      <c r="B640" t="str">
        <f>IFERROR(IF(A640="","",AVERAGE(returns!B640:F640))/1,"")</f>
        <v/>
      </c>
      <c r="C640" t="str">
        <f>IFERROR(IF(A640="","",returns!B640-returns!F640)/1,"")</f>
        <v/>
      </c>
      <c r="D640" t="str">
        <f>IFERROR(IF(A640="","",returns!B640-return_calc!B640)/1,"")</f>
        <v/>
      </c>
      <c r="E640" t="str">
        <f>IFERROR(IF(A640="","",returns!G640-returns!P640)/1,"")</f>
        <v/>
      </c>
      <c r="F640" t="str">
        <f>IFERROR(IF(A640="","",returns!G640-return_calc!B640)/1,"")</f>
        <v/>
      </c>
    </row>
    <row r="641" spans="1:6" x14ac:dyDescent="0.25">
      <c r="A641" t="str">
        <f>IF(returns!A641="","",returns!A641)</f>
        <v/>
      </c>
      <c r="B641" t="str">
        <f>IFERROR(IF(A641="","",AVERAGE(returns!B641:F641))/1,"")</f>
        <v/>
      </c>
      <c r="C641" t="str">
        <f>IFERROR(IF(A641="","",returns!B641-returns!F641)/1,"")</f>
        <v/>
      </c>
      <c r="D641" t="str">
        <f>IFERROR(IF(A641="","",returns!B641-return_calc!B641)/1,"")</f>
        <v/>
      </c>
      <c r="E641" t="str">
        <f>IFERROR(IF(A641="","",returns!G641-returns!P641)/1,"")</f>
        <v/>
      </c>
      <c r="F641" t="str">
        <f>IFERROR(IF(A641="","",returns!G641-return_calc!B641)/1,"")</f>
        <v/>
      </c>
    </row>
    <row r="642" spans="1:6" x14ac:dyDescent="0.25">
      <c r="A642" t="str">
        <f>IF(returns!A642="","",returns!A642)</f>
        <v/>
      </c>
      <c r="B642" t="str">
        <f>IFERROR(IF(A642="","",AVERAGE(returns!B642:F642))/1,"")</f>
        <v/>
      </c>
      <c r="C642" t="str">
        <f>IFERROR(IF(A642="","",returns!B642-returns!F642)/1,"")</f>
        <v/>
      </c>
      <c r="D642" t="str">
        <f>IFERROR(IF(A642="","",returns!B642-return_calc!B642)/1,"")</f>
        <v/>
      </c>
      <c r="E642" t="str">
        <f>IFERROR(IF(A642="","",returns!G642-returns!P642)/1,"")</f>
        <v/>
      </c>
      <c r="F642" t="str">
        <f>IFERROR(IF(A642="","",returns!G642-return_calc!B642)/1,"")</f>
        <v/>
      </c>
    </row>
    <row r="643" spans="1:6" x14ac:dyDescent="0.25">
      <c r="A643" t="str">
        <f>IF(returns!A643="","",returns!A643)</f>
        <v/>
      </c>
      <c r="B643" t="str">
        <f>IFERROR(IF(A643="","",AVERAGE(returns!B643:F643))/1,"")</f>
        <v/>
      </c>
      <c r="C643" t="str">
        <f>IFERROR(IF(A643="","",returns!B643-returns!F643)/1,"")</f>
        <v/>
      </c>
      <c r="D643" t="str">
        <f>IFERROR(IF(A643="","",returns!B643-return_calc!B643)/1,"")</f>
        <v/>
      </c>
      <c r="E643" t="str">
        <f>IFERROR(IF(A643="","",returns!G643-returns!P643)/1,"")</f>
        <v/>
      </c>
      <c r="F643" t="str">
        <f>IFERROR(IF(A643="","",returns!G643-return_calc!B643)/1,"")</f>
        <v/>
      </c>
    </row>
    <row r="644" spans="1:6" x14ac:dyDescent="0.25">
      <c r="A644" t="str">
        <f>IF(returns!A644="","",returns!A644)</f>
        <v/>
      </c>
      <c r="B644" t="str">
        <f>IFERROR(IF(A644="","",AVERAGE(returns!B644:F644))/1,"")</f>
        <v/>
      </c>
      <c r="C644" t="str">
        <f>IFERROR(IF(A644="","",returns!B644-returns!F644)/1,"")</f>
        <v/>
      </c>
      <c r="D644" t="str">
        <f>IFERROR(IF(A644="","",returns!B644-return_calc!B644)/1,"")</f>
        <v/>
      </c>
      <c r="E644" t="str">
        <f>IFERROR(IF(A644="","",returns!G644-returns!P644)/1,"")</f>
        <v/>
      </c>
      <c r="F644" t="str">
        <f>IFERROR(IF(A644="","",returns!G644-return_calc!B644)/1,"")</f>
        <v/>
      </c>
    </row>
    <row r="645" spans="1:6" x14ac:dyDescent="0.25">
      <c r="A645" t="str">
        <f>IF(returns!A645="","",returns!A645)</f>
        <v/>
      </c>
      <c r="B645" t="str">
        <f>IFERROR(IF(A645="","",AVERAGE(returns!B645:F645))/1,"")</f>
        <v/>
      </c>
      <c r="C645" t="str">
        <f>IFERROR(IF(A645="","",returns!B645-returns!F645)/1,"")</f>
        <v/>
      </c>
      <c r="D645" t="str">
        <f>IFERROR(IF(A645="","",returns!B645-return_calc!B645)/1,"")</f>
        <v/>
      </c>
      <c r="E645" t="str">
        <f>IFERROR(IF(A645="","",returns!G645-returns!P645)/1,"")</f>
        <v/>
      </c>
      <c r="F645" t="str">
        <f>IFERROR(IF(A645="","",returns!G645-return_calc!B645)/1,"")</f>
        <v/>
      </c>
    </row>
    <row r="646" spans="1:6" x14ac:dyDescent="0.25">
      <c r="A646" t="str">
        <f>IF(returns!A646="","",returns!A646)</f>
        <v/>
      </c>
      <c r="B646" t="str">
        <f>IFERROR(IF(A646="","",AVERAGE(returns!B646:F646))/1,"")</f>
        <v/>
      </c>
      <c r="C646" t="str">
        <f>IFERROR(IF(A646="","",returns!B646-returns!F646)/1,"")</f>
        <v/>
      </c>
      <c r="D646" t="str">
        <f>IFERROR(IF(A646="","",returns!B646-return_calc!B646)/1,"")</f>
        <v/>
      </c>
      <c r="E646" t="str">
        <f>IFERROR(IF(A646="","",returns!G646-returns!P646)/1,"")</f>
        <v/>
      </c>
      <c r="F646" t="str">
        <f>IFERROR(IF(A646="","",returns!G646-return_calc!B646)/1,"")</f>
        <v/>
      </c>
    </row>
    <row r="647" spans="1:6" x14ac:dyDescent="0.25">
      <c r="A647" t="str">
        <f>IF(returns!A647="","",returns!A647)</f>
        <v/>
      </c>
      <c r="B647" t="str">
        <f>IFERROR(IF(A647="","",AVERAGE(returns!B647:F647))/1,"")</f>
        <v/>
      </c>
      <c r="C647" t="str">
        <f>IFERROR(IF(A647="","",returns!B647-returns!F647)/1,"")</f>
        <v/>
      </c>
      <c r="D647" t="str">
        <f>IFERROR(IF(A647="","",returns!B647-return_calc!B647)/1,"")</f>
        <v/>
      </c>
      <c r="E647" t="str">
        <f>IFERROR(IF(A647="","",returns!G647-returns!P647)/1,"")</f>
        <v/>
      </c>
      <c r="F647" t="str">
        <f>IFERROR(IF(A647="","",returns!G647-return_calc!B647)/1,"")</f>
        <v/>
      </c>
    </row>
    <row r="648" spans="1:6" x14ac:dyDescent="0.25">
      <c r="A648" t="str">
        <f>IF(returns!A648="","",returns!A648)</f>
        <v/>
      </c>
      <c r="B648" t="str">
        <f>IFERROR(IF(A648="","",AVERAGE(returns!B648:F648))/1,"")</f>
        <v/>
      </c>
      <c r="C648" t="str">
        <f>IFERROR(IF(A648="","",returns!B648-returns!F648)/1,"")</f>
        <v/>
      </c>
      <c r="D648" t="str">
        <f>IFERROR(IF(A648="","",returns!B648-return_calc!B648)/1,"")</f>
        <v/>
      </c>
      <c r="E648" t="str">
        <f>IFERROR(IF(A648="","",returns!G648-returns!P648)/1,"")</f>
        <v/>
      </c>
      <c r="F648" t="str">
        <f>IFERROR(IF(A648="","",returns!G648-return_calc!B648)/1,"")</f>
        <v/>
      </c>
    </row>
    <row r="649" spans="1:6" x14ac:dyDescent="0.25">
      <c r="A649" t="str">
        <f>IF(returns!A649="","",returns!A649)</f>
        <v/>
      </c>
      <c r="B649" t="str">
        <f>IFERROR(IF(A649="","",AVERAGE(returns!B649:F649))/1,"")</f>
        <v/>
      </c>
      <c r="C649" t="str">
        <f>IFERROR(IF(A649="","",returns!B649-returns!F649)/1,"")</f>
        <v/>
      </c>
      <c r="D649" t="str">
        <f>IFERROR(IF(A649="","",returns!B649-return_calc!B649)/1,"")</f>
        <v/>
      </c>
      <c r="E649" t="str">
        <f>IFERROR(IF(A649="","",returns!G649-returns!P649)/1,"")</f>
        <v/>
      </c>
      <c r="F649" t="str">
        <f>IFERROR(IF(A649="","",returns!G649-return_calc!B649)/1,"")</f>
        <v/>
      </c>
    </row>
    <row r="650" spans="1:6" x14ac:dyDescent="0.25">
      <c r="A650" t="str">
        <f>IF(returns!A650="","",returns!A650)</f>
        <v/>
      </c>
      <c r="B650" t="str">
        <f>IFERROR(IF(A650="","",AVERAGE(returns!B650:F650))/1,"")</f>
        <v/>
      </c>
      <c r="C650" t="str">
        <f>IFERROR(IF(A650="","",returns!B650-returns!F650)/1,"")</f>
        <v/>
      </c>
      <c r="D650" t="str">
        <f>IFERROR(IF(A650="","",returns!B650-return_calc!B650)/1,"")</f>
        <v/>
      </c>
      <c r="E650" t="str">
        <f>IFERROR(IF(A650="","",returns!G650-returns!P650)/1,"")</f>
        <v/>
      </c>
      <c r="F650" t="str">
        <f>IFERROR(IF(A650="","",returns!G650-return_calc!B650)/1,"")</f>
        <v/>
      </c>
    </row>
    <row r="651" spans="1:6" x14ac:dyDescent="0.25">
      <c r="A651" t="str">
        <f>IF(returns!A651="","",returns!A651)</f>
        <v/>
      </c>
      <c r="B651" t="str">
        <f>IFERROR(IF(A651="","",AVERAGE(returns!B651:F651))/1,"")</f>
        <v/>
      </c>
      <c r="C651" t="str">
        <f>IFERROR(IF(A651="","",returns!B651-returns!F651)/1,"")</f>
        <v/>
      </c>
      <c r="D651" t="str">
        <f>IFERROR(IF(A651="","",returns!B651-return_calc!B651)/1,"")</f>
        <v/>
      </c>
      <c r="E651" t="str">
        <f>IFERROR(IF(A651="","",returns!G651-returns!P651)/1,"")</f>
        <v/>
      </c>
      <c r="F651" t="str">
        <f>IFERROR(IF(A651="","",returns!G651-return_calc!B651)/1,"")</f>
        <v/>
      </c>
    </row>
    <row r="652" spans="1:6" x14ac:dyDescent="0.25">
      <c r="A652" t="str">
        <f>IF(returns!A652="","",returns!A652)</f>
        <v/>
      </c>
      <c r="B652" t="str">
        <f>IFERROR(IF(A652="","",AVERAGE(returns!B652:F652))/1,"")</f>
        <v/>
      </c>
      <c r="C652" t="str">
        <f>IFERROR(IF(A652="","",returns!B652-returns!F652)/1,"")</f>
        <v/>
      </c>
      <c r="D652" t="str">
        <f>IFERROR(IF(A652="","",returns!B652-return_calc!B652)/1,"")</f>
        <v/>
      </c>
      <c r="E652" t="str">
        <f>IFERROR(IF(A652="","",returns!G652-returns!P652)/1,"")</f>
        <v/>
      </c>
      <c r="F652" t="str">
        <f>IFERROR(IF(A652="","",returns!G652-return_calc!B652)/1,"")</f>
        <v/>
      </c>
    </row>
    <row r="653" spans="1:6" x14ac:dyDescent="0.25">
      <c r="A653" t="str">
        <f>IF(returns!A653="","",returns!A653)</f>
        <v/>
      </c>
      <c r="B653" t="str">
        <f>IFERROR(IF(A653="","",AVERAGE(returns!B653:F653))/1,"")</f>
        <v/>
      </c>
      <c r="C653" t="str">
        <f>IFERROR(IF(A653="","",returns!B653-returns!F653)/1,"")</f>
        <v/>
      </c>
      <c r="D653" t="str">
        <f>IFERROR(IF(A653="","",returns!B653-return_calc!B653)/1,"")</f>
        <v/>
      </c>
      <c r="E653" t="str">
        <f>IFERROR(IF(A653="","",returns!G653-returns!P653)/1,"")</f>
        <v/>
      </c>
      <c r="F653" t="str">
        <f>IFERROR(IF(A653="","",returns!G653-return_calc!B653)/1,"")</f>
        <v/>
      </c>
    </row>
    <row r="654" spans="1:6" x14ac:dyDescent="0.25">
      <c r="A654" t="str">
        <f>IF(returns!A654="","",returns!A654)</f>
        <v/>
      </c>
      <c r="B654" t="str">
        <f>IFERROR(IF(A654="","",AVERAGE(returns!B654:F654))/1,"")</f>
        <v/>
      </c>
      <c r="C654" t="str">
        <f>IFERROR(IF(A654="","",returns!B654-returns!F654)/1,"")</f>
        <v/>
      </c>
      <c r="D654" t="str">
        <f>IFERROR(IF(A654="","",returns!B654-return_calc!B654)/1,"")</f>
        <v/>
      </c>
      <c r="E654" t="str">
        <f>IFERROR(IF(A654="","",returns!G654-returns!P654)/1,"")</f>
        <v/>
      </c>
      <c r="F654" t="str">
        <f>IFERROR(IF(A654="","",returns!G654-return_calc!B654)/1,"")</f>
        <v/>
      </c>
    </row>
    <row r="655" spans="1:6" x14ac:dyDescent="0.25">
      <c r="A655" t="str">
        <f>IF(returns!A655="","",returns!A655)</f>
        <v/>
      </c>
      <c r="B655" t="str">
        <f>IFERROR(IF(A655="","",AVERAGE(returns!B655:F655))/1,"")</f>
        <v/>
      </c>
      <c r="C655" t="str">
        <f>IFERROR(IF(A655="","",returns!B655-returns!F655)/1,"")</f>
        <v/>
      </c>
      <c r="D655" t="str">
        <f>IFERROR(IF(A655="","",returns!B655-return_calc!B655)/1,"")</f>
        <v/>
      </c>
      <c r="E655" t="str">
        <f>IFERROR(IF(A655="","",returns!G655-returns!P655)/1,"")</f>
        <v/>
      </c>
      <c r="F655" t="str">
        <f>IFERROR(IF(A655="","",returns!G655-return_calc!B655)/1,"")</f>
        <v/>
      </c>
    </row>
    <row r="656" spans="1:6" x14ac:dyDescent="0.25">
      <c r="A656" t="str">
        <f>IF(returns!A656="","",returns!A656)</f>
        <v/>
      </c>
      <c r="B656" t="str">
        <f>IFERROR(IF(A656="","",AVERAGE(returns!B656:F656))/1,"")</f>
        <v/>
      </c>
      <c r="C656" t="str">
        <f>IFERROR(IF(A656="","",returns!B656-returns!F656)/1,"")</f>
        <v/>
      </c>
      <c r="D656" t="str">
        <f>IFERROR(IF(A656="","",returns!B656-return_calc!B656)/1,"")</f>
        <v/>
      </c>
      <c r="E656" t="str">
        <f>IFERROR(IF(A656="","",returns!G656-returns!P656)/1,"")</f>
        <v/>
      </c>
      <c r="F656" t="str">
        <f>IFERROR(IF(A656="","",returns!G656-return_calc!B656)/1,"")</f>
        <v/>
      </c>
    </row>
    <row r="657" spans="1:6" x14ac:dyDescent="0.25">
      <c r="A657" t="str">
        <f>IF(returns!A657="","",returns!A657)</f>
        <v/>
      </c>
      <c r="B657" t="str">
        <f>IFERROR(IF(A657="","",AVERAGE(returns!B657:F657))/1,"")</f>
        <v/>
      </c>
      <c r="C657" t="str">
        <f>IFERROR(IF(A657="","",returns!B657-returns!F657)/1,"")</f>
        <v/>
      </c>
      <c r="D657" t="str">
        <f>IFERROR(IF(A657="","",returns!B657-return_calc!B657)/1,"")</f>
        <v/>
      </c>
      <c r="E657" t="str">
        <f>IFERROR(IF(A657="","",returns!G657-returns!P657)/1,"")</f>
        <v/>
      </c>
      <c r="F657" t="str">
        <f>IFERROR(IF(A657="","",returns!G657-return_calc!B657)/1,"")</f>
        <v/>
      </c>
    </row>
    <row r="658" spans="1:6" x14ac:dyDescent="0.25">
      <c r="A658" t="str">
        <f>IF(returns!A658="","",returns!A658)</f>
        <v/>
      </c>
      <c r="B658" t="str">
        <f>IFERROR(IF(A658="","",AVERAGE(returns!B658:F658))/1,"")</f>
        <v/>
      </c>
      <c r="C658" t="str">
        <f>IFERROR(IF(A658="","",returns!B658-returns!F658)/1,"")</f>
        <v/>
      </c>
      <c r="D658" t="str">
        <f>IFERROR(IF(A658="","",returns!B658-return_calc!B658)/1,"")</f>
        <v/>
      </c>
      <c r="E658" t="str">
        <f>IFERROR(IF(A658="","",returns!G658-returns!P658)/1,"")</f>
        <v/>
      </c>
      <c r="F658" t="str">
        <f>IFERROR(IF(A658="","",returns!G658-return_calc!B658)/1,"")</f>
        <v/>
      </c>
    </row>
    <row r="659" spans="1:6" x14ac:dyDescent="0.25">
      <c r="A659" t="str">
        <f>IF(returns!A659="","",returns!A659)</f>
        <v/>
      </c>
      <c r="B659" t="str">
        <f>IFERROR(IF(A659="","",AVERAGE(returns!B659:F659))/1,"")</f>
        <v/>
      </c>
      <c r="C659" t="str">
        <f>IFERROR(IF(A659="","",returns!B659-returns!F659)/1,"")</f>
        <v/>
      </c>
      <c r="D659" t="str">
        <f>IFERROR(IF(A659="","",returns!B659-return_calc!B659)/1,"")</f>
        <v/>
      </c>
      <c r="E659" t="str">
        <f>IFERROR(IF(A659="","",returns!G659-returns!P659)/1,"")</f>
        <v/>
      </c>
      <c r="F659" t="str">
        <f>IFERROR(IF(A659="","",returns!G659-return_calc!B659)/1,"")</f>
        <v/>
      </c>
    </row>
    <row r="660" spans="1:6" x14ac:dyDescent="0.25">
      <c r="A660" t="str">
        <f>IF(returns!A660="","",returns!A660)</f>
        <v/>
      </c>
      <c r="B660" t="str">
        <f>IFERROR(IF(A660="","",AVERAGE(returns!B660:F660))/1,"")</f>
        <v/>
      </c>
      <c r="C660" t="str">
        <f>IFERROR(IF(A660="","",returns!B660-returns!F660)/1,"")</f>
        <v/>
      </c>
      <c r="D660" t="str">
        <f>IFERROR(IF(A660="","",returns!B660-return_calc!B660)/1,"")</f>
        <v/>
      </c>
      <c r="E660" t="str">
        <f>IFERROR(IF(A660="","",returns!G660-returns!P660)/1,"")</f>
        <v/>
      </c>
      <c r="F660" t="str">
        <f>IFERROR(IF(A660="","",returns!G660-return_calc!B660)/1,"")</f>
        <v/>
      </c>
    </row>
    <row r="661" spans="1:6" x14ac:dyDescent="0.25">
      <c r="A661" t="str">
        <f>IF(returns!A661="","",returns!A661)</f>
        <v/>
      </c>
      <c r="B661" t="str">
        <f>IFERROR(IF(A661="","",AVERAGE(returns!B661:F661))/1,"")</f>
        <v/>
      </c>
      <c r="C661" t="str">
        <f>IFERROR(IF(A661="","",returns!B661-returns!F661)/1,"")</f>
        <v/>
      </c>
      <c r="D661" t="str">
        <f>IFERROR(IF(A661="","",returns!B661-return_calc!B661)/1,"")</f>
        <v/>
      </c>
      <c r="E661" t="str">
        <f>IFERROR(IF(A661="","",returns!G661-returns!P661)/1,"")</f>
        <v/>
      </c>
      <c r="F661" t="str">
        <f>IFERROR(IF(A661="","",returns!G661-return_calc!B661)/1,"")</f>
        <v/>
      </c>
    </row>
    <row r="662" spans="1:6" x14ac:dyDescent="0.25">
      <c r="A662" t="str">
        <f>IF(returns!A662="","",returns!A662)</f>
        <v/>
      </c>
      <c r="B662" t="str">
        <f>IFERROR(IF(A662="","",AVERAGE(returns!B662:F662))/1,"")</f>
        <v/>
      </c>
      <c r="C662" t="str">
        <f>IFERROR(IF(A662="","",returns!B662-returns!F662)/1,"")</f>
        <v/>
      </c>
      <c r="D662" t="str">
        <f>IFERROR(IF(A662="","",returns!B662-return_calc!B662)/1,"")</f>
        <v/>
      </c>
      <c r="E662" t="str">
        <f>IFERROR(IF(A662="","",returns!G662-returns!P662)/1,"")</f>
        <v/>
      </c>
      <c r="F662" t="str">
        <f>IFERROR(IF(A662="","",returns!G662-return_calc!B662)/1,"")</f>
        <v/>
      </c>
    </row>
    <row r="663" spans="1:6" x14ac:dyDescent="0.25">
      <c r="A663" t="str">
        <f>IF(returns!A663="","",returns!A663)</f>
        <v/>
      </c>
      <c r="B663" t="str">
        <f>IFERROR(IF(A663="","",AVERAGE(returns!B663:F663))/1,"")</f>
        <v/>
      </c>
      <c r="C663" t="str">
        <f>IFERROR(IF(A663="","",returns!B663-returns!F663)/1,"")</f>
        <v/>
      </c>
      <c r="D663" t="str">
        <f>IFERROR(IF(A663="","",returns!B663-return_calc!B663)/1,"")</f>
        <v/>
      </c>
      <c r="E663" t="str">
        <f>IFERROR(IF(A663="","",returns!G663-returns!P663)/1,"")</f>
        <v/>
      </c>
      <c r="F663" t="str">
        <f>IFERROR(IF(A663="","",returns!G663-return_calc!B663)/1,"")</f>
        <v/>
      </c>
    </row>
    <row r="664" spans="1:6" x14ac:dyDescent="0.25">
      <c r="A664" t="str">
        <f>IF(returns!A664="","",returns!A664)</f>
        <v/>
      </c>
      <c r="B664" t="str">
        <f>IFERROR(IF(A664="","",AVERAGE(returns!B664:F664))/1,"")</f>
        <v/>
      </c>
      <c r="C664" t="str">
        <f>IFERROR(IF(A664="","",returns!B664-returns!F664)/1,"")</f>
        <v/>
      </c>
      <c r="D664" t="str">
        <f>IFERROR(IF(A664="","",returns!B664-return_calc!B664)/1,"")</f>
        <v/>
      </c>
      <c r="E664" t="str">
        <f>IFERROR(IF(A664="","",returns!G664-returns!P664)/1,"")</f>
        <v/>
      </c>
      <c r="F664" t="str">
        <f>IFERROR(IF(A664="","",returns!G664-return_calc!B664)/1,"")</f>
        <v/>
      </c>
    </row>
    <row r="665" spans="1:6" x14ac:dyDescent="0.25">
      <c r="A665" t="str">
        <f>IF(returns!A665="","",returns!A665)</f>
        <v/>
      </c>
      <c r="B665" t="str">
        <f>IFERROR(IF(A665="","",AVERAGE(returns!B665:F665))/1,"")</f>
        <v/>
      </c>
      <c r="C665" t="str">
        <f>IFERROR(IF(A665="","",returns!B665-returns!F665)/1,"")</f>
        <v/>
      </c>
      <c r="D665" t="str">
        <f>IFERROR(IF(A665="","",returns!B665-return_calc!B665)/1,"")</f>
        <v/>
      </c>
      <c r="E665" t="str">
        <f>IFERROR(IF(A665="","",returns!G665-returns!P665)/1,"")</f>
        <v/>
      </c>
      <c r="F665" t="str">
        <f>IFERROR(IF(A665="","",returns!G665-return_calc!B665)/1,"")</f>
        <v/>
      </c>
    </row>
    <row r="666" spans="1:6" x14ac:dyDescent="0.25">
      <c r="A666" t="str">
        <f>IF(returns!A666="","",returns!A666)</f>
        <v/>
      </c>
      <c r="B666" t="str">
        <f>IFERROR(IF(A666="","",AVERAGE(returns!B666:F666))/1,"")</f>
        <v/>
      </c>
      <c r="C666" t="str">
        <f>IFERROR(IF(A666="","",returns!B666-returns!F666)/1,"")</f>
        <v/>
      </c>
      <c r="D666" t="str">
        <f>IFERROR(IF(A666="","",returns!B666-return_calc!B666)/1,"")</f>
        <v/>
      </c>
      <c r="E666" t="str">
        <f>IFERROR(IF(A666="","",returns!G666-returns!P666)/1,"")</f>
        <v/>
      </c>
      <c r="F666" t="str">
        <f>IFERROR(IF(A666="","",returns!G666-return_calc!B666)/1,"")</f>
        <v/>
      </c>
    </row>
    <row r="667" spans="1:6" x14ac:dyDescent="0.25">
      <c r="A667" t="str">
        <f>IF(returns!A667="","",returns!A667)</f>
        <v/>
      </c>
      <c r="B667" t="str">
        <f>IFERROR(IF(A667="","",AVERAGE(returns!B667:F667))/1,"")</f>
        <v/>
      </c>
      <c r="C667" t="str">
        <f>IFERROR(IF(A667="","",returns!B667-returns!F667)/1,"")</f>
        <v/>
      </c>
      <c r="D667" t="str">
        <f>IFERROR(IF(A667="","",returns!B667-return_calc!B667)/1,"")</f>
        <v/>
      </c>
      <c r="E667" t="str">
        <f>IFERROR(IF(A667="","",returns!G667-returns!P667)/1,"")</f>
        <v/>
      </c>
      <c r="F667" t="str">
        <f>IFERROR(IF(A667="","",returns!G667-return_calc!B667)/1,"")</f>
        <v/>
      </c>
    </row>
    <row r="668" spans="1:6" x14ac:dyDescent="0.25">
      <c r="A668" t="str">
        <f>IF(returns!A668="","",returns!A668)</f>
        <v/>
      </c>
      <c r="B668" t="str">
        <f>IFERROR(IF(A668="","",AVERAGE(returns!B668:F668))/1,"")</f>
        <v/>
      </c>
      <c r="C668" t="str">
        <f>IFERROR(IF(A668="","",returns!B668-returns!F668)/1,"")</f>
        <v/>
      </c>
      <c r="D668" t="str">
        <f>IFERROR(IF(A668="","",returns!B668-return_calc!B668)/1,"")</f>
        <v/>
      </c>
      <c r="E668" t="str">
        <f>IFERROR(IF(A668="","",returns!G668-returns!P668)/1,"")</f>
        <v/>
      </c>
      <c r="F668" t="str">
        <f>IFERROR(IF(A668="","",returns!G668-return_calc!B668)/1,"")</f>
        <v/>
      </c>
    </row>
    <row r="669" spans="1:6" x14ac:dyDescent="0.25">
      <c r="A669" t="str">
        <f>IF(returns!A669="","",returns!A669)</f>
        <v/>
      </c>
      <c r="B669" t="str">
        <f>IFERROR(IF(A669="","",AVERAGE(returns!B669:F669))/1,"")</f>
        <v/>
      </c>
      <c r="C669" t="str">
        <f>IFERROR(IF(A669="","",returns!B669-returns!F669)/1,"")</f>
        <v/>
      </c>
      <c r="D669" t="str">
        <f>IFERROR(IF(A669="","",returns!B669-return_calc!B669)/1,"")</f>
        <v/>
      </c>
      <c r="E669" t="str">
        <f>IFERROR(IF(A669="","",returns!G669-returns!P669)/1,"")</f>
        <v/>
      </c>
      <c r="F669" t="str">
        <f>IFERROR(IF(A669="","",returns!G669-return_calc!B669)/1,"")</f>
        <v/>
      </c>
    </row>
    <row r="670" spans="1:6" x14ac:dyDescent="0.25">
      <c r="A670" t="str">
        <f>IF(returns!A670="","",returns!A670)</f>
        <v/>
      </c>
      <c r="B670" t="str">
        <f>IFERROR(IF(A670="","",AVERAGE(returns!B670:F670))/1,"")</f>
        <v/>
      </c>
      <c r="C670" t="str">
        <f>IFERROR(IF(A670="","",returns!B670-returns!F670)/1,"")</f>
        <v/>
      </c>
      <c r="D670" t="str">
        <f>IFERROR(IF(A670="","",returns!B670-return_calc!B670)/1,"")</f>
        <v/>
      </c>
      <c r="E670" t="str">
        <f>IFERROR(IF(A670="","",returns!G670-returns!P670)/1,"")</f>
        <v/>
      </c>
      <c r="F670" t="str">
        <f>IFERROR(IF(A670="","",returns!G670-return_calc!B670)/1,"")</f>
        <v/>
      </c>
    </row>
    <row r="671" spans="1:6" x14ac:dyDescent="0.25">
      <c r="A671" t="str">
        <f>IF(returns!A671="","",returns!A671)</f>
        <v/>
      </c>
      <c r="B671" t="str">
        <f>IFERROR(IF(A671="","",AVERAGE(returns!B671:F671))/1,"")</f>
        <v/>
      </c>
      <c r="C671" t="str">
        <f>IFERROR(IF(A671="","",returns!B671-returns!F671)/1,"")</f>
        <v/>
      </c>
      <c r="D671" t="str">
        <f>IFERROR(IF(A671="","",returns!B671-return_calc!B671)/1,"")</f>
        <v/>
      </c>
      <c r="E671" t="str">
        <f>IFERROR(IF(A671="","",returns!G671-returns!P671)/1,"")</f>
        <v/>
      </c>
      <c r="F671" t="str">
        <f>IFERROR(IF(A671="","",returns!G671-return_calc!B671)/1,"")</f>
        <v/>
      </c>
    </row>
    <row r="672" spans="1:6" x14ac:dyDescent="0.25">
      <c r="A672" t="str">
        <f>IF(returns!A672="","",returns!A672)</f>
        <v/>
      </c>
      <c r="B672" t="str">
        <f>IFERROR(IF(A672="","",AVERAGE(returns!B672:F672))/1,"")</f>
        <v/>
      </c>
      <c r="C672" t="str">
        <f>IFERROR(IF(A672="","",returns!B672-returns!F672)/1,"")</f>
        <v/>
      </c>
      <c r="D672" t="str">
        <f>IFERROR(IF(A672="","",returns!B672-return_calc!B672)/1,"")</f>
        <v/>
      </c>
      <c r="E672" t="str">
        <f>IFERROR(IF(A672="","",returns!G672-returns!P672)/1,"")</f>
        <v/>
      </c>
      <c r="F672" t="str">
        <f>IFERROR(IF(A672="","",returns!G672-return_calc!B672)/1,"")</f>
        <v/>
      </c>
    </row>
    <row r="673" spans="1:6" x14ac:dyDescent="0.25">
      <c r="A673" t="str">
        <f>IF(returns!A673="","",returns!A673)</f>
        <v/>
      </c>
      <c r="B673" t="str">
        <f>IFERROR(IF(A673="","",AVERAGE(returns!B673:F673))/1,"")</f>
        <v/>
      </c>
      <c r="C673" t="str">
        <f>IFERROR(IF(A673="","",returns!B673-returns!F673)/1,"")</f>
        <v/>
      </c>
      <c r="D673" t="str">
        <f>IFERROR(IF(A673="","",returns!B673-return_calc!B673)/1,"")</f>
        <v/>
      </c>
      <c r="E673" t="str">
        <f>IFERROR(IF(A673="","",returns!G673-returns!P673)/1,"")</f>
        <v/>
      </c>
      <c r="F673" t="str">
        <f>IFERROR(IF(A673="","",returns!G673-return_calc!B673)/1,"")</f>
        <v/>
      </c>
    </row>
    <row r="674" spans="1:6" x14ac:dyDescent="0.25">
      <c r="A674" t="str">
        <f>IF(returns!A674="","",returns!A674)</f>
        <v/>
      </c>
      <c r="B674" t="str">
        <f>IFERROR(IF(A674="","",AVERAGE(returns!B674:F674))/1,"")</f>
        <v/>
      </c>
      <c r="C674" t="str">
        <f>IFERROR(IF(A674="","",returns!B674-returns!F674)/1,"")</f>
        <v/>
      </c>
      <c r="D674" t="str">
        <f>IFERROR(IF(A674="","",returns!B674-return_calc!B674)/1,"")</f>
        <v/>
      </c>
      <c r="E674" t="str">
        <f>IFERROR(IF(A674="","",returns!G674-returns!P674)/1,"")</f>
        <v/>
      </c>
      <c r="F674" t="str">
        <f>IFERROR(IF(A674="","",returns!G674-return_calc!B674)/1,"")</f>
        <v/>
      </c>
    </row>
    <row r="675" spans="1:6" x14ac:dyDescent="0.25">
      <c r="A675" t="str">
        <f>IF(returns!A675="","",returns!A675)</f>
        <v/>
      </c>
      <c r="B675" t="str">
        <f>IFERROR(IF(A675="","",AVERAGE(returns!B675:F675))/1,"")</f>
        <v/>
      </c>
      <c r="C675" t="str">
        <f>IFERROR(IF(A675="","",returns!B675-returns!F675)/1,"")</f>
        <v/>
      </c>
      <c r="D675" t="str">
        <f>IFERROR(IF(A675="","",returns!B675-return_calc!B675)/1,"")</f>
        <v/>
      </c>
      <c r="E675" t="str">
        <f>IFERROR(IF(A675="","",returns!G675-returns!P675)/1,"")</f>
        <v/>
      </c>
      <c r="F675" t="str">
        <f>IFERROR(IF(A675="","",returns!G675-return_calc!B675)/1,"")</f>
        <v/>
      </c>
    </row>
    <row r="676" spans="1:6" x14ac:dyDescent="0.25">
      <c r="A676" t="str">
        <f>IF(returns!A676="","",returns!A676)</f>
        <v/>
      </c>
      <c r="B676" t="str">
        <f>IFERROR(IF(A676="","",AVERAGE(returns!B676:F676))/1,"")</f>
        <v/>
      </c>
      <c r="C676" t="str">
        <f>IFERROR(IF(A676="","",returns!B676-returns!F676)/1,"")</f>
        <v/>
      </c>
      <c r="D676" t="str">
        <f>IFERROR(IF(A676="","",returns!B676-return_calc!B676)/1,"")</f>
        <v/>
      </c>
      <c r="E676" t="str">
        <f>IFERROR(IF(A676="","",returns!G676-returns!P676)/1,"")</f>
        <v/>
      </c>
      <c r="F676" t="str">
        <f>IFERROR(IF(A676="","",returns!G676-return_calc!B676)/1,"")</f>
        <v/>
      </c>
    </row>
    <row r="677" spans="1:6" x14ac:dyDescent="0.25">
      <c r="A677" t="str">
        <f>IF(returns!A677="","",returns!A677)</f>
        <v/>
      </c>
      <c r="B677" t="str">
        <f>IFERROR(IF(A677="","",AVERAGE(returns!B677:F677))/1,"")</f>
        <v/>
      </c>
      <c r="C677" t="str">
        <f>IFERROR(IF(A677="","",returns!B677-returns!F677)/1,"")</f>
        <v/>
      </c>
      <c r="D677" t="str">
        <f>IFERROR(IF(A677="","",returns!B677-return_calc!B677)/1,"")</f>
        <v/>
      </c>
      <c r="E677" t="str">
        <f>IFERROR(IF(A677="","",returns!G677-returns!P677)/1,"")</f>
        <v/>
      </c>
      <c r="F677" t="str">
        <f>IFERROR(IF(A677="","",returns!G677-return_calc!B677)/1,"")</f>
        <v/>
      </c>
    </row>
    <row r="678" spans="1:6" x14ac:dyDescent="0.25">
      <c r="A678" t="str">
        <f>IF(returns!A678="","",returns!A678)</f>
        <v/>
      </c>
      <c r="B678" t="str">
        <f>IFERROR(IF(A678="","",AVERAGE(returns!B678:F678))/1,"")</f>
        <v/>
      </c>
      <c r="C678" t="str">
        <f>IFERROR(IF(A678="","",returns!B678-returns!F678)/1,"")</f>
        <v/>
      </c>
      <c r="D678" t="str">
        <f>IFERROR(IF(A678="","",returns!B678-return_calc!B678)/1,"")</f>
        <v/>
      </c>
      <c r="E678" t="str">
        <f>IFERROR(IF(A678="","",returns!G678-returns!P678)/1,"")</f>
        <v/>
      </c>
      <c r="F678" t="str">
        <f>IFERROR(IF(A678="","",returns!G678-return_calc!B678)/1,"")</f>
        <v/>
      </c>
    </row>
    <row r="679" spans="1:6" x14ac:dyDescent="0.25">
      <c r="A679" t="str">
        <f>IF(returns!A679="","",returns!A679)</f>
        <v/>
      </c>
      <c r="B679" t="str">
        <f>IFERROR(IF(A679="","",AVERAGE(returns!B679:F679))/1,"")</f>
        <v/>
      </c>
      <c r="C679" t="str">
        <f>IFERROR(IF(A679="","",returns!B679-returns!F679)/1,"")</f>
        <v/>
      </c>
      <c r="D679" t="str">
        <f>IFERROR(IF(A679="","",returns!B679-return_calc!B679)/1,"")</f>
        <v/>
      </c>
      <c r="E679" t="str">
        <f>IFERROR(IF(A679="","",returns!G679-returns!P679)/1,"")</f>
        <v/>
      </c>
      <c r="F679" t="str">
        <f>IFERROR(IF(A679="","",returns!G679-return_calc!B679)/1,"")</f>
        <v/>
      </c>
    </row>
    <row r="680" spans="1:6" x14ac:dyDescent="0.25">
      <c r="A680" t="str">
        <f>IF(returns!A680="","",returns!A680)</f>
        <v/>
      </c>
      <c r="B680" t="str">
        <f>IFERROR(IF(A680="","",AVERAGE(returns!B680:F680))/1,"")</f>
        <v/>
      </c>
      <c r="C680" t="str">
        <f>IFERROR(IF(A680="","",returns!B680-returns!F680)/1,"")</f>
        <v/>
      </c>
      <c r="D680" t="str">
        <f>IFERROR(IF(A680="","",returns!B680-return_calc!B680)/1,"")</f>
        <v/>
      </c>
      <c r="E680" t="str">
        <f>IFERROR(IF(A680="","",returns!G680-returns!P680)/1,"")</f>
        <v/>
      </c>
      <c r="F680" t="str">
        <f>IFERROR(IF(A680="","",returns!G680-return_calc!B680)/1,"")</f>
        <v/>
      </c>
    </row>
    <row r="681" spans="1:6" x14ac:dyDescent="0.25">
      <c r="A681" t="str">
        <f>IF(returns!A681="","",returns!A681)</f>
        <v/>
      </c>
      <c r="B681" t="str">
        <f>IFERROR(IF(A681="","",AVERAGE(returns!B681:F681))/1,"")</f>
        <v/>
      </c>
      <c r="C681" t="str">
        <f>IFERROR(IF(A681="","",returns!B681-returns!F681)/1,"")</f>
        <v/>
      </c>
      <c r="D681" t="str">
        <f>IFERROR(IF(A681="","",returns!B681-return_calc!B681)/1,"")</f>
        <v/>
      </c>
      <c r="E681" t="str">
        <f>IFERROR(IF(A681="","",returns!G681-returns!P681)/1,"")</f>
        <v/>
      </c>
      <c r="F681" t="str">
        <f>IFERROR(IF(A681="","",returns!G681-return_calc!B681)/1,"")</f>
        <v/>
      </c>
    </row>
    <row r="682" spans="1:6" x14ac:dyDescent="0.25">
      <c r="A682" t="str">
        <f>IF(returns!A682="","",returns!A682)</f>
        <v/>
      </c>
      <c r="B682" t="str">
        <f>IFERROR(IF(A682="","",AVERAGE(returns!B682:F682))/1,"")</f>
        <v/>
      </c>
      <c r="C682" t="str">
        <f>IFERROR(IF(A682="","",returns!B682-returns!F682)/1,"")</f>
        <v/>
      </c>
      <c r="D682" t="str">
        <f>IFERROR(IF(A682="","",returns!B682-return_calc!B682)/1,"")</f>
        <v/>
      </c>
      <c r="E682" t="str">
        <f>IFERROR(IF(A682="","",returns!G682-returns!P682)/1,"")</f>
        <v/>
      </c>
      <c r="F682" t="str">
        <f>IFERROR(IF(A682="","",returns!G682-return_calc!B682)/1,"")</f>
        <v/>
      </c>
    </row>
    <row r="683" spans="1:6" x14ac:dyDescent="0.25">
      <c r="A683" t="str">
        <f>IF(returns!A683="","",returns!A683)</f>
        <v/>
      </c>
      <c r="B683" t="str">
        <f>IFERROR(IF(A683="","",AVERAGE(returns!B683:F683))/1,"")</f>
        <v/>
      </c>
      <c r="C683" t="str">
        <f>IFERROR(IF(A683="","",returns!B683-returns!F683)/1,"")</f>
        <v/>
      </c>
      <c r="D683" t="str">
        <f>IFERROR(IF(A683="","",returns!B683-return_calc!B683)/1,"")</f>
        <v/>
      </c>
      <c r="E683" t="str">
        <f>IFERROR(IF(A683="","",returns!G683-returns!P683)/1,"")</f>
        <v/>
      </c>
      <c r="F683" t="str">
        <f>IFERROR(IF(A683="","",returns!G683-return_calc!B683)/1,"")</f>
        <v/>
      </c>
    </row>
    <row r="684" spans="1:6" x14ac:dyDescent="0.25">
      <c r="A684" t="str">
        <f>IF(returns!A684="","",returns!A684)</f>
        <v/>
      </c>
      <c r="B684" t="str">
        <f>IFERROR(IF(A684="","",AVERAGE(returns!B684:F684))/1,"")</f>
        <v/>
      </c>
      <c r="C684" t="str">
        <f>IFERROR(IF(A684="","",returns!B684-returns!F684)/1,"")</f>
        <v/>
      </c>
      <c r="D684" t="str">
        <f>IFERROR(IF(A684="","",returns!B684-return_calc!B684)/1,"")</f>
        <v/>
      </c>
      <c r="E684" t="str">
        <f>IFERROR(IF(A684="","",returns!G684-returns!P684)/1,"")</f>
        <v/>
      </c>
      <c r="F684" t="str">
        <f>IFERROR(IF(A684="","",returns!G684-return_calc!B684)/1,"")</f>
        <v/>
      </c>
    </row>
    <row r="685" spans="1:6" x14ac:dyDescent="0.25">
      <c r="A685" t="str">
        <f>IF(returns!A685="","",returns!A685)</f>
        <v/>
      </c>
      <c r="B685" t="str">
        <f>IFERROR(IF(A685="","",AVERAGE(returns!B685:F685))/1,"")</f>
        <v/>
      </c>
      <c r="C685" t="str">
        <f>IFERROR(IF(A685="","",returns!B685-returns!F685)/1,"")</f>
        <v/>
      </c>
      <c r="D685" t="str">
        <f>IFERROR(IF(A685="","",returns!B685-return_calc!B685)/1,"")</f>
        <v/>
      </c>
      <c r="E685" t="str">
        <f>IFERROR(IF(A685="","",returns!G685-returns!P685)/1,"")</f>
        <v/>
      </c>
      <c r="F685" t="str">
        <f>IFERROR(IF(A685="","",returns!G685-return_calc!B685)/1,"")</f>
        <v/>
      </c>
    </row>
    <row r="686" spans="1:6" x14ac:dyDescent="0.25">
      <c r="A686" t="str">
        <f>IF(returns!A686="","",returns!A686)</f>
        <v/>
      </c>
      <c r="B686" t="str">
        <f>IFERROR(IF(A686="","",AVERAGE(returns!B686:F686))/1,"")</f>
        <v/>
      </c>
      <c r="C686" t="str">
        <f>IFERROR(IF(A686="","",returns!B686-returns!F686)/1,"")</f>
        <v/>
      </c>
      <c r="D686" t="str">
        <f>IFERROR(IF(A686="","",returns!B686-return_calc!B686)/1,"")</f>
        <v/>
      </c>
      <c r="E686" t="str">
        <f>IFERROR(IF(A686="","",returns!G686-returns!P686)/1,"")</f>
        <v/>
      </c>
      <c r="F686" t="str">
        <f>IFERROR(IF(A686="","",returns!G686-return_calc!B686)/1,"")</f>
        <v/>
      </c>
    </row>
    <row r="687" spans="1:6" x14ac:dyDescent="0.25">
      <c r="A687" t="str">
        <f>IF(returns!A687="","",returns!A687)</f>
        <v/>
      </c>
      <c r="B687" t="str">
        <f>IFERROR(IF(A687="","",AVERAGE(returns!B687:F687))/1,"")</f>
        <v/>
      </c>
      <c r="C687" t="str">
        <f>IFERROR(IF(A687="","",returns!B687-returns!F687)/1,"")</f>
        <v/>
      </c>
      <c r="D687" t="str">
        <f>IFERROR(IF(A687="","",returns!B687-return_calc!B687)/1,"")</f>
        <v/>
      </c>
      <c r="E687" t="str">
        <f>IFERROR(IF(A687="","",returns!G687-returns!P687)/1,"")</f>
        <v/>
      </c>
      <c r="F687" t="str">
        <f>IFERROR(IF(A687="","",returns!G687-return_calc!B687)/1,"")</f>
        <v/>
      </c>
    </row>
    <row r="688" spans="1:6" x14ac:dyDescent="0.25">
      <c r="A688" t="str">
        <f>IF(returns!A688="","",returns!A688)</f>
        <v/>
      </c>
      <c r="B688" t="str">
        <f>IFERROR(IF(A688="","",AVERAGE(returns!B688:F688))/1,"")</f>
        <v/>
      </c>
      <c r="C688" t="str">
        <f>IFERROR(IF(A688="","",returns!B688-returns!F688)/1,"")</f>
        <v/>
      </c>
      <c r="D688" t="str">
        <f>IFERROR(IF(A688="","",returns!B688-return_calc!B688)/1,"")</f>
        <v/>
      </c>
      <c r="E688" t="str">
        <f>IFERROR(IF(A688="","",returns!G688-returns!P688)/1,"")</f>
        <v/>
      </c>
      <c r="F688" t="str">
        <f>IFERROR(IF(A688="","",returns!G688-return_calc!B688)/1,"")</f>
        <v/>
      </c>
    </row>
    <row r="689" spans="1:6" x14ac:dyDescent="0.25">
      <c r="A689" t="str">
        <f>IF(returns!A689="","",returns!A689)</f>
        <v/>
      </c>
      <c r="B689" t="str">
        <f>IFERROR(IF(A689="","",AVERAGE(returns!B689:F689))/1,"")</f>
        <v/>
      </c>
      <c r="C689" t="str">
        <f>IFERROR(IF(A689="","",returns!B689-returns!F689)/1,"")</f>
        <v/>
      </c>
      <c r="D689" t="str">
        <f>IFERROR(IF(A689="","",returns!B689-return_calc!B689)/1,"")</f>
        <v/>
      </c>
      <c r="E689" t="str">
        <f>IFERROR(IF(A689="","",returns!G689-returns!P689)/1,"")</f>
        <v/>
      </c>
      <c r="F689" t="str">
        <f>IFERROR(IF(A689="","",returns!G689-return_calc!B689)/1,"")</f>
        <v/>
      </c>
    </row>
    <row r="690" spans="1:6" x14ac:dyDescent="0.25">
      <c r="A690" t="str">
        <f>IF(returns!A690="","",returns!A690)</f>
        <v/>
      </c>
      <c r="B690" t="str">
        <f>IFERROR(IF(A690="","",AVERAGE(returns!B690:F690))/1,"")</f>
        <v/>
      </c>
      <c r="C690" t="str">
        <f>IFERROR(IF(A690="","",returns!B690-returns!F690)/1,"")</f>
        <v/>
      </c>
      <c r="D690" t="str">
        <f>IFERROR(IF(A690="","",returns!B690-return_calc!B690)/1,"")</f>
        <v/>
      </c>
      <c r="E690" t="str">
        <f>IFERROR(IF(A690="","",returns!G690-returns!P690)/1,"")</f>
        <v/>
      </c>
      <c r="F690" t="str">
        <f>IFERROR(IF(A690="","",returns!G690-return_calc!B690)/1,"")</f>
        <v/>
      </c>
    </row>
    <row r="691" spans="1:6" x14ac:dyDescent="0.25">
      <c r="A691" t="str">
        <f>IF(returns!A691="","",returns!A691)</f>
        <v/>
      </c>
      <c r="B691" t="str">
        <f>IFERROR(IF(A691="","",AVERAGE(returns!B691:F691))/1,"")</f>
        <v/>
      </c>
      <c r="C691" t="str">
        <f>IFERROR(IF(A691="","",returns!B691-returns!F691)/1,"")</f>
        <v/>
      </c>
      <c r="D691" t="str">
        <f>IFERROR(IF(A691="","",returns!B691-return_calc!B691)/1,"")</f>
        <v/>
      </c>
      <c r="E691" t="str">
        <f>IFERROR(IF(A691="","",returns!G691-returns!P691)/1,"")</f>
        <v/>
      </c>
      <c r="F691" t="str">
        <f>IFERROR(IF(A691="","",returns!G691-return_calc!B691)/1,"")</f>
        <v/>
      </c>
    </row>
    <row r="692" spans="1:6" x14ac:dyDescent="0.25">
      <c r="A692" t="str">
        <f>IF(returns!A692="","",returns!A692)</f>
        <v/>
      </c>
      <c r="B692" t="str">
        <f>IFERROR(IF(A692="","",AVERAGE(returns!B692:F692))/1,"")</f>
        <v/>
      </c>
      <c r="C692" t="str">
        <f>IFERROR(IF(A692="","",returns!B692-returns!F692)/1,"")</f>
        <v/>
      </c>
      <c r="D692" t="str">
        <f>IFERROR(IF(A692="","",returns!B692-return_calc!B692)/1,"")</f>
        <v/>
      </c>
      <c r="E692" t="str">
        <f>IFERROR(IF(A692="","",returns!G692-returns!P692)/1,"")</f>
        <v/>
      </c>
      <c r="F692" t="str">
        <f>IFERROR(IF(A692="","",returns!G692-return_calc!B692)/1,"")</f>
        <v/>
      </c>
    </row>
    <row r="693" spans="1:6" x14ac:dyDescent="0.25">
      <c r="A693" t="str">
        <f>IF(returns!A693="","",returns!A693)</f>
        <v/>
      </c>
      <c r="B693" t="str">
        <f>IFERROR(IF(A693="","",AVERAGE(returns!B693:F693))/1,"")</f>
        <v/>
      </c>
      <c r="C693" t="str">
        <f>IFERROR(IF(A693="","",returns!B693-returns!F693)/1,"")</f>
        <v/>
      </c>
      <c r="D693" t="str">
        <f>IFERROR(IF(A693="","",returns!B693-return_calc!B693)/1,"")</f>
        <v/>
      </c>
      <c r="E693" t="str">
        <f>IFERROR(IF(A693="","",returns!G693-returns!P693)/1,"")</f>
        <v/>
      </c>
      <c r="F693" t="str">
        <f>IFERROR(IF(A693="","",returns!G693-return_calc!B693)/1,"")</f>
        <v/>
      </c>
    </row>
    <row r="694" spans="1:6" x14ac:dyDescent="0.25">
      <c r="A694" t="str">
        <f>IF(returns!A694="","",returns!A694)</f>
        <v/>
      </c>
      <c r="B694" t="str">
        <f>IFERROR(IF(A694="","",AVERAGE(returns!B694:F694))/1,"")</f>
        <v/>
      </c>
      <c r="C694" t="str">
        <f>IFERROR(IF(A694="","",returns!B694-returns!F694)/1,"")</f>
        <v/>
      </c>
      <c r="D694" t="str">
        <f>IFERROR(IF(A694="","",returns!B694-return_calc!B694)/1,"")</f>
        <v/>
      </c>
      <c r="E694" t="str">
        <f>IFERROR(IF(A694="","",returns!G694-returns!P694)/1,"")</f>
        <v/>
      </c>
      <c r="F694" t="str">
        <f>IFERROR(IF(A694="","",returns!G694-return_calc!B694)/1,"")</f>
        <v/>
      </c>
    </row>
    <row r="695" spans="1:6" x14ac:dyDescent="0.25">
      <c r="A695" t="str">
        <f>IF(returns!A695="","",returns!A695)</f>
        <v/>
      </c>
      <c r="B695" t="str">
        <f>IFERROR(IF(A695="","",AVERAGE(returns!B695:F695))/1,"")</f>
        <v/>
      </c>
      <c r="C695" t="str">
        <f>IFERROR(IF(A695="","",returns!B695-returns!F695)/1,"")</f>
        <v/>
      </c>
      <c r="D695" t="str">
        <f>IFERROR(IF(A695="","",returns!B695-return_calc!B695)/1,"")</f>
        <v/>
      </c>
      <c r="E695" t="str">
        <f>IFERROR(IF(A695="","",returns!G695-returns!P695)/1,"")</f>
        <v/>
      </c>
      <c r="F695" t="str">
        <f>IFERROR(IF(A695="","",returns!G695-return_calc!B695)/1,"")</f>
        <v/>
      </c>
    </row>
    <row r="696" spans="1:6" x14ac:dyDescent="0.25">
      <c r="A696" t="str">
        <f>IF(returns!A696="","",returns!A696)</f>
        <v/>
      </c>
      <c r="B696" t="str">
        <f>IFERROR(IF(A696="","",AVERAGE(returns!B696:F696))/1,"")</f>
        <v/>
      </c>
      <c r="C696" t="str">
        <f>IFERROR(IF(A696="","",returns!B696-returns!F696)/1,"")</f>
        <v/>
      </c>
      <c r="D696" t="str">
        <f>IFERROR(IF(A696="","",returns!B696-return_calc!B696)/1,"")</f>
        <v/>
      </c>
      <c r="E696" t="str">
        <f>IFERROR(IF(A696="","",returns!G696-returns!P696)/1,"")</f>
        <v/>
      </c>
      <c r="F696" t="str">
        <f>IFERROR(IF(A696="","",returns!G696-return_calc!B696)/1,"")</f>
        <v/>
      </c>
    </row>
    <row r="697" spans="1:6" x14ac:dyDescent="0.25">
      <c r="A697" t="str">
        <f>IF(returns!A697="","",returns!A697)</f>
        <v/>
      </c>
      <c r="B697" t="str">
        <f>IFERROR(IF(A697="","",AVERAGE(returns!B697:F697))/1,"")</f>
        <v/>
      </c>
      <c r="C697" t="str">
        <f>IFERROR(IF(A697="","",returns!B697-returns!F697)/1,"")</f>
        <v/>
      </c>
      <c r="D697" t="str">
        <f>IFERROR(IF(A697="","",returns!B697-return_calc!B697)/1,"")</f>
        <v/>
      </c>
      <c r="E697" t="str">
        <f>IFERROR(IF(A697="","",returns!G697-returns!P697)/1,"")</f>
        <v/>
      </c>
      <c r="F697" t="str">
        <f>IFERROR(IF(A697="","",returns!G697-return_calc!B697)/1,"")</f>
        <v/>
      </c>
    </row>
    <row r="698" spans="1:6" x14ac:dyDescent="0.25">
      <c r="A698" t="str">
        <f>IF(returns!A698="","",returns!A698)</f>
        <v/>
      </c>
      <c r="B698" t="str">
        <f>IFERROR(IF(A698="","",AVERAGE(returns!B698:F698))/1,"")</f>
        <v/>
      </c>
      <c r="C698" t="str">
        <f>IFERROR(IF(A698="","",returns!B698-returns!F698)/1,"")</f>
        <v/>
      </c>
      <c r="D698" t="str">
        <f>IFERROR(IF(A698="","",returns!B698-return_calc!B698)/1,"")</f>
        <v/>
      </c>
      <c r="E698" t="str">
        <f>IFERROR(IF(A698="","",returns!G698-returns!P698)/1,"")</f>
        <v/>
      </c>
      <c r="F698" t="str">
        <f>IFERROR(IF(A698="","",returns!G698-return_calc!B698)/1,"")</f>
        <v/>
      </c>
    </row>
    <row r="699" spans="1:6" x14ac:dyDescent="0.25">
      <c r="A699" t="str">
        <f>IF(returns!A699="","",returns!A699)</f>
        <v/>
      </c>
      <c r="B699" t="str">
        <f>IFERROR(IF(A699="","",AVERAGE(returns!B699:F699))/1,"")</f>
        <v/>
      </c>
      <c r="C699" t="str">
        <f>IFERROR(IF(A699="","",returns!B699-returns!F699)/1,"")</f>
        <v/>
      </c>
      <c r="D699" t="str">
        <f>IFERROR(IF(A699="","",returns!B699-return_calc!B699)/1,"")</f>
        <v/>
      </c>
      <c r="E699" t="str">
        <f>IFERROR(IF(A699="","",returns!G699-returns!P699)/1,"")</f>
        <v/>
      </c>
      <c r="F699" t="str">
        <f>IFERROR(IF(A699="","",returns!G699-return_calc!B699)/1,"")</f>
        <v/>
      </c>
    </row>
    <row r="700" spans="1:6" x14ac:dyDescent="0.25">
      <c r="A700" t="str">
        <f>IF(returns!A700="","",returns!A700)</f>
        <v/>
      </c>
      <c r="B700" t="str">
        <f>IFERROR(IF(A700="","",AVERAGE(returns!B700:F700))/1,"")</f>
        <v/>
      </c>
      <c r="C700" t="str">
        <f>IFERROR(IF(A700="","",returns!B700-returns!F700)/1,"")</f>
        <v/>
      </c>
      <c r="D700" t="str">
        <f>IFERROR(IF(A700="","",returns!B700-return_calc!B700)/1,"")</f>
        <v/>
      </c>
      <c r="E700" t="str">
        <f>IFERROR(IF(A700="","",returns!G700-returns!P700)/1,"")</f>
        <v/>
      </c>
      <c r="F700" t="str">
        <f>IFERROR(IF(A700="","",returns!G700-return_calc!B700)/1,"")</f>
        <v/>
      </c>
    </row>
    <row r="701" spans="1:6" x14ac:dyDescent="0.25">
      <c r="A701" t="str">
        <f>IF(returns!A701="","",returns!A701)</f>
        <v/>
      </c>
      <c r="B701" t="str">
        <f>IFERROR(IF(A701="","",AVERAGE(returns!B701:F701))/1,"")</f>
        <v/>
      </c>
      <c r="C701" t="str">
        <f>IFERROR(IF(A701="","",returns!B701-returns!F701)/1,"")</f>
        <v/>
      </c>
      <c r="D701" t="str">
        <f>IFERROR(IF(A701="","",returns!B701-return_calc!B701)/1,"")</f>
        <v/>
      </c>
      <c r="E701" t="str">
        <f>IFERROR(IF(A701="","",returns!G701-returns!P701)/1,"")</f>
        <v/>
      </c>
      <c r="F701" t="str">
        <f>IFERROR(IF(A701="","",returns!G701-return_calc!B701)/1,"")</f>
        <v/>
      </c>
    </row>
    <row r="702" spans="1:6" x14ac:dyDescent="0.25">
      <c r="A702" t="str">
        <f>IF(returns!A702="","",returns!A702)</f>
        <v/>
      </c>
      <c r="B702" t="str">
        <f>IFERROR(IF(A702="","",AVERAGE(returns!B702:F702))/1,"")</f>
        <v/>
      </c>
      <c r="C702" t="str">
        <f>IFERROR(IF(A702="","",returns!B702-returns!F702)/1,"")</f>
        <v/>
      </c>
      <c r="D702" t="str">
        <f>IFERROR(IF(A702="","",returns!B702-return_calc!B702)/1,"")</f>
        <v/>
      </c>
      <c r="E702" t="str">
        <f>IFERROR(IF(A702="","",returns!G702-returns!P702)/1,"")</f>
        <v/>
      </c>
      <c r="F702" t="str">
        <f>IFERROR(IF(A702="","",returns!G702-return_calc!B702)/1,"")</f>
        <v/>
      </c>
    </row>
    <row r="703" spans="1:6" x14ac:dyDescent="0.25">
      <c r="A703" t="str">
        <f>IF(returns!A703="","",returns!A703)</f>
        <v/>
      </c>
      <c r="B703" t="str">
        <f>IFERROR(IF(A703="","",AVERAGE(returns!B703:F703))/1,"")</f>
        <v/>
      </c>
      <c r="C703" t="str">
        <f>IFERROR(IF(A703="","",returns!B703-returns!F703)/1,"")</f>
        <v/>
      </c>
      <c r="D703" t="str">
        <f>IFERROR(IF(A703="","",returns!B703-return_calc!B703)/1,"")</f>
        <v/>
      </c>
      <c r="E703" t="str">
        <f>IFERROR(IF(A703="","",returns!G703-returns!P703)/1,"")</f>
        <v/>
      </c>
      <c r="F703" t="str">
        <f>IFERROR(IF(A703="","",returns!G703-return_calc!B703)/1,"")</f>
        <v/>
      </c>
    </row>
    <row r="704" spans="1:6" x14ac:dyDescent="0.25">
      <c r="A704" t="str">
        <f>IF(returns!A704="","",returns!A704)</f>
        <v/>
      </c>
      <c r="B704" t="str">
        <f>IFERROR(IF(A704="","",AVERAGE(returns!B704:F704))/1,"")</f>
        <v/>
      </c>
      <c r="C704" t="str">
        <f>IFERROR(IF(A704="","",returns!B704-returns!F704)/1,"")</f>
        <v/>
      </c>
      <c r="D704" t="str">
        <f>IFERROR(IF(A704="","",returns!B704-return_calc!B704)/1,"")</f>
        <v/>
      </c>
      <c r="E704" t="str">
        <f>IFERROR(IF(A704="","",returns!G704-returns!P704)/1,"")</f>
        <v/>
      </c>
      <c r="F704" t="str">
        <f>IFERROR(IF(A704="","",returns!G704-return_calc!B704)/1,"")</f>
        <v/>
      </c>
    </row>
    <row r="705" spans="1:6" x14ac:dyDescent="0.25">
      <c r="A705" t="str">
        <f>IF(returns!A705="","",returns!A705)</f>
        <v/>
      </c>
      <c r="B705" t="str">
        <f>IFERROR(IF(A705="","",AVERAGE(returns!B705:F705))/1,"")</f>
        <v/>
      </c>
      <c r="C705" t="str">
        <f>IFERROR(IF(A705="","",returns!B705-returns!F705)/1,"")</f>
        <v/>
      </c>
      <c r="D705" t="str">
        <f>IFERROR(IF(A705="","",returns!B705-return_calc!B705)/1,"")</f>
        <v/>
      </c>
      <c r="E705" t="str">
        <f>IFERROR(IF(A705="","",returns!G705-returns!P705)/1,"")</f>
        <v/>
      </c>
      <c r="F705" t="str">
        <f>IFERROR(IF(A705="","",returns!G705-return_calc!B705)/1,"")</f>
        <v/>
      </c>
    </row>
    <row r="706" spans="1:6" x14ac:dyDescent="0.25">
      <c r="A706" t="str">
        <f>IF(returns!A706="","",returns!A706)</f>
        <v/>
      </c>
      <c r="B706" t="str">
        <f>IFERROR(IF(A706="","",AVERAGE(returns!B706:F706))/1,"")</f>
        <v/>
      </c>
      <c r="C706" t="str">
        <f>IFERROR(IF(A706="","",returns!B706-returns!F706)/1,"")</f>
        <v/>
      </c>
      <c r="D706" t="str">
        <f>IFERROR(IF(A706="","",returns!B706-return_calc!B706)/1,"")</f>
        <v/>
      </c>
      <c r="E706" t="str">
        <f>IFERROR(IF(A706="","",returns!G706-returns!P706)/1,"")</f>
        <v/>
      </c>
      <c r="F706" t="str">
        <f>IFERROR(IF(A706="","",returns!G706-return_calc!B706)/1,"")</f>
        <v/>
      </c>
    </row>
    <row r="707" spans="1:6" x14ac:dyDescent="0.25">
      <c r="A707" t="str">
        <f>IF(returns!A707="","",returns!A707)</f>
        <v/>
      </c>
      <c r="B707" t="str">
        <f>IFERROR(IF(A707="","",AVERAGE(returns!B707:F707))/1,"")</f>
        <v/>
      </c>
      <c r="C707" t="str">
        <f>IFERROR(IF(A707="","",returns!B707-returns!F707)/1,"")</f>
        <v/>
      </c>
      <c r="D707" t="str">
        <f>IFERROR(IF(A707="","",returns!B707-return_calc!B707)/1,"")</f>
        <v/>
      </c>
      <c r="E707" t="str">
        <f>IFERROR(IF(A707="","",returns!G707-returns!P707)/1,"")</f>
        <v/>
      </c>
      <c r="F707" t="str">
        <f>IFERROR(IF(A707="","",returns!G707-return_calc!B707)/1,"")</f>
        <v/>
      </c>
    </row>
    <row r="708" spans="1:6" x14ac:dyDescent="0.25">
      <c r="A708" t="str">
        <f>IF(returns!A708="","",returns!A708)</f>
        <v/>
      </c>
      <c r="B708" t="str">
        <f>IFERROR(IF(A708="","",AVERAGE(returns!B708:F708))/1,"")</f>
        <v/>
      </c>
      <c r="C708" t="str">
        <f>IFERROR(IF(A708="","",returns!B708-returns!F708)/1,"")</f>
        <v/>
      </c>
      <c r="D708" t="str">
        <f>IFERROR(IF(A708="","",returns!B708-return_calc!B708)/1,"")</f>
        <v/>
      </c>
      <c r="E708" t="str">
        <f>IFERROR(IF(A708="","",returns!G708-returns!P708)/1,"")</f>
        <v/>
      </c>
      <c r="F708" t="str">
        <f>IFERROR(IF(A708="","",returns!G708-return_calc!B708)/1,"")</f>
        <v/>
      </c>
    </row>
    <row r="709" spans="1:6" x14ac:dyDescent="0.25">
      <c r="A709" t="str">
        <f>IF(returns!A709="","",returns!A709)</f>
        <v/>
      </c>
      <c r="B709" t="str">
        <f>IFERROR(IF(A709="","",AVERAGE(returns!B709:F709))/1,"")</f>
        <v/>
      </c>
      <c r="C709" t="str">
        <f>IFERROR(IF(A709="","",returns!B709-returns!F709)/1,"")</f>
        <v/>
      </c>
      <c r="D709" t="str">
        <f>IFERROR(IF(A709="","",returns!B709-return_calc!B709)/1,"")</f>
        <v/>
      </c>
      <c r="E709" t="str">
        <f>IFERROR(IF(A709="","",returns!G709-returns!P709)/1,"")</f>
        <v/>
      </c>
      <c r="F709" t="str">
        <f>IFERROR(IF(A709="","",returns!G709-return_calc!B709)/1,"")</f>
        <v/>
      </c>
    </row>
    <row r="710" spans="1:6" x14ac:dyDescent="0.25">
      <c r="A710" t="str">
        <f>IF(returns!A710="","",returns!A710)</f>
        <v/>
      </c>
      <c r="B710" t="str">
        <f>IFERROR(IF(A710="","",AVERAGE(returns!B710:F710))/1,"")</f>
        <v/>
      </c>
      <c r="C710" t="str">
        <f>IFERROR(IF(A710="","",returns!B710-returns!F710)/1,"")</f>
        <v/>
      </c>
      <c r="D710" t="str">
        <f>IFERROR(IF(A710="","",returns!B710-return_calc!B710)/1,"")</f>
        <v/>
      </c>
      <c r="E710" t="str">
        <f>IFERROR(IF(A710="","",returns!G710-returns!P710)/1,"")</f>
        <v/>
      </c>
      <c r="F710" t="str">
        <f>IFERROR(IF(A710="","",returns!G710-return_calc!B710)/1,"")</f>
        <v/>
      </c>
    </row>
    <row r="711" spans="1:6" x14ac:dyDescent="0.25">
      <c r="A711" t="str">
        <f>IF(returns!A711="","",returns!A711)</f>
        <v/>
      </c>
      <c r="B711" t="str">
        <f>IFERROR(IF(A711="","",AVERAGE(returns!B711:F711))/1,"")</f>
        <v/>
      </c>
      <c r="C711" t="str">
        <f>IFERROR(IF(A711="","",returns!B711-returns!F711)/1,"")</f>
        <v/>
      </c>
      <c r="D711" t="str">
        <f>IFERROR(IF(A711="","",returns!B711-return_calc!B711)/1,"")</f>
        <v/>
      </c>
      <c r="E711" t="str">
        <f>IFERROR(IF(A711="","",returns!G711-returns!P711)/1,"")</f>
        <v/>
      </c>
      <c r="F711" t="str">
        <f>IFERROR(IF(A711="","",returns!G711-return_calc!B711)/1,"")</f>
        <v/>
      </c>
    </row>
    <row r="712" spans="1:6" x14ac:dyDescent="0.25">
      <c r="A712" t="str">
        <f>IF(returns!A712="","",returns!A712)</f>
        <v/>
      </c>
      <c r="B712" t="str">
        <f>IFERROR(IF(A712="","",AVERAGE(returns!B712:F712))/1,"")</f>
        <v/>
      </c>
      <c r="C712" t="str">
        <f>IFERROR(IF(A712="","",returns!B712-returns!F712)/1,"")</f>
        <v/>
      </c>
      <c r="D712" t="str">
        <f>IFERROR(IF(A712="","",returns!B712-return_calc!B712)/1,"")</f>
        <v/>
      </c>
      <c r="E712" t="str">
        <f>IFERROR(IF(A712="","",returns!G712-returns!P712)/1,"")</f>
        <v/>
      </c>
      <c r="F712" t="str">
        <f>IFERROR(IF(A712="","",returns!G712-return_calc!B712)/1,"")</f>
        <v/>
      </c>
    </row>
    <row r="713" spans="1:6" x14ac:dyDescent="0.25">
      <c r="A713" t="str">
        <f>IF(returns!A713="","",returns!A713)</f>
        <v/>
      </c>
      <c r="B713" t="str">
        <f>IFERROR(IF(A713="","",AVERAGE(returns!B713:F713))/1,"")</f>
        <v/>
      </c>
      <c r="C713" t="str">
        <f>IFERROR(IF(A713="","",returns!B713-returns!F713)/1,"")</f>
        <v/>
      </c>
      <c r="D713" t="str">
        <f>IFERROR(IF(A713="","",returns!B713-return_calc!B713)/1,"")</f>
        <v/>
      </c>
      <c r="E713" t="str">
        <f>IFERROR(IF(A713="","",returns!G713-returns!P713)/1,"")</f>
        <v/>
      </c>
      <c r="F713" t="str">
        <f>IFERROR(IF(A713="","",returns!G713-return_calc!B713)/1,"")</f>
        <v/>
      </c>
    </row>
    <row r="714" spans="1:6" x14ac:dyDescent="0.25">
      <c r="A714" t="str">
        <f>IF(returns!A714="","",returns!A714)</f>
        <v/>
      </c>
      <c r="B714" t="str">
        <f>IFERROR(IF(A714="","",AVERAGE(returns!B714:F714))/1,"")</f>
        <v/>
      </c>
      <c r="C714" t="str">
        <f>IFERROR(IF(A714="","",returns!B714-returns!F714)/1,"")</f>
        <v/>
      </c>
      <c r="D714" t="str">
        <f>IFERROR(IF(A714="","",returns!B714-return_calc!B714)/1,"")</f>
        <v/>
      </c>
      <c r="E714" t="str">
        <f>IFERROR(IF(A714="","",returns!G714-returns!P714)/1,"")</f>
        <v/>
      </c>
      <c r="F714" t="str">
        <f>IFERROR(IF(A714="","",returns!G714-return_calc!B714)/1,"")</f>
        <v/>
      </c>
    </row>
    <row r="715" spans="1:6" x14ac:dyDescent="0.25">
      <c r="A715" t="str">
        <f>IF(returns!A715="","",returns!A715)</f>
        <v/>
      </c>
      <c r="B715" t="str">
        <f>IFERROR(IF(A715="","",AVERAGE(returns!B715:F715))/1,"")</f>
        <v/>
      </c>
      <c r="C715" t="str">
        <f>IFERROR(IF(A715="","",returns!B715-returns!F715)/1,"")</f>
        <v/>
      </c>
      <c r="D715" t="str">
        <f>IFERROR(IF(A715="","",returns!B715-return_calc!B715)/1,"")</f>
        <v/>
      </c>
      <c r="E715" t="str">
        <f>IFERROR(IF(A715="","",returns!G715-returns!P715)/1,"")</f>
        <v/>
      </c>
      <c r="F715" t="str">
        <f>IFERROR(IF(A715="","",returns!G715-return_calc!B715)/1,"")</f>
        <v/>
      </c>
    </row>
    <row r="716" spans="1:6" x14ac:dyDescent="0.25">
      <c r="A716" t="str">
        <f>IF(returns!A716="","",returns!A716)</f>
        <v/>
      </c>
      <c r="B716" t="str">
        <f>IFERROR(IF(A716="","",AVERAGE(returns!B716:F716))/1,"")</f>
        <v/>
      </c>
      <c r="C716" t="str">
        <f>IFERROR(IF(A716="","",returns!B716-returns!F716)/1,"")</f>
        <v/>
      </c>
      <c r="D716" t="str">
        <f>IFERROR(IF(A716="","",returns!B716-return_calc!B716)/1,"")</f>
        <v/>
      </c>
      <c r="E716" t="str">
        <f>IFERROR(IF(A716="","",returns!G716-returns!P716)/1,"")</f>
        <v/>
      </c>
      <c r="F716" t="str">
        <f>IFERROR(IF(A716="","",returns!G716-return_calc!B716)/1,"")</f>
        <v/>
      </c>
    </row>
    <row r="717" spans="1:6" x14ac:dyDescent="0.25">
      <c r="A717" t="str">
        <f>IF(returns!A717="","",returns!A717)</f>
        <v/>
      </c>
      <c r="B717" t="str">
        <f>IFERROR(IF(A717="","",AVERAGE(returns!B717:F717))/1,"")</f>
        <v/>
      </c>
      <c r="C717" t="str">
        <f>IFERROR(IF(A717="","",returns!B717-returns!F717)/1,"")</f>
        <v/>
      </c>
      <c r="D717" t="str">
        <f>IFERROR(IF(A717="","",returns!B717-return_calc!B717)/1,"")</f>
        <v/>
      </c>
      <c r="E717" t="str">
        <f>IFERROR(IF(A717="","",returns!G717-returns!P717)/1,"")</f>
        <v/>
      </c>
      <c r="F717" t="str">
        <f>IFERROR(IF(A717="","",returns!G717-return_calc!B717)/1,"")</f>
        <v/>
      </c>
    </row>
    <row r="718" spans="1:6" x14ac:dyDescent="0.25">
      <c r="A718" t="str">
        <f>IF(returns!A718="","",returns!A718)</f>
        <v/>
      </c>
      <c r="B718" t="str">
        <f>IFERROR(IF(A718="","",AVERAGE(returns!B718:F718))/1,"")</f>
        <v/>
      </c>
      <c r="C718" t="str">
        <f>IFERROR(IF(A718="","",returns!B718-returns!F718)/1,"")</f>
        <v/>
      </c>
      <c r="D718" t="str">
        <f>IFERROR(IF(A718="","",returns!B718-return_calc!B718)/1,"")</f>
        <v/>
      </c>
      <c r="E718" t="str">
        <f>IFERROR(IF(A718="","",returns!G718-returns!P718)/1,"")</f>
        <v/>
      </c>
      <c r="F718" t="str">
        <f>IFERROR(IF(A718="","",returns!G718-return_calc!B718)/1,"")</f>
        <v/>
      </c>
    </row>
    <row r="719" spans="1:6" x14ac:dyDescent="0.25">
      <c r="A719" t="str">
        <f>IF(returns!A719="","",returns!A719)</f>
        <v/>
      </c>
      <c r="B719" t="str">
        <f>IFERROR(IF(A719="","",AVERAGE(returns!B719:F719))/1,"")</f>
        <v/>
      </c>
      <c r="C719" t="str">
        <f>IFERROR(IF(A719="","",returns!B719-returns!F719)/1,"")</f>
        <v/>
      </c>
      <c r="D719" t="str">
        <f>IFERROR(IF(A719="","",returns!B719-return_calc!B719)/1,"")</f>
        <v/>
      </c>
      <c r="E719" t="str">
        <f>IFERROR(IF(A719="","",returns!G719-returns!P719)/1,"")</f>
        <v/>
      </c>
      <c r="F719" t="str">
        <f>IFERROR(IF(A719="","",returns!G719-return_calc!B719)/1,"")</f>
        <v/>
      </c>
    </row>
    <row r="720" spans="1:6" x14ac:dyDescent="0.25">
      <c r="A720" t="str">
        <f>IF(returns!A720="","",returns!A720)</f>
        <v/>
      </c>
      <c r="B720" t="str">
        <f>IFERROR(IF(A720="","",AVERAGE(returns!B720:F720))/1,"")</f>
        <v/>
      </c>
      <c r="C720" t="str">
        <f>IFERROR(IF(A720="","",returns!B720-returns!F720)/1,"")</f>
        <v/>
      </c>
      <c r="D720" t="str">
        <f>IFERROR(IF(A720="","",returns!B720-return_calc!B720)/1,"")</f>
        <v/>
      </c>
      <c r="E720" t="str">
        <f>IFERROR(IF(A720="","",returns!G720-returns!P720)/1,"")</f>
        <v/>
      </c>
      <c r="F720" t="str">
        <f>IFERROR(IF(A720="","",returns!G720-return_calc!B720)/1,"")</f>
        <v/>
      </c>
    </row>
    <row r="721" spans="1:6" x14ac:dyDescent="0.25">
      <c r="A721" t="str">
        <f>IF(returns!A721="","",returns!A721)</f>
        <v/>
      </c>
      <c r="B721" t="str">
        <f>IFERROR(IF(A721="","",AVERAGE(returns!B721:F721))/1,"")</f>
        <v/>
      </c>
      <c r="C721" t="str">
        <f>IFERROR(IF(A721="","",returns!B721-returns!F721)/1,"")</f>
        <v/>
      </c>
      <c r="D721" t="str">
        <f>IFERROR(IF(A721="","",returns!B721-return_calc!B721)/1,"")</f>
        <v/>
      </c>
      <c r="E721" t="str">
        <f>IFERROR(IF(A721="","",returns!G721-returns!P721)/1,"")</f>
        <v/>
      </c>
      <c r="F721" t="str">
        <f>IFERROR(IF(A721="","",returns!G721-return_calc!B721)/1,"")</f>
        <v/>
      </c>
    </row>
    <row r="722" spans="1:6" x14ac:dyDescent="0.25">
      <c r="A722" t="str">
        <f>IF(returns!A722="","",returns!A722)</f>
        <v/>
      </c>
      <c r="B722" t="str">
        <f>IFERROR(IF(A722="","",AVERAGE(returns!B722:F722))/1,"")</f>
        <v/>
      </c>
      <c r="C722" t="str">
        <f>IFERROR(IF(A722="","",returns!B722-returns!F722)/1,"")</f>
        <v/>
      </c>
      <c r="D722" t="str">
        <f>IFERROR(IF(A722="","",returns!B722-return_calc!B722)/1,"")</f>
        <v/>
      </c>
      <c r="E722" t="str">
        <f>IFERROR(IF(A722="","",returns!G722-returns!P722)/1,"")</f>
        <v/>
      </c>
      <c r="F722" t="str">
        <f>IFERROR(IF(A722="","",returns!G722-return_calc!B722)/1,"")</f>
        <v/>
      </c>
    </row>
    <row r="723" spans="1:6" x14ac:dyDescent="0.25">
      <c r="A723" t="str">
        <f>IF(returns!A723="","",returns!A723)</f>
        <v/>
      </c>
      <c r="B723" t="str">
        <f>IFERROR(IF(A723="","",AVERAGE(returns!B723:F723))/1,"")</f>
        <v/>
      </c>
      <c r="C723" t="str">
        <f>IFERROR(IF(A723="","",returns!B723-returns!F723)/1,"")</f>
        <v/>
      </c>
      <c r="D723" t="str">
        <f>IFERROR(IF(A723="","",returns!B723-return_calc!B723)/1,"")</f>
        <v/>
      </c>
      <c r="E723" t="str">
        <f>IFERROR(IF(A723="","",returns!G723-returns!P723)/1,"")</f>
        <v/>
      </c>
      <c r="F723" t="str">
        <f>IFERROR(IF(A723="","",returns!G723-return_calc!B723)/1,"")</f>
        <v/>
      </c>
    </row>
    <row r="724" spans="1:6" x14ac:dyDescent="0.25">
      <c r="A724" t="str">
        <f>IF(returns!A724="","",returns!A724)</f>
        <v/>
      </c>
      <c r="B724" t="str">
        <f>IFERROR(IF(A724="","",AVERAGE(returns!B724:F724))/1,"")</f>
        <v/>
      </c>
      <c r="C724" t="str">
        <f>IFERROR(IF(A724="","",returns!B724-returns!F724)/1,"")</f>
        <v/>
      </c>
      <c r="D724" t="str">
        <f>IFERROR(IF(A724="","",returns!B724-return_calc!B724)/1,"")</f>
        <v/>
      </c>
      <c r="E724" t="str">
        <f>IFERROR(IF(A724="","",returns!G724-returns!P724)/1,"")</f>
        <v/>
      </c>
      <c r="F724" t="str">
        <f>IFERROR(IF(A724="","",returns!G724-return_calc!B724)/1,"")</f>
        <v/>
      </c>
    </row>
    <row r="725" spans="1:6" x14ac:dyDescent="0.25">
      <c r="A725" t="str">
        <f>IF(returns!A725="","",returns!A725)</f>
        <v/>
      </c>
      <c r="B725" t="str">
        <f>IFERROR(IF(A725="","",AVERAGE(returns!B725:F725))/1,"")</f>
        <v/>
      </c>
      <c r="C725" t="str">
        <f>IFERROR(IF(A725="","",returns!B725-returns!F725)/1,"")</f>
        <v/>
      </c>
      <c r="D725" t="str">
        <f>IFERROR(IF(A725="","",returns!B725-return_calc!B725)/1,"")</f>
        <v/>
      </c>
      <c r="E725" t="str">
        <f>IFERROR(IF(A725="","",returns!G725-returns!P725)/1,"")</f>
        <v/>
      </c>
      <c r="F725" t="str">
        <f>IFERROR(IF(A725="","",returns!G725-return_calc!B725)/1,"")</f>
        <v/>
      </c>
    </row>
    <row r="726" spans="1:6" x14ac:dyDescent="0.25">
      <c r="A726" t="str">
        <f>IF(returns!A726="","",returns!A726)</f>
        <v/>
      </c>
      <c r="B726" t="str">
        <f>IFERROR(IF(A726="","",AVERAGE(returns!B726:F726))/1,"")</f>
        <v/>
      </c>
      <c r="C726" t="str">
        <f>IFERROR(IF(A726="","",returns!B726-returns!F726)/1,"")</f>
        <v/>
      </c>
      <c r="D726" t="str">
        <f>IFERROR(IF(A726="","",returns!B726-return_calc!B726)/1,"")</f>
        <v/>
      </c>
      <c r="E726" t="str">
        <f>IFERROR(IF(A726="","",returns!G726-returns!P726)/1,"")</f>
        <v/>
      </c>
      <c r="F726" t="str">
        <f>IFERROR(IF(A726="","",returns!G726-return_calc!B726)/1,"")</f>
        <v/>
      </c>
    </row>
    <row r="727" spans="1:6" x14ac:dyDescent="0.25">
      <c r="A727" t="str">
        <f>IF(returns!A727="","",returns!A727)</f>
        <v/>
      </c>
      <c r="B727" t="str">
        <f>IFERROR(IF(A727="","",AVERAGE(returns!B727:F727))/1,"")</f>
        <v/>
      </c>
      <c r="C727" t="str">
        <f>IFERROR(IF(A727="","",returns!B727-returns!F727)/1,"")</f>
        <v/>
      </c>
      <c r="D727" t="str">
        <f>IFERROR(IF(A727="","",returns!B727-return_calc!B727)/1,"")</f>
        <v/>
      </c>
      <c r="E727" t="str">
        <f>IFERROR(IF(A727="","",returns!G727-returns!P727)/1,"")</f>
        <v/>
      </c>
      <c r="F727" t="str">
        <f>IFERROR(IF(A727="","",returns!G727-return_calc!B727)/1,"")</f>
        <v/>
      </c>
    </row>
    <row r="728" spans="1:6" x14ac:dyDescent="0.25">
      <c r="A728" t="str">
        <f>IF(returns!A728="","",returns!A728)</f>
        <v/>
      </c>
      <c r="B728" t="str">
        <f>IFERROR(IF(A728="","",AVERAGE(returns!B728:F728))/1,"")</f>
        <v/>
      </c>
      <c r="C728" t="str">
        <f>IFERROR(IF(A728="","",returns!B728-returns!F728)/1,"")</f>
        <v/>
      </c>
      <c r="D728" t="str">
        <f>IFERROR(IF(A728="","",returns!B728-return_calc!B728)/1,"")</f>
        <v/>
      </c>
      <c r="E728" t="str">
        <f>IFERROR(IF(A728="","",returns!G728-returns!P728)/1,"")</f>
        <v/>
      </c>
      <c r="F728" t="str">
        <f>IFERROR(IF(A728="","",returns!G728-return_calc!B728)/1,"")</f>
        <v/>
      </c>
    </row>
    <row r="729" spans="1:6" x14ac:dyDescent="0.25">
      <c r="A729" t="str">
        <f>IF(returns!A729="","",returns!A729)</f>
        <v/>
      </c>
      <c r="B729" t="str">
        <f>IFERROR(IF(A729="","",AVERAGE(returns!B729:F729))/1,"")</f>
        <v/>
      </c>
      <c r="C729" t="str">
        <f>IFERROR(IF(A729="","",returns!B729-returns!F729)/1,"")</f>
        <v/>
      </c>
      <c r="D729" t="str">
        <f>IFERROR(IF(A729="","",returns!B729-return_calc!B729)/1,"")</f>
        <v/>
      </c>
      <c r="E729" t="str">
        <f>IFERROR(IF(A729="","",returns!G729-returns!P729)/1,"")</f>
        <v/>
      </c>
      <c r="F729" t="str">
        <f>IFERROR(IF(A729="","",returns!G729-return_calc!B729)/1,"")</f>
        <v/>
      </c>
    </row>
    <row r="730" spans="1:6" x14ac:dyDescent="0.25">
      <c r="A730" t="str">
        <f>IF(returns!A730="","",returns!A730)</f>
        <v/>
      </c>
      <c r="B730" t="str">
        <f>IFERROR(IF(A730="","",AVERAGE(returns!B730:F730))/1,"")</f>
        <v/>
      </c>
      <c r="C730" t="str">
        <f>IFERROR(IF(A730="","",returns!B730-returns!F730)/1,"")</f>
        <v/>
      </c>
      <c r="D730" t="str">
        <f>IFERROR(IF(A730="","",returns!B730-return_calc!B730)/1,"")</f>
        <v/>
      </c>
      <c r="E730" t="str">
        <f>IFERROR(IF(A730="","",returns!G730-returns!P730)/1,"")</f>
        <v/>
      </c>
      <c r="F730" t="str">
        <f>IFERROR(IF(A730="","",returns!G730-return_calc!B730)/1,"")</f>
        <v/>
      </c>
    </row>
    <row r="731" spans="1:6" x14ac:dyDescent="0.25">
      <c r="A731" t="str">
        <f>IF(returns!A731="","",returns!A731)</f>
        <v/>
      </c>
      <c r="B731" t="str">
        <f>IFERROR(IF(A731="","",AVERAGE(returns!B731:F731))/1,"")</f>
        <v/>
      </c>
      <c r="C731" t="str">
        <f>IFERROR(IF(A731="","",returns!B731-returns!F731)/1,"")</f>
        <v/>
      </c>
      <c r="D731" t="str">
        <f>IFERROR(IF(A731="","",returns!B731-return_calc!B731)/1,"")</f>
        <v/>
      </c>
      <c r="E731" t="str">
        <f>IFERROR(IF(A731="","",returns!G731-returns!P731)/1,"")</f>
        <v/>
      </c>
      <c r="F731" t="str">
        <f>IFERROR(IF(A731="","",returns!G731-return_calc!B731)/1,"")</f>
        <v/>
      </c>
    </row>
    <row r="732" spans="1:6" x14ac:dyDescent="0.25">
      <c r="A732" t="str">
        <f>IF(returns!A732="","",returns!A732)</f>
        <v/>
      </c>
      <c r="B732" t="str">
        <f>IFERROR(IF(A732="","",AVERAGE(returns!B732:F732))/1,"")</f>
        <v/>
      </c>
      <c r="C732" t="str">
        <f>IFERROR(IF(A732="","",returns!B732-returns!F732)/1,"")</f>
        <v/>
      </c>
      <c r="D732" t="str">
        <f>IFERROR(IF(A732="","",returns!B732-return_calc!B732)/1,"")</f>
        <v/>
      </c>
      <c r="E732" t="str">
        <f>IFERROR(IF(A732="","",returns!G732-returns!P732)/1,"")</f>
        <v/>
      </c>
      <c r="F732" t="str">
        <f>IFERROR(IF(A732="","",returns!G732-return_calc!B732)/1,"")</f>
        <v/>
      </c>
    </row>
    <row r="733" spans="1:6" x14ac:dyDescent="0.25">
      <c r="A733" t="str">
        <f>IF(returns!A733="","",returns!A733)</f>
        <v/>
      </c>
      <c r="B733" t="str">
        <f>IFERROR(IF(A733="","",AVERAGE(returns!B733:F733))/1,"")</f>
        <v/>
      </c>
      <c r="C733" t="str">
        <f>IFERROR(IF(A733="","",returns!B733-returns!F733)/1,"")</f>
        <v/>
      </c>
      <c r="D733" t="str">
        <f>IFERROR(IF(A733="","",returns!B733-return_calc!B733)/1,"")</f>
        <v/>
      </c>
      <c r="E733" t="str">
        <f>IFERROR(IF(A733="","",returns!G733-returns!P733)/1,"")</f>
        <v/>
      </c>
      <c r="F733" t="str">
        <f>IFERROR(IF(A733="","",returns!G733-return_calc!B733)/1,"")</f>
        <v/>
      </c>
    </row>
    <row r="734" spans="1:6" x14ac:dyDescent="0.25">
      <c r="A734" t="str">
        <f>IF(returns!A734="","",returns!A734)</f>
        <v/>
      </c>
      <c r="B734" t="str">
        <f>IFERROR(IF(A734="","",AVERAGE(returns!B734:F734))/1,"")</f>
        <v/>
      </c>
      <c r="C734" t="str">
        <f>IFERROR(IF(A734="","",returns!B734-returns!F734)/1,"")</f>
        <v/>
      </c>
      <c r="D734" t="str">
        <f>IFERROR(IF(A734="","",returns!B734-return_calc!B734)/1,"")</f>
        <v/>
      </c>
      <c r="E734" t="str">
        <f>IFERROR(IF(A734="","",returns!G734-returns!P734)/1,"")</f>
        <v/>
      </c>
      <c r="F734" t="str">
        <f>IFERROR(IF(A734="","",returns!G734-return_calc!B734)/1,"")</f>
        <v/>
      </c>
    </row>
    <row r="735" spans="1:6" x14ac:dyDescent="0.25">
      <c r="A735" t="str">
        <f>IF(returns!A735="","",returns!A735)</f>
        <v/>
      </c>
      <c r="B735" t="str">
        <f>IFERROR(IF(A735="","",AVERAGE(returns!B735:F735))/1,"")</f>
        <v/>
      </c>
      <c r="C735" t="str">
        <f>IFERROR(IF(A735="","",returns!B735-returns!F735)/1,"")</f>
        <v/>
      </c>
      <c r="D735" t="str">
        <f>IFERROR(IF(A735="","",returns!B735-return_calc!B735)/1,"")</f>
        <v/>
      </c>
      <c r="E735" t="str">
        <f>IFERROR(IF(A735="","",returns!G735-returns!P735)/1,"")</f>
        <v/>
      </c>
      <c r="F735" t="str">
        <f>IFERROR(IF(A735="","",returns!G735-return_calc!B735)/1,"")</f>
        <v/>
      </c>
    </row>
    <row r="736" spans="1:6" x14ac:dyDescent="0.25">
      <c r="A736" t="str">
        <f>IF(returns!A736="","",returns!A736)</f>
        <v/>
      </c>
      <c r="B736" t="str">
        <f>IFERROR(IF(A736="","",AVERAGE(returns!B736:F736))/1,"")</f>
        <v/>
      </c>
      <c r="C736" t="str">
        <f>IFERROR(IF(A736="","",returns!B736-returns!F736)/1,"")</f>
        <v/>
      </c>
      <c r="D736" t="str">
        <f>IFERROR(IF(A736="","",returns!B736-return_calc!B736)/1,"")</f>
        <v/>
      </c>
      <c r="E736" t="str">
        <f>IFERROR(IF(A736="","",returns!G736-returns!P736)/1,"")</f>
        <v/>
      </c>
      <c r="F736" t="str">
        <f>IFERROR(IF(A736="","",returns!G736-return_calc!B736)/1,"")</f>
        <v/>
      </c>
    </row>
    <row r="737" spans="1:6" x14ac:dyDescent="0.25">
      <c r="A737" t="str">
        <f>IF(returns!A737="","",returns!A737)</f>
        <v/>
      </c>
      <c r="B737" t="str">
        <f>IFERROR(IF(A737="","",AVERAGE(returns!B737:F737))/1,"")</f>
        <v/>
      </c>
      <c r="C737" t="str">
        <f>IFERROR(IF(A737="","",returns!B737-returns!F737)/1,"")</f>
        <v/>
      </c>
      <c r="D737" t="str">
        <f>IFERROR(IF(A737="","",returns!B737-return_calc!B737)/1,"")</f>
        <v/>
      </c>
      <c r="E737" t="str">
        <f>IFERROR(IF(A737="","",returns!G737-returns!P737)/1,"")</f>
        <v/>
      </c>
      <c r="F737" t="str">
        <f>IFERROR(IF(A737="","",returns!G737-return_calc!B737)/1,"")</f>
        <v/>
      </c>
    </row>
    <row r="738" spans="1:6" x14ac:dyDescent="0.25">
      <c r="A738" t="str">
        <f>IF(returns!A738="","",returns!A738)</f>
        <v/>
      </c>
      <c r="B738" t="str">
        <f>IFERROR(IF(A738="","",AVERAGE(returns!B738:F738))/1,"")</f>
        <v/>
      </c>
      <c r="C738" t="str">
        <f>IFERROR(IF(A738="","",returns!B738-returns!F738)/1,"")</f>
        <v/>
      </c>
      <c r="D738" t="str">
        <f>IFERROR(IF(A738="","",returns!B738-return_calc!B738)/1,"")</f>
        <v/>
      </c>
      <c r="E738" t="str">
        <f>IFERROR(IF(A738="","",returns!G738-returns!P738)/1,"")</f>
        <v/>
      </c>
      <c r="F738" t="str">
        <f>IFERROR(IF(A738="","",returns!G738-return_calc!B738)/1,"")</f>
        <v/>
      </c>
    </row>
    <row r="739" spans="1:6" x14ac:dyDescent="0.25">
      <c r="A739" t="str">
        <f>IF(returns!A739="","",returns!A739)</f>
        <v/>
      </c>
      <c r="B739" t="str">
        <f>IFERROR(IF(A739="","",AVERAGE(returns!B739:F739))/1,"")</f>
        <v/>
      </c>
      <c r="C739" t="str">
        <f>IFERROR(IF(A739="","",returns!B739-returns!F739)/1,"")</f>
        <v/>
      </c>
      <c r="D739" t="str">
        <f>IFERROR(IF(A739="","",returns!B739-return_calc!B739)/1,"")</f>
        <v/>
      </c>
      <c r="E739" t="str">
        <f>IFERROR(IF(A739="","",returns!G739-returns!P739)/1,"")</f>
        <v/>
      </c>
      <c r="F739" t="str">
        <f>IFERROR(IF(A739="","",returns!G739-return_calc!B739)/1,"")</f>
        <v/>
      </c>
    </row>
    <row r="740" spans="1:6" x14ac:dyDescent="0.25">
      <c r="A740" t="str">
        <f>IF(returns!A740="","",returns!A740)</f>
        <v/>
      </c>
      <c r="B740" t="str">
        <f>IFERROR(IF(A740="","",AVERAGE(returns!B740:F740))/1,"")</f>
        <v/>
      </c>
      <c r="C740" t="str">
        <f>IFERROR(IF(A740="","",returns!B740-returns!F740)/1,"")</f>
        <v/>
      </c>
      <c r="D740" t="str">
        <f>IFERROR(IF(A740="","",returns!B740-return_calc!B740)/1,"")</f>
        <v/>
      </c>
      <c r="E740" t="str">
        <f>IFERROR(IF(A740="","",returns!G740-returns!P740)/1,"")</f>
        <v/>
      </c>
      <c r="F740" t="str">
        <f>IFERROR(IF(A740="","",returns!G740-return_calc!B740)/1,"")</f>
        <v/>
      </c>
    </row>
    <row r="741" spans="1:6" x14ac:dyDescent="0.25">
      <c r="A741" t="str">
        <f>IF(returns!A741="","",returns!A741)</f>
        <v/>
      </c>
      <c r="B741" t="str">
        <f>IFERROR(IF(A741="","",AVERAGE(returns!B741:F741))/1,"")</f>
        <v/>
      </c>
      <c r="C741" t="str">
        <f>IFERROR(IF(A741="","",returns!B741-returns!F741)/1,"")</f>
        <v/>
      </c>
      <c r="D741" t="str">
        <f>IFERROR(IF(A741="","",returns!B741-return_calc!B741)/1,"")</f>
        <v/>
      </c>
      <c r="E741" t="str">
        <f>IFERROR(IF(A741="","",returns!G741-returns!P741)/1,"")</f>
        <v/>
      </c>
      <c r="F741" t="str">
        <f>IFERROR(IF(A741="","",returns!G741-return_calc!B741)/1,"")</f>
        <v/>
      </c>
    </row>
    <row r="742" spans="1:6" x14ac:dyDescent="0.25">
      <c r="A742" t="str">
        <f>IF(returns!A742="","",returns!A742)</f>
        <v/>
      </c>
      <c r="B742" t="str">
        <f>IFERROR(IF(A742="","",AVERAGE(returns!B742:F742))/1,"")</f>
        <v/>
      </c>
      <c r="C742" t="str">
        <f>IFERROR(IF(A742="","",returns!B742-returns!F742)/1,"")</f>
        <v/>
      </c>
      <c r="D742" t="str">
        <f>IFERROR(IF(A742="","",returns!B742-return_calc!B742)/1,"")</f>
        <v/>
      </c>
      <c r="E742" t="str">
        <f>IFERROR(IF(A742="","",returns!G742-returns!P742)/1,"")</f>
        <v/>
      </c>
      <c r="F742" t="str">
        <f>IFERROR(IF(A742="","",returns!G742-return_calc!B742)/1,"")</f>
        <v/>
      </c>
    </row>
    <row r="743" spans="1:6" x14ac:dyDescent="0.25">
      <c r="A743" t="str">
        <f>IF(returns!A743="","",returns!A743)</f>
        <v/>
      </c>
      <c r="B743" t="str">
        <f>IFERROR(IF(A743="","",AVERAGE(returns!B743:F743))/1,"")</f>
        <v/>
      </c>
      <c r="C743" t="str">
        <f>IFERROR(IF(A743="","",returns!B743-returns!F743)/1,"")</f>
        <v/>
      </c>
      <c r="D743" t="str">
        <f>IFERROR(IF(A743="","",returns!B743-return_calc!B743)/1,"")</f>
        <v/>
      </c>
      <c r="E743" t="str">
        <f>IFERROR(IF(A743="","",returns!G743-returns!P743)/1,"")</f>
        <v/>
      </c>
      <c r="F743" t="str">
        <f>IFERROR(IF(A743="","",returns!G743-return_calc!B743)/1,"")</f>
        <v/>
      </c>
    </row>
    <row r="744" spans="1:6" x14ac:dyDescent="0.25">
      <c r="A744" t="str">
        <f>IF(returns!A744="","",returns!A744)</f>
        <v/>
      </c>
      <c r="B744" t="str">
        <f>IFERROR(IF(A744="","",AVERAGE(returns!B744:F744))/1,"")</f>
        <v/>
      </c>
      <c r="C744" t="str">
        <f>IFERROR(IF(A744="","",returns!B744-returns!F744)/1,"")</f>
        <v/>
      </c>
      <c r="D744" t="str">
        <f>IFERROR(IF(A744="","",returns!B744-return_calc!B744)/1,"")</f>
        <v/>
      </c>
      <c r="E744" t="str">
        <f>IFERROR(IF(A744="","",returns!G744-returns!P744)/1,"")</f>
        <v/>
      </c>
      <c r="F744" t="str">
        <f>IFERROR(IF(A744="","",returns!G744-return_calc!B744)/1,"")</f>
        <v/>
      </c>
    </row>
    <row r="745" spans="1:6" x14ac:dyDescent="0.25">
      <c r="A745" t="str">
        <f>IF(returns!A745="","",returns!A745)</f>
        <v/>
      </c>
      <c r="B745" t="str">
        <f>IFERROR(IF(A745="","",AVERAGE(returns!B745:F745))/1,"")</f>
        <v/>
      </c>
      <c r="C745" t="str">
        <f>IFERROR(IF(A745="","",returns!B745-returns!F745)/1,"")</f>
        <v/>
      </c>
      <c r="D745" t="str">
        <f>IFERROR(IF(A745="","",returns!B745-return_calc!B745)/1,"")</f>
        <v/>
      </c>
      <c r="E745" t="str">
        <f>IFERROR(IF(A745="","",returns!G745-returns!P745)/1,"")</f>
        <v/>
      </c>
      <c r="F745" t="str">
        <f>IFERROR(IF(A745="","",returns!G745-return_calc!B745)/1,"")</f>
        <v/>
      </c>
    </row>
    <row r="746" spans="1:6" x14ac:dyDescent="0.25">
      <c r="A746" t="str">
        <f>IF(returns!A746="","",returns!A746)</f>
        <v/>
      </c>
      <c r="B746" t="str">
        <f>IFERROR(IF(A746="","",AVERAGE(returns!B746:F746))/1,"")</f>
        <v/>
      </c>
      <c r="C746" t="str">
        <f>IFERROR(IF(A746="","",returns!B746-returns!F746)/1,"")</f>
        <v/>
      </c>
      <c r="D746" t="str">
        <f>IFERROR(IF(A746="","",returns!B746-return_calc!B746)/1,"")</f>
        <v/>
      </c>
      <c r="E746" t="str">
        <f>IFERROR(IF(A746="","",returns!G746-returns!P746)/1,"")</f>
        <v/>
      </c>
      <c r="F746" t="str">
        <f>IFERROR(IF(A746="","",returns!G746-return_calc!B746)/1,"")</f>
        <v/>
      </c>
    </row>
    <row r="747" spans="1:6" x14ac:dyDescent="0.25">
      <c r="A747" t="str">
        <f>IF(returns!A747="","",returns!A747)</f>
        <v/>
      </c>
      <c r="B747" t="str">
        <f>IFERROR(IF(A747="","",AVERAGE(returns!B747:F747))/1,"")</f>
        <v/>
      </c>
      <c r="C747" t="str">
        <f>IFERROR(IF(A747="","",returns!B747-returns!F747)/1,"")</f>
        <v/>
      </c>
      <c r="D747" t="str">
        <f>IFERROR(IF(A747="","",returns!B747-return_calc!B747)/1,"")</f>
        <v/>
      </c>
      <c r="E747" t="str">
        <f>IFERROR(IF(A747="","",returns!G747-returns!P747)/1,"")</f>
        <v/>
      </c>
      <c r="F747" t="str">
        <f>IFERROR(IF(A747="","",returns!G747-return_calc!B747)/1,"")</f>
        <v/>
      </c>
    </row>
    <row r="748" spans="1:6" x14ac:dyDescent="0.25">
      <c r="A748" t="str">
        <f>IF(returns!A748="","",returns!A748)</f>
        <v/>
      </c>
      <c r="B748" t="str">
        <f>IFERROR(IF(A748="","",AVERAGE(returns!B748:F748))/1,"")</f>
        <v/>
      </c>
      <c r="C748" t="str">
        <f>IFERROR(IF(A748="","",returns!B748-returns!F748)/1,"")</f>
        <v/>
      </c>
      <c r="D748" t="str">
        <f>IFERROR(IF(A748="","",returns!B748-return_calc!B748)/1,"")</f>
        <v/>
      </c>
      <c r="E748" t="str">
        <f>IFERROR(IF(A748="","",returns!G748-returns!P748)/1,"")</f>
        <v/>
      </c>
      <c r="F748" t="str">
        <f>IFERROR(IF(A748="","",returns!G748-return_calc!B748)/1,"")</f>
        <v/>
      </c>
    </row>
    <row r="749" spans="1:6" x14ac:dyDescent="0.25">
      <c r="A749" t="str">
        <f>IF(returns!A749="","",returns!A749)</f>
        <v/>
      </c>
      <c r="B749" t="str">
        <f>IFERROR(IF(A749="","",AVERAGE(returns!B749:F749))/1,"")</f>
        <v/>
      </c>
      <c r="C749" t="str">
        <f>IFERROR(IF(A749="","",returns!B749-returns!F749)/1,"")</f>
        <v/>
      </c>
      <c r="D749" t="str">
        <f>IFERROR(IF(A749="","",returns!B749-return_calc!B749)/1,"")</f>
        <v/>
      </c>
      <c r="E749" t="str">
        <f>IFERROR(IF(A749="","",returns!G749-returns!P749)/1,"")</f>
        <v/>
      </c>
      <c r="F749" t="str">
        <f>IFERROR(IF(A749="","",returns!G749-return_calc!B749)/1,"")</f>
        <v/>
      </c>
    </row>
    <row r="750" spans="1:6" x14ac:dyDescent="0.25">
      <c r="A750" t="str">
        <f>IF(returns!A750="","",returns!A750)</f>
        <v/>
      </c>
      <c r="B750" t="str">
        <f>IFERROR(IF(A750="","",AVERAGE(returns!B750:F750))/1,"")</f>
        <v/>
      </c>
      <c r="C750" t="str">
        <f>IFERROR(IF(A750="","",returns!B750-returns!F750)/1,"")</f>
        <v/>
      </c>
      <c r="D750" t="str">
        <f>IFERROR(IF(A750="","",returns!B750-return_calc!B750)/1,"")</f>
        <v/>
      </c>
      <c r="E750" t="str">
        <f>IFERROR(IF(A750="","",returns!G750-returns!P750)/1,"")</f>
        <v/>
      </c>
      <c r="F750" t="str">
        <f>IFERROR(IF(A750="","",returns!G750-return_calc!B750)/1,"")</f>
        <v/>
      </c>
    </row>
    <row r="751" spans="1:6" x14ac:dyDescent="0.25">
      <c r="A751" t="str">
        <f>IF(returns!A751="","",returns!A751)</f>
        <v/>
      </c>
      <c r="B751" t="str">
        <f>IFERROR(IF(A751="","",AVERAGE(returns!B751:F751))/1,"")</f>
        <v/>
      </c>
      <c r="C751" t="str">
        <f>IFERROR(IF(A751="","",returns!B751-returns!F751)/1,"")</f>
        <v/>
      </c>
      <c r="D751" t="str">
        <f>IFERROR(IF(A751="","",returns!B751-return_calc!B751)/1,"")</f>
        <v/>
      </c>
      <c r="E751" t="str">
        <f>IFERROR(IF(A751="","",returns!G751-returns!P751)/1,"")</f>
        <v/>
      </c>
      <c r="F751" t="str">
        <f>IFERROR(IF(A751="","",returns!G751-return_calc!B751)/1,"")</f>
        <v/>
      </c>
    </row>
    <row r="752" spans="1:6" x14ac:dyDescent="0.25">
      <c r="A752" t="str">
        <f>IF(returns!A752="","",returns!A752)</f>
        <v/>
      </c>
      <c r="B752" t="str">
        <f>IFERROR(IF(A752="","",AVERAGE(returns!B752:F752))/1,"")</f>
        <v/>
      </c>
      <c r="C752" t="str">
        <f>IFERROR(IF(A752="","",returns!B752-returns!F752)/1,"")</f>
        <v/>
      </c>
      <c r="D752" t="str">
        <f>IFERROR(IF(A752="","",returns!B752-return_calc!B752)/1,"")</f>
        <v/>
      </c>
      <c r="E752" t="str">
        <f>IFERROR(IF(A752="","",returns!G752-returns!P752)/1,"")</f>
        <v/>
      </c>
      <c r="F752" t="str">
        <f>IFERROR(IF(A752="","",returns!G752-return_calc!B752)/1,"")</f>
        <v/>
      </c>
    </row>
    <row r="753" spans="1:6" x14ac:dyDescent="0.25">
      <c r="A753" t="str">
        <f>IF(returns!A753="","",returns!A753)</f>
        <v/>
      </c>
      <c r="B753" t="str">
        <f>IFERROR(IF(A753="","",AVERAGE(returns!B753:F753))/1,"")</f>
        <v/>
      </c>
      <c r="C753" t="str">
        <f>IFERROR(IF(A753="","",returns!B753-returns!F753)/1,"")</f>
        <v/>
      </c>
      <c r="D753" t="str">
        <f>IFERROR(IF(A753="","",returns!B753-return_calc!B753)/1,"")</f>
        <v/>
      </c>
      <c r="E753" t="str">
        <f>IFERROR(IF(A753="","",returns!G753-returns!P753)/1,"")</f>
        <v/>
      </c>
      <c r="F753" t="str">
        <f>IFERROR(IF(A753="","",returns!G753-return_calc!B753)/1,"")</f>
        <v/>
      </c>
    </row>
    <row r="754" spans="1:6" x14ac:dyDescent="0.25">
      <c r="A754" t="str">
        <f>IF(returns!A754="","",returns!A754)</f>
        <v/>
      </c>
      <c r="B754" t="str">
        <f>IFERROR(IF(A754="","",AVERAGE(returns!B754:F754))/1,"")</f>
        <v/>
      </c>
      <c r="C754" t="str">
        <f>IFERROR(IF(A754="","",returns!B754-returns!F754)/1,"")</f>
        <v/>
      </c>
      <c r="D754" t="str">
        <f>IFERROR(IF(A754="","",returns!B754-return_calc!B754)/1,"")</f>
        <v/>
      </c>
      <c r="E754" t="str">
        <f>IFERROR(IF(A754="","",returns!G754-returns!P754)/1,"")</f>
        <v/>
      </c>
      <c r="F754" t="str">
        <f>IFERROR(IF(A754="","",returns!G754-return_calc!B754)/1,"")</f>
        <v/>
      </c>
    </row>
    <row r="755" spans="1:6" x14ac:dyDescent="0.25">
      <c r="A755" t="str">
        <f>IF(returns!A755="","",returns!A755)</f>
        <v/>
      </c>
      <c r="B755" t="str">
        <f>IFERROR(IF(A755="","",AVERAGE(returns!B755:F755))/1,"")</f>
        <v/>
      </c>
      <c r="C755" t="str">
        <f>IFERROR(IF(A755="","",returns!B755-returns!F755)/1,"")</f>
        <v/>
      </c>
      <c r="D755" t="str">
        <f>IFERROR(IF(A755="","",returns!B755-return_calc!B755)/1,"")</f>
        <v/>
      </c>
      <c r="E755" t="str">
        <f>IFERROR(IF(A755="","",returns!G755-returns!P755)/1,"")</f>
        <v/>
      </c>
      <c r="F755" t="str">
        <f>IFERROR(IF(A755="","",returns!G755-return_calc!B755)/1,"")</f>
        <v/>
      </c>
    </row>
    <row r="756" spans="1:6" x14ac:dyDescent="0.25">
      <c r="A756" t="str">
        <f>IF(returns!A756="","",returns!A756)</f>
        <v/>
      </c>
      <c r="B756" t="str">
        <f>IFERROR(IF(A756="","",AVERAGE(returns!B756:F756))/1,"")</f>
        <v/>
      </c>
      <c r="C756" t="str">
        <f>IFERROR(IF(A756="","",returns!B756-returns!F756)/1,"")</f>
        <v/>
      </c>
      <c r="D756" t="str">
        <f>IFERROR(IF(A756="","",returns!B756-return_calc!B756)/1,"")</f>
        <v/>
      </c>
      <c r="E756" t="str">
        <f>IFERROR(IF(A756="","",returns!G756-returns!P756)/1,"")</f>
        <v/>
      </c>
      <c r="F756" t="str">
        <f>IFERROR(IF(A756="","",returns!G756-return_calc!B756)/1,"")</f>
        <v/>
      </c>
    </row>
    <row r="757" spans="1:6" x14ac:dyDescent="0.25">
      <c r="A757" t="str">
        <f>IF(returns!A757="","",returns!A757)</f>
        <v/>
      </c>
      <c r="B757" t="str">
        <f>IFERROR(IF(A757="","",AVERAGE(returns!B757:F757))/1,"")</f>
        <v/>
      </c>
      <c r="C757" t="str">
        <f>IFERROR(IF(A757="","",returns!B757-returns!F757)/1,"")</f>
        <v/>
      </c>
      <c r="D757" t="str">
        <f>IFERROR(IF(A757="","",returns!B757-return_calc!B757)/1,"")</f>
        <v/>
      </c>
      <c r="E757" t="str">
        <f>IFERROR(IF(A757="","",returns!G757-returns!P757)/1,"")</f>
        <v/>
      </c>
      <c r="F757" t="str">
        <f>IFERROR(IF(A757="","",returns!G757-return_calc!B757)/1,"")</f>
        <v/>
      </c>
    </row>
    <row r="758" spans="1:6" x14ac:dyDescent="0.25">
      <c r="A758" t="str">
        <f>IF(returns!A758="","",returns!A758)</f>
        <v/>
      </c>
      <c r="B758" t="str">
        <f>IFERROR(IF(A758="","",AVERAGE(returns!B758:F758))/1,"")</f>
        <v/>
      </c>
      <c r="C758" t="str">
        <f>IFERROR(IF(A758="","",returns!B758-returns!F758)/1,"")</f>
        <v/>
      </c>
      <c r="D758" t="str">
        <f>IFERROR(IF(A758="","",returns!B758-return_calc!B758)/1,"")</f>
        <v/>
      </c>
      <c r="E758" t="str">
        <f>IFERROR(IF(A758="","",returns!G758-returns!P758)/1,"")</f>
        <v/>
      </c>
      <c r="F758" t="str">
        <f>IFERROR(IF(A758="","",returns!G758-return_calc!B758)/1,"")</f>
        <v/>
      </c>
    </row>
    <row r="759" spans="1:6" x14ac:dyDescent="0.25">
      <c r="A759" t="str">
        <f>IF(returns!A759="","",returns!A759)</f>
        <v/>
      </c>
      <c r="B759" t="str">
        <f>IFERROR(IF(A759="","",AVERAGE(returns!B759:F759))/1,"")</f>
        <v/>
      </c>
      <c r="C759" t="str">
        <f>IFERROR(IF(A759="","",returns!B759-returns!F759)/1,"")</f>
        <v/>
      </c>
      <c r="D759" t="str">
        <f>IFERROR(IF(A759="","",returns!B759-return_calc!B759)/1,"")</f>
        <v/>
      </c>
      <c r="E759" t="str">
        <f>IFERROR(IF(A759="","",returns!G759-returns!P759)/1,"")</f>
        <v/>
      </c>
      <c r="F759" t="str">
        <f>IFERROR(IF(A759="","",returns!G759-return_calc!B759)/1,"")</f>
        <v/>
      </c>
    </row>
    <row r="760" spans="1:6" x14ac:dyDescent="0.25">
      <c r="A760" t="str">
        <f>IF(returns!A760="","",returns!A760)</f>
        <v/>
      </c>
      <c r="B760" t="str">
        <f>IFERROR(IF(A760="","",AVERAGE(returns!B760:F760))/1,"")</f>
        <v/>
      </c>
      <c r="C760" t="str">
        <f>IFERROR(IF(A760="","",returns!B760-returns!F760)/1,"")</f>
        <v/>
      </c>
      <c r="D760" t="str">
        <f>IFERROR(IF(A760="","",returns!B760-return_calc!B760)/1,"")</f>
        <v/>
      </c>
      <c r="E760" t="str">
        <f>IFERROR(IF(A760="","",returns!G760-returns!P760)/1,"")</f>
        <v/>
      </c>
      <c r="F760" t="str">
        <f>IFERROR(IF(A760="","",returns!G760-return_calc!B760)/1,"")</f>
        <v/>
      </c>
    </row>
    <row r="761" spans="1:6" x14ac:dyDescent="0.25">
      <c r="A761" t="str">
        <f>IF(returns!A761="","",returns!A761)</f>
        <v/>
      </c>
      <c r="B761" t="str">
        <f>IFERROR(IF(A761="","",AVERAGE(returns!B761:F761))/1,"")</f>
        <v/>
      </c>
      <c r="C761" t="str">
        <f>IFERROR(IF(A761="","",returns!B761-returns!F761)/1,"")</f>
        <v/>
      </c>
      <c r="D761" t="str">
        <f>IFERROR(IF(A761="","",returns!B761-return_calc!B761)/1,"")</f>
        <v/>
      </c>
      <c r="E761" t="str">
        <f>IFERROR(IF(A761="","",returns!G761-returns!P761)/1,"")</f>
        <v/>
      </c>
      <c r="F761" t="str">
        <f>IFERROR(IF(A761="","",returns!G761-return_calc!B761)/1,"")</f>
        <v/>
      </c>
    </row>
    <row r="762" spans="1:6" x14ac:dyDescent="0.25">
      <c r="A762" t="str">
        <f>IF(returns!A762="","",returns!A762)</f>
        <v/>
      </c>
      <c r="B762" t="str">
        <f>IFERROR(IF(A762="","",AVERAGE(returns!B762:F762))/1,"")</f>
        <v/>
      </c>
      <c r="C762" t="str">
        <f>IFERROR(IF(A762="","",returns!B762-returns!F762)/1,"")</f>
        <v/>
      </c>
      <c r="D762" t="str">
        <f>IFERROR(IF(A762="","",returns!B762-return_calc!B762)/1,"")</f>
        <v/>
      </c>
      <c r="E762" t="str">
        <f>IFERROR(IF(A762="","",returns!G762-returns!P762)/1,"")</f>
        <v/>
      </c>
      <c r="F762" t="str">
        <f>IFERROR(IF(A762="","",returns!G762-return_calc!B762)/1,"")</f>
        <v/>
      </c>
    </row>
    <row r="763" spans="1:6" x14ac:dyDescent="0.25">
      <c r="A763" t="str">
        <f>IF(returns!A763="","",returns!A763)</f>
        <v/>
      </c>
      <c r="B763" t="str">
        <f>IFERROR(IF(A763="","",AVERAGE(returns!B763:F763))/1,"")</f>
        <v/>
      </c>
      <c r="C763" t="str">
        <f>IFERROR(IF(A763="","",returns!B763-returns!F763)/1,"")</f>
        <v/>
      </c>
      <c r="D763" t="str">
        <f>IFERROR(IF(A763="","",returns!B763-return_calc!B763)/1,"")</f>
        <v/>
      </c>
      <c r="E763" t="str">
        <f>IFERROR(IF(A763="","",returns!G763-returns!P763)/1,"")</f>
        <v/>
      </c>
      <c r="F763" t="str">
        <f>IFERROR(IF(A763="","",returns!G763-return_calc!B763)/1,"")</f>
        <v/>
      </c>
    </row>
    <row r="764" spans="1:6" x14ac:dyDescent="0.25">
      <c r="A764" t="str">
        <f>IF(returns!A764="","",returns!A764)</f>
        <v/>
      </c>
      <c r="B764" t="str">
        <f>IFERROR(IF(A764="","",AVERAGE(returns!B764:F764))/1,"")</f>
        <v/>
      </c>
      <c r="C764" t="str">
        <f>IFERROR(IF(A764="","",returns!B764-returns!F764)/1,"")</f>
        <v/>
      </c>
      <c r="D764" t="str">
        <f>IFERROR(IF(A764="","",returns!B764-return_calc!B764)/1,"")</f>
        <v/>
      </c>
      <c r="E764" t="str">
        <f>IFERROR(IF(A764="","",returns!G764-returns!P764)/1,"")</f>
        <v/>
      </c>
      <c r="F764" t="str">
        <f>IFERROR(IF(A764="","",returns!G764-return_calc!B764)/1,"")</f>
        <v/>
      </c>
    </row>
    <row r="765" spans="1:6" x14ac:dyDescent="0.25">
      <c r="A765" t="str">
        <f>IF(returns!A765="","",returns!A765)</f>
        <v/>
      </c>
      <c r="B765" t="str">
        <f>IFERROR(IF(A765="","",AVERAGE(returns!B765:F765))/1,"")</f>
        <v/>
      </c>
      <c r="C765" t="str">
        <f>IFERROR(IF(A765="","",returns!B765-returns!F765)/1,"")</f>
        <v/>
      </c>
      <c r="D765" t="str">
        <f>IFERROR(IF(A765="","",returns!B765-return_calc!B765)/1,"")</f>
        <v/>
      </c>
      <c r="E765" t="str">
        <f>IFERROR(IF(A765="","",returns!G765-returns!P765)/1,"")</f>
        <v/>
      </c>
      <c r="F765" t="str">
        <f>IFERROR(IF(A765="","",returns!G765-return_calc!B765)/1,"")</f>
        <v/>
      </c>
    </row>
    <row r="766" spans="1:6" x14ac:dyDescent="0.25">
      <c r="A766" t="str">
        <f>IF(returns!A766="","",returns!A766)</f>
        <v/>
      </c>
      <c r="B766" t="str">
        <f>IFERROR(IF(A766="","",AVERAGE(returns!B766:F766))/1,"")</f>
        <v/>
      </c>
      <c r="C766" t="str">
        <f>IFERROR(IF(A766="","",returns!B766-returns!F766)/1,"")</f>
        <v/>
      </c>
      <c r="D766" t="str">
        <f>IFERROR(IF(A766="","",returns!B766-return_calc!B766)/1,"")</f>
        <v/>
      </c>
      <c r="E766" t="str">
        <f>IFERROR(IF(A766="","",returns!G766-returns!P766)/1,"")</f>
        <v/>
      </c>
      <c r="F766" t="str">
        <f>IFERROR(IF(A766="","",returns!G766-return_calc!B766)/1,"")</f>
        <v/>
      </c>
    </row>
    <row r="767" spans="1:6" x14ac:dyDescent="0.25">
      <c r="A767" t="str">
        <f>IF(returns!A767="","",returns!A767)</f>
        <v/>
      </c>
      <c r="B767" t="str">
        <f>IFERROR(IF(A767="","",AVERAGE(returns!B767:F767))/1,"")</f>
        <v/>
      </c>
      <c r="C767" t="str">
        <f>IFERROR(IF(A767="","",returns!B767-returns!F767)/1,"")</f>
        <v/>
      </c>
      <c r="D767" t="str">
        <f>IFERROR(IF(A767="","",returns!B767-return_calc!B767)/1,"")</f>
        <v/>
      </c>
      <c r="E767" t="str">
        <f>IFERROR(IF(A767="","",returns!G767-returns!P767)/1,"")</f>
        <v/>
      </c>
      <c r="F767" t="str">
        <f>IFERROR(IF(A767="","",returns!G767-return_calc!B767)/1,"")</f>
        <v/>
      </c>
    </row>
    <row r="768" spans="1:6" x14ac:dyDescent="0.25">
      <c r="A768" t="str">
        <f>IF(returns!A768="","",returns!A768)</f>
        <v/>
      </c>
      <c r="B768" t="str">
        <f>IFERROR(IF(A768="","",AVERAGE(returns!B768:F768))/1,"")</f>
        <v/>
      </c>
      <c r="C768" t="str">
        <f>IFERROR(IF(A768="","",returns!B768-returns!F768)/1,"")</f>
        <v/>
      </c>
      <c r="D768" t="str">
        <f>IFERROR(IF(A768="","",returns!B768-return_calc!B768)/1,"")</f>
        <v/>
      </c>
      <c r="E768" t="str">
        <f>IFERROR(IF(A768="","",returns!G768-returns!P768)/1,"")</f>
        <v/>
      </c>
      <c r="F768" t="str">
        <f>IFERROR(IF(A768="","",returns!G768-return_calc!B768)/1,"")</f>
        <v/>
      </c>
    </row>
    <row r="769" spans="1:6" x14ac:dyDescent="0.25">
      <c r="A769" t="str">
        <f>IF(returns!A769="","",returns!A769)</f>
        <v/>
      </c>
      <c r="B769" t="str">
        <f>IFERROR(IF(A769="","",AVERAGE(returns!B769:F769))/1,"")</f>
        <v/>
      </c>
      <c r="C769" t="str">
        <f>IFERROR(IF(A769="","",returns!B769-returns!F769)/1,"")</f>
        <v/>
      </c>
      <c r="D769" t="str">
        <f>IFERROR(IF(A769="","",returns!B769-return_calc!B769)/1,"")</f>
        <v/>
      </c>
      <c r="E769" t="str">
        <f>IFERROR(IF(A769="","",returns!G769-returns!P769)/1,"")</f>
        <v/>
      </c>
      <c r="F769" t="str">
        <f>IFERROR(IF(A769="","",returns!G769-return_calc!B769)/1,"")</f>
        <v/>
      </c>
    </row>
    <row r="770" spans="1:6" x14ac:dyDescent="0.25">
      <c r="A770" t="str">
        <f>IF(returns!A770="","",returns!A770)</f>
        <v/>
      </c>
      <c r="B770" t="str">
        <f>IFERROR(IF(A770="","",AVERAGE(returns!B770:F770))/1,"")</f>
        <v/>
      </c>
      <c r="C770" t="str">
        <f>IFERROR(IF(A770="","",returns!B770-returns!F770)/1,"")</f>
        <v/>
      </c>
      <c r="D770" t="str">
        <f>IFERROR(IF(A770="","",returns!B770-return_calc!B770)/1,"")</f>
        <v/>
      </c>
      <c r="E770" t="str">
        <f>IFERROR(IF(A770="","",returns!G770-returns!P770)/1,"")</f>
        <v/>
      </c>
      <c r="F770" t="str">
        <f>IFERROR(IF(A770="","",returns!G770-return_calc!B770)/1,"")</f>
        <v/>
      </c>
    </row>
    <row r="771" spans="1:6" x14ac:dyDescent="0.25">
      <c r="A771" t="str">
        <f>IF(returns!A771="","",returns!A771)</f>
        <v/>
      </c>
      <c r="B771" t="str">
        <f>IFERROR(IF(A771="","",AVERAGE(returns!B771:F771))/1,"")</f>
        <v/>
      </c>
      <c r="C771" t="str">
        <f>IFERROR(IF(A771="","",returns!B771-returns!F771)/1,"")</f>
        <v/>
      </c>
      <c r="D771" t="str">
        <f>IFERROR(IF(A771="","",returns!B771-return_calc!B771)/1,"")</f>
        <v/>
      </c>
      <c r="E771" t="str">
        <f>IFERROR(IF(A771="","",returns!G771-returns!P771)/1,"")</f>
        <v/>
      </c>
      <c r="F771" t="str">
        <f>IFERROR(IF(A771="","",returns!G771-return_calc!B771)/1,"")</f>
        <v/>
      </c>
    </row>
    <row r="772" spans="1:6" x14ac:dyDescent="0.25">
      <c r="A772" t="str">
        <f>IF(returns!A772="","",returns!A772)</f>
        <v/>
      </c>
      <c r="B772" t="str">
        <f>IFERROR(IF(A772="","",AVERAGE(returns!B772:F772))/1,"")</f>
        <v/>
      </c>
      <c r="C772" t="str">
        <f>IFERROR(IF(A772="","",returns!B772-returns!F772)/1,"")</f>
        <v/>
      </c>
      <c r="D772" t="str">
        <f>IFERROR(IF(A772="","",returns!B772-return_calc!B772)/1,"")</f>
        <v/>
      </c>
      <c r="E772" t="str">
        <f>IFERROR(IF(A772="","",returns!G772-returns!P772)/1,"")</f>
        <v/>
      </c>
      <c r="F772" t="str">
        <f>IFERROR(IF(A772="","",returns!G772-return_calc!B772)/1,"")</f>
        <v/>
      </c>
    </row>
    <row r="773" spans="1:6" x14ac:dyDescent="0.25">
      <c r="A773" t="str">
        <f>IF(returns!A773="","",returns!A773)</f>
        <v/>
      </c>
      <c r="B773" t="str">
        <f>IFERROR(IF(A773="","",AVERAGE(returns!B773:F773))/1,"")</f>
        <v/>
      </c>
      <c r="C773" t="str">
        <f>IFERROR(IF(A773="","",returns!B773-returns!F773)/1,"")</f>
        <v/>
      </c>
      <c r="D773" t="str">
        <f>IFERROR(IF(A773="","",returns!B773-return_calc!B773)/1,"")</f>
        <v/>
      </c>
      <c r="E773" t="str">
        <f>IFERROR(IF(A773="","",returns!G773-returns!P773)/1,"")</f>
        <v/>
      </c>
      <c r="F773" t="str">
        <f>IFERROR(IF(A773="","",returns!G773-return_calc!B773)/1,"")</f>
        <v/>
      </c>
    </row>
    <row r="774" spans="1:6" x14ac:dyDescent="0.25">
      <c r="A774" t="str">
        <f>IF(returns!A774="","",returns!A774)</f>
        <v/>
      </c>
      <c r="B774" t="str">
        <f>IFERROR(IF(A774="","",AVERAGE(returns!B774:F774))/1,"")</f>
        <v/>
      </c>
      <c r="C774" t="str">
        <f>IFERROR(IF(A774="","",returns!B774-returns!F774)/1,"")</f>
        <v/>
      </c>
      <c r="D774" t="str">
        <f>IFERROR(IF(A774="","",returns!B774-return_calc!B774)/1,"")</f>
        <v/>
      </c>
      <c r="E774" t="str">
        <f>IFERROR(IF(A774="","",returns!G774-returns!P774)/1,"")</f>
        <v/>
      </c>
      <c r="F774" t="str">
        <f>IFERROR(IF(A774="","",returns!G774-return_calc!B774)/1,"")</f>
        <v/>
      </c>
    </row>
    <row r="775" spans="1:6" x14ac:dyDescent="0.25">
      <c r="A775" t="str">
        <f>IF(returns!A775="","",returns!A775)</f>
        <v/>
      </c>
      <c r="B775" t="str">
        <f>IFERROR(IF(A775="","",AVERAGE(returns!B775:F775))/1,"")</f>
        <v/>
      </c>
      <c r="C775" t="str">
        <f>IFERROR(IF(A775="","",returns!B775-returns!F775)/1,"")</f>
        <v/>
      </c>
      <c r="D775" t="str">
        <f>IFERROR(IF(A775="","",returns!B775-return_calc!B775)/1,"")</f>
        <v/>
      </c>
      <c r="E775" t="str">
        <f>IFERROR(IF(A775="","",returns!G775-returns!P775)/1,"")</f>
        <v/>
      </c>
      <c r="F775" t="str">
        <f>IFERROR(IF(A775="","",returns!G775-return_calc!B775)/1,"")</f>
        <v/>
      </c>
    </row>
    <row r="776" spans="1:6" x14ac:dyDescent="0.25">
      <c r="A776" t="str">
        <f>IF(returns!A776="","",returns!A776)</f>
        <v/>
      </c>
      <c r="B776" t="str">
        <f>IFERROR(IF(A776="","",AVERAGE(returns!B776:F776))/1,"")</f>
        <v/>
      </c>
      <c r="C776" t="str">
        <f>IFERROR(IF(A776="","",returns!B776-returns!F776)/1,"")</f>
        <v/>
      </c>
      <c r="D776" t="str">
        <f>IFERROR(IF(A776="","",returns!B776-return_calc!B776)/1,"")</f>
        <v/>
      </c>
      <c r="E776" t="str">
        <f>IFERROR(IF(A776="","",returns!G776-returns!P776)/1,"")</f>
        <v/>
      </c>
      <c r="F776" t="str">
        <f>IFERROR(IF(A776="","",returns!G776-return_calc!B776)/1,"")</f>
        <v/>
      </c>
    </row>
    <row r="777" spans="1:6" x14ac:dyDescent="0.25">
      <c r="A777" t="str">
        <f>IF(returns!A777="","",returns!A777)</f>
        <v/>
      </c>
      <c r="B777" t="str">
        <f>IFERROR(IF(A777="","",AVERAGE(returns!B777:F777))/1,"")</f>
        <v/>
      </c>
      <c r="C777" t="str">
        <f>IFERROR(IF(A777="","",returns!B777-returns!F777)/1,"")</f>
        <v/>
      </c>
      <c r="D777" t="str">
        <f>IFERROR(IF(A777="","",returns!B777-return_calc!B777)/1,"")</f>
        <v/>
      </c>
      <c r="E777" t="str">
        <f>IFERROR(IF(A777="","",returns!G777-returns!P777)/1,"")</f>
        <v/>
      </c>
      <c r="F777" t="str">
        <f>IFERROR(IF(A777="","",returns!G777-return_calc!B777)/1,"")</f>
        <v/>
      </c>
    </row>
    <row r="778" spans="1:6" x14ac:dyDescent="0.25">
      <c r="A778" t="str">
        <f>IF(returns!A778="","",returns!A778)</f>
        <v/>
      </c>
      <c r="B778" t="str">
        <f>IFERROR(IF(A778="","",AVERAGE(returns!B778:F778))/1,"")</f>
        <v/>
      </c>
      <c r="C778" t="str">
        <f>IFERROR(IF(A778="","",returns!B778-returns!F778)/1,"")</f>
        <v/>
      </c>
      <c r="D778" t="str">
        <f>IFERROR(IF(A778="","",returns!B778-return_calc!B778)/1,"")</f>
        <v/>
      </c>
      <c r="E778" t="str">
        <f>IFERROR(IF(A778="","",returns!G778-returns!P778)/1,"")</f>
        <v/>
      </c>
      <c r="F778" t="str">
        <f>IFERROR(IF(A778="","",returns!G778-return_calc!B778)/1,"")</f>
        <v/>
      </c>
    </row>
    <row r="779" spans="1:6" x14ac:dyDescent="0.25">
      <c r="A779" t="str">
        <f>IF(returns!A779="","",returns!A779)</f>
        <v/>
      </c>
      <c r="B779" t="str">
        <f>IFERROR(IF(A779="","",AVERAGE(returns!B779:F779))/1,"")</f>
        <v/>
      </c>
      <c r="C779" t="str">
        <f>IFERROR(IF(A779="","",returns!B779-returns!F779)/1,"")</f>
        <v/>
      </c>
      <c r="D779" t="str">
        <f>IFERROR(IF(A779="","",returns!B779-return_calc!B779)/1,"")</f>
        <v/>
      </c>
      <c r="E779" t="str">
        <f>IFERROR(IF(A779="","",returns!G779-returns!P779)/1,"")</f>
        <v/>
      </c>
      <c r="F779" t="str">
        <f>IFERROR(IF(A779="","",returns!G779-return_calc!B779)/1,"")</f>
        <v/>
      </c>
    </row>
    <row r="780" spans="1:6" x14ac:dyDescent="0.25">
      <c r="A780" t="str">
        <f>IF(returns!A780="","",returns!A780)</f>
        <v/>
      </c>
      <c r="B780" t="str">
        <f>IFERROR(IF(A780="","",AVERAGE(returns!B780:F780))/1,"")</f>
        <v/>
      </c>
      <c r="C780" t="str">
        <f>IFERROR(IF(A780="","",returns!B780-returns!F780)/1,"")</f>
        <v/>
      </c>
      <c r="D780" t="str">
        <f>IFERROR(IF(A780="","",returns!B780-return_calc!B780)/1,"")</f>
        <v/>
      </c>
      <c r="E780" t="str">
        <f>IFERROR(IF(A780="","",returns!G780-returns!P780)/1,"")</f>
        <v/>
      </c>
      <c r="F780" t="str">
        <f>IFERROR(IF(A780="","",returns!G780-return_calc!B780)/1,"")</f>
        <v/>
      </c>
    </row>
    <row r="781" spans="1:6" x14ac:dyDescent="0.25">
      <c r="A781" t="str">
        <f>IF(returns!A781="","",returns!A781)</f>
        <v/>
      </c>
      <c r="B781" t="str">
        <f>IFERROR(IF(A781="","",AVERAGE(returns!B781:F781))/1,"")</f>
        <v/>
      </c>
      <c r="C781" t="str">
        <f>IFERROR(IF(A781="","",returns!B781-returns!F781)/1,"")</f>
        <v/>
      </c>
      <c r="D781" t="str">
        <f>IFERROR(IF(A781="","",returns!B781-return_calc!B781)/1,"")</f>
        <v/>
      </c>
      <c r="E781" t="str">
        <f>IFERROR(IF(A781="","",returns!G781-returns!P781)/1,"")</f>
        <v/>
      </c>
      <c r="F781" t="str">
        <f>IFERROR(IF(A781="","",returns!G781-return_calc!B781)/1,"")</f>
        <v/>
      </c>
    </row>
    <row r="782" spans="1:6" x14ac:dyDescent="0.25">
      <c r="A782" t="str">
        <f>IF(returns!A782="","",returns!A782)</f>
        <v/>
      </c>
      <c r="B782" t="str">
        <f>IFERROR(IF(A782="","",AVERAGE(returns!B782:F782))/1,"")</f>
        <v/>
      </c>
      <c r="C782" t="str">
        <f>IFERROR(IF(A782="","",returns!B782-returns!F782)/1,"")</f>
        <v/>
      </c>
      <c r="D782" t="str">
        <f>IFERROR(IF(A782="","",returns!B782-return_calc!B782)/1,"")</f>
        <v/>
      </c>
      <c r="E782" t="str">
        <f>IFERROR(IF(A782="","",returns!G782-returns!P782)/1,"")</f>
        <v/>
      </c>
      <c r="F782" t="str">
        <f>IFERROR(IF(A782="","",returns!G782-return_calc!B782)/1,"")</f>
        <v/>
      </c>
    </row>
    <row r="783" spans="1:6" x14ac:dyDescent="0.25">
      <c r="A783" t="str">
        <f>IF(returns!A783="","",returns!A783)</f>
        <v/>
      </c>
      <c r="B783" t="str">
        <f>IFERROR(IF(A783="","",AVERAGE(returns!B783:F783))/1,"")</f>
        <v/>
      </c>
      <c r="C783" t="str">
        <f>IFERROR(IF(A783="","",returns!B783-returns!F783)/1,"")</f>
        <v/>
      </c>
      <c r="D783" t="str">
        <f>IFERROR(IF(A783="","",returns!B783-return_calc!B783)/1,"")</f>
        <v/>
      </c>
      <c r="E783" t="str">
        <f>IFERROR(IF(A783="","",returns!G783-returns!P783)/1,"")</f>
        <v/>
      </c>
      <c r="F783" t="str">
        <f>IFERROR(IF(A783="","",returns!G783-return_calc!B783)/1,"")</f>
        <v/>
      </c>
    </row>
    <row r="784" spans="1:6" x14ac:dyDescent="0.25">
      <c r="A784" t="str">
        <f>IF(returns!A784="","",returns!A784)</f>
        <v/>
      </c>
      <c r="B784" t="str">
        <f>IFERROR(IF(A784="","",AVERAGE(returns!B784:F784))/1,"")</f>
        <v/>
      </c>
      <c r="C784" t="str">
        <f>IFERROR(IF(A784="","",returns!B784-returns!F784)/1,"")</f>
        <v/>
      </c>
      <c r="D784" t="str">
        <f>IFERROR(IF(A784="","",returns!B784-return_calc!B784)/1,"")</f>
        <v/>
      </c>
      <c r="E784" t="str">
        <f>IFERROR(IF(A784="","",returns!G784-returns!P784)/1,"")</f>
        <v/>
      </c>
      <c r="F784" t="str">
        <f>IFERROR(IF(A784="","",returns!G784-return_calc!B784)/1,"")</f>
        <v/>
      </c>
    </row>
    <row r="785" spans="1:6" x14ac:dyDescent="0.25">
      <c r="A785" t="str">
        <f>IF(returns!A785="","",returns!A785)</f>
        <v/>
      </c>
      <c r="B785" t="str">
        <f>IFERROR(IF(A785="","",AVERAGE(returns!B785:F785))/1,"")</f>
        <v/>
      </c>
      <c r="C785" t="str">
        <f>IFERROR(IF(A785="","",returns!B785-returns!F785)/1,"")</f>
        <v/>
      </c>
      <c r="D785" t="str">
        <f>IFERROR(IF(A785="","",returns!B785-return_calc!B785)/1,"")</f>
        <v/>
      </c>
      <c r="E785" t="str">
        <f>IFERROR(IF(A785="","",returns!G785-returns!P785)/1,"")</f>
        <v/>
      </c>
      <c r="F785" t="str">
        <f>IFERROR(IF(A785="","",returns!G785-return_calc!B785)/1,"")</f>
        <v/>
      </c>
    </row>
    <row r="786" spans="1:6" x14ac:dyDescent="0.25">
      <c r="A786" t="str">
        <f>IF(returns!A786="","",returns!A786)</f>
        <v/>
      </c>
      <c r="B786" t="str">
        <f>IFERROR(IF(A786="","",AVERAGE(returns!B786:F786))/1,"")</f>
        <v/>
      </c>
      <c r="C786" t="str">
        <f>IFERROR(IF(A786="","",returns!B786-returns!F786)/1,"")</f>
        <v/>
      </c>
      <c r="D786" t="str">
        <f>IFERROR(IF(A786="","",returns!B786-return_calc!B786)/1,"")</f>
        <v/>
      </c>
      <c r="E786" t="str">
        <f>IFERROR(IF(A786="","",returns!G786-returns!P786)/1,"")</f>
        <v/>
      </c>
      <c r="F786" t="str">
        <f>IFERROR(IF(A786="","",returns!G786-return_calc!B786)/1,"")</f>
        <v/>
      </c>
    </row>
    <row r="787" spans="1:6" x14ac:dyDescent="0.25">
      <c r="A787" t="str">
        <f>IF(returns!A787="","",returns!A787)</f>
        <v/>
      </c>
      <c r="B787" t="str">
        <f>IFERROR(IF(A787="","",AVERAGE(returns!B787:F787))/1,"")</f>
        <v/>
      </c>
      <c r="C787" t="str">
        <f>IFERROR(IF(A787="","",returns!B787-returns!F787)/1,"")</f>
        <v/>
      </c>
      <c r="D787" t="str">
        <f>IFERROR(IF(A787="","",returns!B787-return_calc!B787)/1,"")</f>
        <v/>
      </c>
      <c r="E787" t="str">
        <f>IFERROR(IF(A787="","",returns!G787-returns!P787)/1,"")</f>
        <v/>
      </c>
      <c r="F787" t="str">
        <f>IFERROR(IF(A787="","",returns!G787-return_calc!B787)/1,"")</f>
        <v/>
      </c>
    </row>
    <row r="788" spans="1:6" x14ac:dyDescent="0.25">
      <c r="A788" t="str">
        <f>IF(returns!A788="","",returns!A788)</f>
        <v/>
      </c>
      <c r="B788" t="str">
        <f>IFERROR(IF(A788="","",AVERAGE(returns!B788:F788))/1,"")</f>
        <v/>
      </c>
      <c r="C788" t="str">
        <f>IFERROR(IF(A788="","",returns!B788-returns!F788)/1,"")</f>
        <v/>
      </c>
      <c r="D788" t="str">
        <f>IFERROR(IF(A788="","",returns!B788-return_calc!B788)/1,"")</f>
        <v/>
      </c>
      <c r="E788" t="str">
        <f>IFERROR(IF(A788="","",returns!G788-returns!P788)/1,"")</f>
        <v/>
      </c>
      <c r="F788" t="str">
        <f>IFERROR(IF(A788="","",returns!G788-return_calc!B788)/1,"")</f>
        <v/>
      </c>
    </row>
    <row r="789" spans="1:6" x14ac:dyDescent="0.25">
      <c r="A789" t="str">
        <f>IF(returns!A789="","",returns!A789)</f>
        <v/>
      </c>
      <c r="B789" t="str">
        <f>IFERROR(IF(A789="","",AVERAGE(returns!B789:F789))/1,"")</f>
        <v/>
      </c>
      <c r="C789" t="str">
        <f>IFERROR(IF(A789="","",returns!B789-returns!F789)/1,"")</f>
        <v/>
      </c>
      <c r="D789" t="str">
        <f>IFERROR(IF(A789="","",returns!B789-return_calc!B789)/1,"")</f>
        <v/>
      </c>
      <c r="E789" t="str">
        <f>IFERROR(IF(A789="","",returns!G789-returns!P789)/1,"")</f>
        <v/>
      </c>
      <c r="F789" t="str">
        <f>IFERROR(IF(A789="","",returns!G789-return_calc!B789)/1,"")</f>
        <v/>
      </c>
    </row>
    <row r="790" spans="1:6" x14ac:dyDescent="0.25">
      <c r="A790" t="str">
        <f>IF(returns!A790="","",returns!A790)</f>
        <v/>
      </c>
      <c r="B790" t="str">
        <f>IFERROR(IF(A790="","",AVERAGE(returns!B790:F790))/1,"")</f>
        <v/>
      </c>
      <c r="C790" t="str">
        <f>IFERROR(IF(A790="","",returns!B790-returns!F790)/1,"")</f>
        <v/>
      </c>
      <c r="D790" t="str">
        <f>IFERROR(IF(A790="","",returns!B790-return_calc!B790)/1,"")</f>
        <v/>
      </c>
      <c r="E790" t="str">
        <f>IFERROR(IF(A790="","",returns!G790-returns!P790)/1,"")</f>
        <v/>
      </c>
      <c r="F790" t="str">
        <f>IFERROR(IF(A790="","",returns!G790-return_calc!B790)/1,"")</f>
        <v/>
      </c>
    </row>
    <row r="791" spans="1:6" x14ac:dyDescent="0.25">
      <c r="A791" t="str">
        <f>IF(returns!A791="","",returns!A791)</f>
        <v/>
      </c>
      <c r="B791" t="str">
        <f>IFERROR(IF(A791="","",AVERAGE(returns!B791:F791))/1,"")</f>
        <v/>
      </c>
      <c r="C791" t="str">
        <f>IFERROR(IF(A791="","",returns!B791-returns!F791)/1,"")</f>
        <v/>
      </c>
      <c r="D791" t="str">
        <f>IFERROR(IF(A791="","",returns!B791-return_calc!B791)/1,"")</f>
        <v/>
      </c>
      <c r="E791" t="str">
        <f>IFERROR(IF(A791="","",returns!G791-returns!P791)/1,"")</f>
        <v/>
      </c>
      <c r="F791" t="str">
        <f>IFERROR(IF(A791="","",returns!G791-return_calc!B791)/1,"")</f>
        <v/>
      </c>
    </row>
    <row r="792" spans="1:6" x14ac:dyDescent="0.25">
      <c r="A792" t="str">
        <f>IF(returns!A792="","",returns!A792)</f>
        <v/>
      </c>
      <c r="B792" t="str">
        <f>IFERROR(IF(A792="","",AVERAGE(returns!B792:F792))/1,"")</f>
        <v/>
      </c>
      <c r="C792" t="str">
        <f>IFERROR(IF(A792="","",returns!B792-returns!F792)/1,"")</f>
        <v/>
      </c>
      <c r="D792" t="str">
        <f>IFERROR(IF(A792="","",returns!B792-return_calc!B792)/1,"")</f>
        <v/>
      </c>
      <c r="E792" t="str">
        <f>IFERROR(IF(A792="","",returns!G792-returns!P792)/1,"")</f>
        <v/>
      </c>
      <c r="F792" t="str">
        <f>IFERROR(IF(A792="","",returns!G792-return_calc!B792)/1,"")</f>
        <v/>
      </c>
    </row>
    <row r="793" spans="1:6" x14ac:dyDescent="0.25">
      <c r="A793" t="str">
        <f>IF(returns!A793="","",returns!A793)</f>
        <v/>
      </c>
      <c r="B793" t="str">
        <f>IFERROR(IF(A793="","",AVERAGE(returns!B793:F793))/1,"")</f>
        <v/>
      </c>
      <c r="C793" t="str">
        <f>IFERROR(IF(A793="","",returns!B793-returns!F793)/1,"")</f>
        <v/>
      </c>
      <c r="D793" t="str">
        <f>IFERROR(IF(A793="","",returns!B793-return_calc!B793)/1,"")</f>
        <v/>
      </c>
      <c r="E793" t="str">
        <f>IFERROR(IF(A793="","",returns!G793-returns!P793)/1,"")</f>
        <v/>
      </c>
      <c r="F793" t="str">
        <f>IFERROR(IF(A793="","",returns!G793-return_calc!B793)/1,"")</f>
        <v/>
      </c>
    </row>
    <row r="794" spans="1:6" x14ac:dyDescent="0.25">
      <c r="A794" t="str">
        <f>IF(returns!A794="","",returns!A794)</f>
        <v/>
      </c>
      <c r="B794" t="str">
        <f>IFERROR(IF(A794="","",AVERAGE(returns!B794:F794))/1,"")</f>
        <v/>
      </c>
      <c r="C794" t="str">
        <f>IFERROR(IF(A794="","",returns!B794-returns!F794)/1,"")</f>
        <v/>
      </c>
      <c r="D794" t="str">
        <f>IFERROR(IF(A794="","",returns!B794-return_calc!B794)/1,"")</f>
        <v/>
      </c>
      <c r="E794" t="str">
        <f>IFERROR(IF(A794="","",returns!G794-returns!P794)/1,"")</f>
        <v/>
      </c>
      <c r="F794" t="str">
        <f>IFERROR(IF(A794="","",returns!G794-return_calc!B794)/1,"")</f>
        <v/>
      </c>
    </row>
    <row r="795" spans="1:6" x14ac:dyDescent="0.25">
      <c r="A795" t="str">
        <f>IF(returns!A795="","",returns!A795)</f>
        <v/>
      </c>
      <c r="B795" t="str">
        <f>IFERROR(IF(A795="","",AVERAGE(returns!B795:F795))/1,"")</f>
        <v/>
      </c>
      <c r="C795" t="str">
        <f>IFERROR(IF(A795="","",returns!B795-returns!F795)/1,"")</f>
        <v/>
      </c>
      <c r="D795" t="str">
        <f>IFERROR(IF(A795="","",returns!B795-return_calc!B795)/1,"")</f>
        <v/>
      </c>
      <c r="E795" t="str">
        <f>IFERROR(IF(A795="","",returns!G795-returns!P795)/1,"")</f>
        <v/>
      </c>
      <c r="F795" t="str">
        <f>IFERROR(IF(A795="","",returns!G795-return_calc!B795)/1,"")</f>
        <v/>
      </c>
    </row>
    <row r="796" spans="1:6" x14ac:dyDescent="0.25">
      <c r="A796" t="str">
        <f>IF(returns!A796="","",returns!A796)</f>
        <v/>
      </c>
      <c r="B796" t="str">
        <f>IFERROR(IF(A796="","",AVERAGE(returns!B796:F796))/1,"")</f>
        <v/>
      </c>
      <c r="C796" t="str">
        <f>IFERROR(IF(A796="","",returns!B796-returns!F796)/1,"")</f>
        <v/>
      </c>
      <c r="D796" t="str">
        <f>IFERROR(IF(A796="","",returns!B796-return_calc!B796)/1,"")</f>
        <v/>
      </c>
      <c r="E796" t="str">
        <f>IFERROR(IF(A796="","",returns!G796-returns!P796)/1,"")</f>
        <v/>
      </c>
      <c r="F796" t="str">
        <f>IFERROR(IF(A796="","",returns!G796-return_calc!B796)/1,"")</f>
        <v/>
      </c>
    </row>
    <row r="797" spans="1:6" x14ac:dyDescent="0.25">
      <c r="A797" t="str">
        <f>IF(returns!A797="","",returns!A797)</f>
        <v/>
      </c>
      <c r="B797" t="str">
        <f>IFERROR(IF(A797="","",AVERAGE(returns!B797:F797))/1,"")</f>
        <v/>
      </c>
      <c r="C797" t="str">
        <f>IFERROR(IF(A797="","",returns!B797-returns!F797)/1,"")</f>
        <v/>
      </c>
      <c r="D797" t="str">
        <f>IFERROR(IF(A797="","",returns!B797-return_calc!B797)/1,"")</f>
        <v/>
      </c>
      <c r="E797" t="str">
        <f>IFERROR(IF(A797="","",returns!G797-returns!P797)/1,"")</f>
        <v/>
      </c>
      <c r="F797" t="str">
        <f>IFERROR(IF(A797="","",returns!G797-return_calc!B797)/1,"")</f>
        <v/>
      </c>
    </row>
    <row r="798" spans="1:6" x14ac:dyDescent="0.25">
      <c r="A798" t="str">
        <f>IF(returns!A798="","",returns!A798)</f>
        <v/>
      </c>
      <c r="B798" t="str">
        <f>IFERROR(IF(A798="","",AVERAGE(returns!B798:F798))/1,"")</f>
        <v/>
      </c>
      <c r="C798" t="str">
        <f>IFERROR(IF(A798="","",returns!B798-returns!F798)/1,"")</f>
        <v/>
      </c>
      <c r="D798" t="str">
        <f>IFERROR(IF(A798="","",returns!B798-return_calc!B798)/1,"")</f>
        <v/>
      </c>
      <c r="E798" t="str">
        <f>IFERROR(IF(A798="","",returns!G798-returns!P798)/1,"")</f>
        <v/>
      </c>
      <c r="F798" t="str">
        <f>IFERROR(IF(A798="","",returns!G798-return_calc!B798)/1,"")</f>
        <v/>
      </c>
    </row>
    <row r="799" spans="1:6" x14ac:dyDescent="0.25">
      <c r="A799" t="str">
        <f>IF(returns!A799="","",returns!A799)</f>
        <v/>
      </c>
      <c r="B799" t="str">
        <f>IFERROR(IF(A799="","",AVERAGE(returns!B799:F799))/1,"")</f>
        <v/>
      </c>
      <c r="C799" t="str">
        <f>IFERROR(IF(A799="","",returns!B799-returns!F799)/1,"")</f>
        <v/>
      </c>
      <c r="D799" t="str">
        <f>IFERROR(IF(A799="","",returns!B799-return_calc!B799)/1,"")</f>
        <v/>
      </c>
      <c r="E799" t="str">
        <f>IFERROR(IF(A799="","",returns!G799-returns!P799)/1,"")</f>
        <v/>
      </c>
      <c r="F799" t="str">
        <f>IFERROR(IF(A799="","",returns!G799-return_calc!B799)/1,"")</f>
        <v/>
      </c>
    </row>
    <row r="800" spans="1:6" x14ac:dyDescent="0.25">
      <c r="A800" t="str">
        <f>IF(returns!A800="","",returns!A800)</f>
        <v/>
      </c>
      <c r="B800" t="str">
        <f>IFERROR(IF(A800="","",AVERAGE(returns!B800:F800))/1,"")</f>
        <v/>
      </c>
      <c r="C800" t="str">
        <f>IFERROR(IF(A800="","",returns!B800-returns!F800)/1,"")</f>
        <v/>
      </c>
      <c r="D800" t="str">
        <f>IFERROR(IF(A800="","",returns!B800-return_calc!B800)/1,"")</f>
        <v/>
      </c>
      <c r="E800" t="str">
        <f>IFERROR(IF(A800="","",returns!G800-returns!P800)/1,"")</f>
        <v/>
      </c>
      <c r="F800" t="str">
        <f>IFERROR(IF(A800="","",returns!G800-return_calc!B800)/1,"")</f>
        <v/>
      </c>
    </row>
    <row r="801" spans="1:6" x14ac:dyDescent="0.25">
      <c r="A801" t="str">
        <f>IF(returns!A801="","",returns!A801)</f>
        <v/>
      </c>
      <c r="B801" t="str">
        <f>IFERROR(IF(A801="","",AVERAGE(returns!B801:F801))/1,"")</f>
        <v/>
      </c>
      <c r="C801" t="str">
        <f>IFERROR(IF(A801="","",returns!B801-returns!F801)/1,"")</f>
        <v/>
      </c>
      <c r="D801" t="str">
        <f>IFERROR(IF(A801="","",returns!B801-return_calc!B801)/1,"")</f>
        <v/>
      </c>
      <c r="E801" t="str">
        <f>IFERROR(IF(A801="","",returns!G801-returns!P801)/1,"")</f>
        <v/>
      </c>
      <c r="F801" t="str">
        <f>IFERROR(IF(A801="","",returns!G801-return_calc!B801)/1,"")</f>
        <v/>
      </c>
    </row>
    <row r="802" spans="1:6" x14ac:dyDescent="0.25">
      <c r="A802" t="str">
        <f>IF(returns!A802="","",returns!A802)</f>
        <v/>
      </c>
      <c r="B802" t="str">
        <f>IFERROR(IF(A802="","",AVERAGE(returns!B802:F802))/1,"")</f>
        <v/>
      </c>
      <c r="C802" t="str">
        <f>IFERROR(IF(A802="","",returns!B802-returns!F802)/1,"")</f>
        <v/>
      </c>
      <c r="D802" t="str">
        <f>IFERROR(IF(A802="","",returns!B802-return_calc!B802)/1,"")</f>
        <v/>
      </c>
      <c r="E802" t="str">
        <f>IFERROR(IF(A802="","",returns!G802-returns!P802)/1,"")</f>
        <v/>
      </c>
      <c r="F802" t="str">
        <f>IFERROR(IF(A802="","",returns!G802-return_calc!B802)/1,"")</f>
        <v/>
      </c>
    </row>
    <row r="803" spans="1:6" x14ac:dyDescent="0.25">
      <c r="A803" t="str">
        <f>IF(returns!A803="","",returns!A803)</f>
        <v/>
      </c>
      <c r="B803" t="str">
        <f>IFERROR(IF(A803="","",AVERAGE(returns!B803:F803))/1,"")</f>
        <v/>
      </c>
      <c r="C803" t="str">
        <f>IFERROR(IF(A803="","",returns!B803-returns!F803)/1,"")</f>
        <v/>
      </c>
      <c r="D803" t="str">
        <f>IFERROR(IF(A803="","",returns!B803-return_calc!B803)/1,"")</f>
        <v/>
      </c>
      <c r="E803" t="str">
        <f>IFERROR(IF(A803="","",returns!G803-returns!P803)/1,"")</f>
        <v/>
      </c>
      <c r="F803" t="str">
        <f>IFERROR(IF(A803="","",returns!G803-return_calc!B803)/1,"")</f>
        <v/>
      </c>
    </row>
    <row r="804" spans="1:6" x14ac:dyDescent="0.25">
      <c r="A804" t="str">
        <f>IF(returns!A804="","",returns!A804)</f>
        <v/>
      </c>
      <c r="B804" t="str">
        <f>IFERROR(IF(A804="","",AVERAGE(returns!B804:F804))/1,"")</f>
        <v/>
      </c>
      <c r="C804" t="str">
        <f>IFERROR(IF(A804="","",returns!B804-returns!F804)/1,"")</f>
        <v/>
      </c>
      <c r="D804" t="str">
        <f>IFERROR(IF(A804="","",returns!B804-return_calc!B804)/1,"")</f>
        <v/>
      </c>
      <c r="E804" t="str">
        <f>IFERROR(IF(A804="","",returns!G804-returns!P804)/1,"")</f>
        <v/>
      </c>
      <c r="F804" t="str">
        <f>IFERROR(IF(A804="","",returns!G804-return_calc!B804)/1,"")</f>
        <v/>
      </c>
    </row>
    <row r="805" spans="1:6" x14ac:dyDescent="0.25">
      <c r="A805" t="str">
        <f>IF(returns!A805="","",returns!A805)</f>
        <v/>
      </c>
      <c r="B805" t="str">
        <f>IFERROR(IF(A805="","",AVERAGE(returns!B805:F805))/1,"")</f>
        <v/>
      </c>
      <c r="C805" t="str">
        <f>IFERROR(IF(A805="","",returns!B805-returns!F805)/1,"")</f>
        <v/>
      </c>
      <c r="D805" t="str">
        <f>IFERROR(IF(A805="","",returns!B805-return_calc!B805)/1,"")</f>
        <v/>
      </c>
      <c r="E805" t="str">
        <f>IFERROR(IF(A805="","",returns!G805-returns!P805)/1,"")</f>
        <v/>
      </c>
      <c r="F805" t="str">
        <f>IFERROR(IF(A805="","",returns!G805-return_calc!B805)/1,"")</f>
        <v/>
      </c>
    </row>
    <row r="806" spans="1:6" x14ac:dyDescent="0.25">
      <c r="A806" t="str">
        <f>IF(returns!A806="","",returns!A806)</f>
        <v/>
      </c>
      <c r="B806" t="str">
        <f>IFERROR(IF(A806="","",AVERAGE(returns!B806:F806))/1,"")</f>
        <v/>
      </c>
      <c r="C806" t="str">
        <f>IFERROR(IF(A806="","",returns!B806-returns!F806)/1,"")</f>
        <v/>
      </c>
      <c r="D806" t="str">
        <f>IFERROR(IF(A806="","",returns!B806-return_calc!B806)/1,"")</f>
        <v/>
      </c>
      <c r="E806" t="str">
        <f>IFERROR(IF(A806="","",returns!G806-returns!P806)/1,"")</f>
        <v/>
      </c>
      <c r="F806" t="str">
        <f>IFERROR(IF(A806="","",returns!G806-return_calc!B806)/1,"")</f>
        <v/>
      </c>
    </row>
    <row r="807" spans="1:6" x14ac:dyDescent="0.25">
      <c r="A807" t="str">
        <f>IF(returns!A807="","",returns!A807)</f>
        <v/>
      </c>
      <c r="B807" t="str">
        <f>IFERROR(IF(A807="","",AVERAGE(returns!B807:F807))/1,"")</f>
        <v/>
      </c>
      <c r="C807" t="str">
        <f>IFERROR(IF(A807="","",returns!B807-returns!F807)/1,"")</f>
        <v/>
      </c>
      <c r="D807" t="str">
        <f>IFERROR(IF(A807="","",returns!B807-return_calc!B807)/1,"")</f>
        <v/>
      </c>
      <c r="E807" t="str">
        <f>IFERROR(IF(A807="","",returns!G807-returns!P807)/1,"")</f>
        <v/>
      </c>
      <c r="F807" t="str">
        <f>IFERROR(IF(A807="","",returns!G807-return_calc!B807)/1,"")</f>
        <v/>
      </c>
    </row>
    <row r="808" spans="1:6" x14ac:dyDescent="0.25">
      <c r="A808" t="str">
        <f>IF(returns!A808="","",returns!A808)</f>
        <v/>
      </c>
      <c r="B808" t="str">
        <f>IFERROR(IF(A808="","",AVERAGE(returns!B808:F808))/1,"")</f>
        <v/>
      </c>
      <c r="C808" t="str">
        <f>IFERROR(IF(A808="","",returns!B808-returns!F808)/1,"")</f>
        <v/>
      </c>
      <c r="D808" t="str">
        <f>IFERROR(IF(A808="","",returns!B808-return_calc!B808)/1,"")</f>
        <v/>
      </c>
      <c r="E808" t="str">
        <f>IFERROR(IF(A808="","",returns!G808-returns!P808)/1,"")</f>
        <v/>
      </c>
      <c r="F808" t="str">
        <f>IFERROR(IF(A808="","",returns!G808-return_calc!B808)/1,"")</f>
        <v/>
      </c>
    </row>
    <row r="809" spans="1:6" x14ac:dyDescent="0.25">
      <c r="A809" t="str">
        <f>IF(returns!A809="","",returns!A809)</f>
        <v/>
      </c>
      <c r="B809" t="str">
        <f>IFERROR(IF(A809="","",AVERAGE(returns!B809:F809))/1,"")</f>
        <v/>
      </c>
      <c r="C809" t="str">
        <f>IFERROR(IF(A809="","",returns!B809-returns!F809)/1,"")</f>
        <v/>
      </c>
      <c r="D809" t="str">
        <f>IFERROR(IF(A809="","",returns!B809-return_calc!B809)/1,"")</f>
        <v/>
      </c>
      <c r="E809" t="str">
        <f>IFERROR(IF(A809="","",returns!G809-returns!P809)/1,"")</f>
        <v/>
      </c>
      <c r="F809" t="str">
        <f>IFERROR(IF(A809="","",returns!G809-return_calc!B809)/1,"")</f>
        <v/>
      </c>
    </row>
    <row r="810" spans="1:6" x14ac:dyDescent="0.25">
      <c r="A810" t="str">
        <f>IF(returns!A810="","",returns!A810)</f>
        <v/>
      </c>
      <c r="B810" t="str">
        <f>IFERROR(IF(A810="","",AVERAGE(returns!B810:F810))/1,"")</f>
        <v/>
      </c>
      <c r="C810" t="str">
        <f>IFERROR(IF(A810="","",returns!B810-returns!F810)/1,"")</f>
        <v/>
      </c>
      <c r="D810" t="str">
        <f>IFERROR(IF(A810="","",returns!B810-return_calc!B810)/1,"")</f>
        <v/>
      </c>
      <c r="E810" t="str">
        <f>IFERROR(IF(A810="","",returns!G810-returns!P810)/1,"")</f>
        <v/>
      </c>
      <c r="F810" t="str">
        <f>IFERROR(IF(A810="","",returns!G810-return_calc!B810)/1,"")</f>
        <v/>
      </c>
    </row>
    <row r="811" spans="1:6" x14ac:dyDescent="0.25">
      <c r="A811" t="str">
        <f>IF(returns!A811="","",returns!A811)</f>
        <v/>
      </c>
      <c r="B811" t="str">
        <f>IFERROR(IF(A811="","",AVERAGE(returns!B811:F811))/1,"")</f>
        <v/>
      </c>
      <c r="C811" t="str">
        <f>IFERROR(IF(A811="","",returns!B811-returns!F811)/1,"")</f>
        <v/>
      </c>
      <c r="D811" t="str">
        <f>IFERROR(IF(A811="","",returns!B811-return_calc!B811)/1,"")</f>
        <v/>
      </c>
      <c r="E811" t="str">
        <f>IFERROR(IF(A811="","",returns!G811-returns!P811)/1,"")</f>
        <v/>
      </c>
      <c r="F811" t="str">
        <f>IFERROR(IF(A811="","",returns!G811-return_calc!B811)/1,"")</f>
        <v/>
      </c>
    </row>
    <row r="812" spans="1:6" x14ac:dyDescent="0.25">
      <c r="A812" t="str">
        <f>IF(returns!A812="","",returns!A812)</f>
        <v/>
      </c>
      <c r="B812" t="str">
        <f>IFERROR(IF(A812="","",AVERAGE(returns!B812:F812))/1,"")</f>
        <v/>
      </c>
      <c r="C812" t="str">
        <f>IFERROR(IF(A812="","",returns!B812-returns!F812)/1,"")</f>
        <v/>
      </c>
      <c r="D812" t="str">
        <f>IFERROR(IF(A812="","",returns!B812-return_calc!B812)/1,"")</f>
        <v/>
      </c>
      <c r="E812" t="str">
        <f>IFERROR(IF(A812="","",returns!G812-returns!P812)/1,"")</f>
        <v/>
      </c>
      <c r="F812" t="str">
        <f>IFERROR(IF(A812="","",returns!G812-return_calc!B812)/1,"")</f>
        <v/>
      </c>
    </row>
    <row r="813" spans="1:6" x14ac:dyDescent="0.25">
      <c r="A813" t="str">
        <f>IF(returns!A813="","",returns!A813)</f>
        <v/>
      </c>
      <c r="B813" t="str">
        <f>IFERROR(IF(A813="","",AVERAGE(returns!B813:F813))/1,"")</f>
        <v/>
      </c>
      <c r="C813" t="str">
        <f>IFERROR(IF(A813="","",returns!B813-returns!F813)/1,"")</f>
        <v/>
      </c>
      <c r="D813" t="str">
        <f>IFERROR(IF(A813="","",returns!B813-return_calc!B813)/1,"")</f>
        <v/>
      </c>
      <c r="E813" t="str">
        <f>IFERROR(IF(A813="","",returns!G813-returns!P813)/1,"")</f>
        <v/>
      </c>
      <c r="F813" t="str">
        <f>IFERROR(IF(A813="","",returns!G813-return_calc!B813)/1,"")</f>
        <v/>
      </c>
    </row>
    <row r="814" spans="1:6" x14ac:dyDescent="0.25">
      <c r="A814" t="str">
        <f>IF(returns!A814="","",returns!A814)</f>
        <v/>
      </c>
      <c r="B814" t="str">
        <f>IFERROR(IF(A814="","",AVERAGE(returns!B814:F814))/1,"")</f>
        <v/>
      </c>
      <c r="C814" t="str">
        <f>IFERROR(IF(A814="","",returns!B814-returns!F814)/1,"")</f>
        <v/>
      </c>
      <c r="D814" t="str">
        <f>IFERROR(IF(A814="","",returns!B814-return_calc!B814)/1,"")</f>
        <v/>
      </c>
      <c r="E814" t="str">
        <f>IFERROR(IF(A814="","",returns!G814-returns!P814)/1,"")</f>
        <v/>
      </c>
      <c r="F814" t="str">
        <f>IFERROR(IF(A814="","",returns!G814-return_calc!B814)/1,"")</f>
        <v/>
      </c>
    </row>
    <row r="815" spans="1:6" x14ac:dyDescent="0.25">
      <c r="A815" t="str">
        <f>IF(returns!A815="","",returns!A815)</f>
        <v/>
      </c>
      <c r="B815" t="str">
        <f>IFERROR(IF(A815="","",AVERAGE(returns!B815:F815))/1,"")</f>
        <v/>
      </c>
      <c r="C815" t="str">
        <f>IFERROR(IF(A815="","",returns!B815-returns!F815)/1,"")</f>
        <v/>
      </c>
      <c r="D815" t="str">
        <f>IFERROR(IF(A815="","",returns!B815-return_calc!B815)/1,"")</f>
        <v/>
      </c>
      <c r="E815" t="str">
        <f>IFERROR(IF(A815="","",returns!G815-returns!P815)/1,"")</f>
        <v/>
      </c>
      <c r="F815" t="str">
        <f>IFERROR(IF(A815="","",returns!G815-return_calc!B815)/1,"")</f>
        <v/>
      </c>
    </row>
    <row r="816" spans="1:6" x14ac:dyDescent="0.25">
      <c r="A816" t="str">
        <f>IF(returns!A816="","",returns!A816)</f>
        <v/>
      </c>
      <c r="B816" t="str">
        <f>IFERROR(IF(A816="","",AVERAGE(returns!B816:F816))/1,"")</f>
        <v/>
      </c>
      <c r="C816" t="str">
        <f>IFERROR(IF(A816="","",returns!B816-returns!F816)/1,"")</f>
        <v/>
      </c>
      <c r="D816" t="str">
        <f>IFERROR(IF(A816="","",returns!B816-return_calc!B816)/1,"")</f>
        <v/>
      </c>
      <c r="E816" t="str">
        <f>IFERROR(IF(A816="","",returns!G816-returns!P816)/1,"")</f>
        <v/>
      </c>
      <c r="F816" t="str">
        <f>IFERROR(IF(A816="","",returns!G816-return_calc!B816)/1,"")</f>
        <v/>
      </c>
    </row>
    <row r="817" spans="1:6" x14ac:dyDescent="0.25">
      <c r="A817" t="str">
        <f>IF(returns!A817="","",returns!A817)</f>
        <v/>
      </c>
      <c r="B817" t="str">
        <f>IFERROR(IF(A817="","",AVERAGE(returns!B817:F817))/1,"")</f>
        <v/>
      </c>
      <c r="C817" t="str">
        <f>IFERROR(IF(A817="","",returns!B817-returns!F817)/1,"")</f>
        <v/>
      </c>
      <c r="D817" t="str">
        <f>IFERROR(IF(A817="","",returns!B817-return_calc!B817)/1,"")</f>
        <v/>
      </c>
      <c r="E817" t="str">
        <f>IFERROR(IF(A817="","",returns!G817-returns!P817)/1,"")</f>
        <v/>
      </c>
      <c r="F817" t="str">
        <f>IFERROR(IF(A817="","",returns!G817-return_calc!B817)/1,"")</f>
        <v/>
      </c>
    </row>
    <row r="818" spans="1:6" x14ac:dyDescent="0.25">
      <c r="A818" t="str">
        <f>IF(returns!A818="","",returns!A818)</f>
        <v/>
      </c>
      <c r="B818" t="str">
        <f>IFERROR(IF(A818="","",AVERAGE(returns!B818:F818))/1,"")</f>
        <v/>
      </c>
      <c r="C818" t="str">
        <f>IFERROR(IF(A818="","",returns!B818-returns!F818)/1,"")</f>
        <v/>
      </c>
      <c r="D818" t="str">
        <f>IFERROR(IF(A818="","",returns!B818-return_calc!B818)/1,"")</f>
        <v/>
      </c>
      <c r="E818" t="str">
        <f>IFERROR(IF(A818="","",returns!G818-returns!P818)/1,"")</f>
        <v/>
      </c>
      <c r="F818" t="str">
        <f>IFERROR(IF(A818="","",returns!G818-return_calc!B818)/1,"")</f>
        <v/>
      </c>
    </row>
    <row r="819" spans="1:6" x14ac:dyDescent="0.25">
      <c r="A819" t="str">
        <f>IF(returns!A819="","",returns!A819)</f>
        <v/>
      </c>
      <c r="B819" t="str">
        <f>IFERROR(IF(A819="","",AVERAGE(returns!B819:F819))/1,"")</f>
        <v/>
      </c>
      <c r="C819" t="str">
        <f>IFERROR(IF(A819="","",returns!B819-returns!F819)/1,"")</f>
        <v/>
      </c>
      <c r="D819" t="str">
        <f>IFERROR(IF(A819="","",returns!B819-return_calc!B819)/1,"")</f>
        <v/>
      </c>
      <c r="E819" t="str">
        <f>IFERROR(IF(A819="","",returns!G819-returns!P819)/1,"")</f>
        <v/>
      </c>
      <c r="F819" t="str">
        <f>IFERROR(IF(A819="","",returns!G819-return_calc!B819)/1,"")</f>
        <v/>
      </c>
    </row>
    <row r="820" spans="1:6" x14ac:dyDescent="0.25">
      <c r="A820" t="str">
        <f>IF(returns!A820="","",returns!A820)</f>
        <v/>
      </c>
      <c r="B820" t="str">
        <f>IFERROR(IF(A820="","",AVERAGE(returns!B820:F820))/1,"")</f>
        <v/>
      </c>
      <c r="C820" t="str">
        <f>IFERROR(IF(A820="","",returns!B820-returns!F820)/1,"")</f>
        <v/>
      </c>
      <c r="D820" t="str">
        <f>IFERROR(IF(A820="","",returns!B820-return_calc!B820)/1,"")</f>
        <v/>
      </c>
      <c r="E820" t="str">
        <f>IFERROR(IF(A820="","",returns!G820-returns!P820)/1,"")</f>
        <v/>
      </c>
      <c r="F820" t="str">
        <f>IFERROR(IF(A820="","",returns!G820-return_calc!B820)/1,"")</f>
        <v/>
      </c>
    </row>
    <row r="821" spans="1:6" x14ac:dyDescent="0.25">
      <c r="A821" t="str">
        <f>IF(returns!A821="","",returns!A821)</f>
        <v/>
      </c>
      <c r="B821" t="str">
        <f>IFERROR(IF(A821="","",AVERAGE(returns!B821:F821))/1,"")</f>
        <v/>
      </c>
      <c r="C821" t="str">
        <f>IFERROR(IF(A821="","",returns!B821-returns!F821)/1,"")</f>
        <v/>
      </c>
      <c r="D821" t="str">
        <f>IFERROR(IF(A821="","",returns!B821-return_calc!B821)/1,"")</f>
        <v/>
      </c>
      <c r="E821" t="str">
        <f>IFERROR(IF(A821="","",returns!G821-returns!P821)/1,"")</f>
        <v/>
      </c>
      <c r="F821" t="str">
        <f>IFERROR(IF(A821="","",returns!G821-return_calc!B821)/1,"")</f>
        <v/>
      </c>
    </row>
    <row r="822" spans="1:6" x14ac:dyDescent="0.25">
      <c r="A822" t="str">
        <f>IF(returns!A822="","",returns!A822)</f>
        <v/>
      </c>
      <c r="B822" t="str">
        <f>IFERROR(IF(A822="","",AVERAGE(returns!B822:F822))/1,"")</f>
        <v/>
      </c>
      <c r="C822" t="str">
        <f>IFERROR(IF(A822="","",returns!B822-returns!F822)/1,"")</f>
        <v/>
      </c>
      <c r="D822" t="str">
        <f>IFERROR(IF(A822="","",returns!B822-return_calc!B822)/1,"")</f>
        <v/>
      </c>
      <c r="E822" t="str">
        <f>IFERROR(IF(A822="","",returns!G822-returns!P822)/1,"")</f>
        <v/>
      </c>
      <c r="F822" t="str">
        <f>IFERROR(IF(A822="","",returns!G822-return_calc!B822)/1,"")</f>
        <v/>
      </c>
    </row>
    <row r="823" spans="1:6" x14ac:dyDescent="0.25">
      <c r="A823" t="str">
        <f>IF(returns!A823="","",returns!A823)</f>
        <v/>
      </c>
      <c r="B823" t="str">
        <f>IFERROR(IF(A823="","",AVERAGE(returns!B823:F823))/1,"")</f>
        <v/>
      </c>
      <c r="C823" t="str">
        <f>IFERROR(IF(A823="","",returns!B823-returns!F823)/1,"")</f>
        <v/>
      </c>
      <c r="D823" t="str">
        <f>IFERROR(IF(A823="","",returns!B823-return_calc!B823)/1,"")</f>
        <v/>
      </c>
      <c r="E823" t="str">
        <f>IFERROR(IF(A823="","",returns!G823-returns!P823)/1,"")</f>
        <v/>
      </c>
      <c r="F823" t="str">
        <f>IFERROR(IF(A823="","",returns!G823-return_calc!B823)/1,"")</f>
        <v/>
      </c>
    </row>
    <row r="824" spans="1:6" x14ac:dyDescent="0.25">
      <c r="A824" t="str">
        <f>IF(returns!A824="","",returns!A824)</f>
        <v/>
      </c>
      <c r="B824" t="str">
        <f>IFERROR(IF(A824="","",AVERAGE(returns!B824:F824))/1,"")</f>
        <v/>
      </c>
      <c r="C824" t="str">
        <f>IFERROR(IF(A824="","",returns!B824-returns!F824)/1,"")</f>
        <v/>
      </c>
      <c r="D824" t="str">
        <f>IFERROR(IF(A824="","",returns!B824-return_calc!B824)/1,"")</f>
        <v/>
      </c>
      <c r="E824" t="str">
        <f>IFERROR(IF(A824="","",returns!G824-returns!P824)/1,"")</f>
        <v/>
      </c>
      <c r="F824" t="str">
        <f>IFERROR(IF(A824="","",returns!G824-return_calc!B824)/1,"")</f>
        <v/>
      </c>
    </row>
    <row r="825" spans="1:6" x14ac:dyDescent="0.25">
      <c r="A825" t="str">
        <f>IF(returns!A825="","",returns!A825)</f>
        <v/>
      </c>
      <c r="B825" t="str">
        <f>IFERROR(IF(A825="","",AVERAGE(returns!B825:F825))/1,"")</f>
        <v/>
      </c>
      <c r="C825" t="str">
        <f>IFERROR(IF(A825="","",returns!B825-returns!F825)/1,"")</f>
        <v/>
      </c>
      <c r="D825" t="str">
        <f>IFERROR(IF(A825="","",returns!B825-return_calc!B825)/1,"")</f>
        <v/>
      </c>
      <c r="E825" t="str">
        <f>IFERROR(IF(A825="","",returns!G825-returns!P825)/1,"")</f>
        <v/>
      </c>
      <c r="F825" t="str">
        <f>IFERROR(IF(A825="","",returns!G825-return_calc!B825)/1,"")</f>
        <v/>
      </c>
    </row>
    <row r="826" spans="1:6" x14ac:dyDescent="0.25">
      <c r="A826" t="str">
        <f>IF(returns!A826="","",returns!A826)</f>
        <v/>
      </c>
      <c r="B826" t="str">
        <f>IFERROR(IF(A826="","",AVERAGE(returns!B826:F826))/1,"")</f>
        <v/>
      </c>
      <c r="C826" t="str">
        <f>IFERROR(IF(A826="","",returns!B826-returns!F826)/1,"")</f>
        <v/>
      </c>
      <c r="D826" t="str">
        <f>IFERROR(IF(A826="","",returns!B826-return_calc!B826)/1,"")</f>
        <v/>
      </c>
      <c r="E826" t="str">
        <f>IFERROR(IF(A826="","",returns!G826-returns!P826)/1,"")</f>
        <v/>
      </c>
      <c r="F826" t="str">
        <f>IFERROR(IF(A826="","",returns!G826-return_calc!B826)/1,"")</f>
        <v/>
      </c>
    </row>
    <row r="827" spans="1:6" x14ac:dyDescent="0.25">
      <c r="A827" t="str">
        <f>IF(returns!A827="","",returns!A827)</f>
        <v/>
      </c>
      <c r="B827" t="str">
        <f>IFERROR(IF(A827="","",AVERAGE(returns!B827:F827))/1,"")</f>
        <v/>
      </c>
      <c r="C827" t="str">
        <f>IFERROR(IF(A827="","",returns!B827-returns!F827)/1,"")</f>
        <v/>
      </c>
      <c r="D827" t="str">
        <f>IFERROR(IF(A827="","",returns!B827-return_calc!B827)/1,"")</f>
        <v/>
      </c>
      <c r="E827" t="str">
        <f>IFERROR(IF(A827="","",returns!G827-returns!P827)/1,"")</f>
        <v/>
      </c>
      <c r="F827" t="str">
        <f>IFERROR(IF(A827="","",returns!G827-return_calc!B827)/1,"")</f>
        <v/>
      </c>
    </row>
    <row r="828" spans="1:6" x14ac:dyDescent="0.25">
      <c r="A828" t="str">
        <f>IF(returns!A828="","",returns!A828)</f>
        <v/>
      </c>
      <c r="B828" t="str">
        <f>IFERROR(IF(A828="","",AVERAGE(returns!B828:F828))/1,"")</f>
        <v/>
      </c>
      <c r="C828" t="str">
        <f>IFERROR(IF(A828="","",returns!B828-returns!F828)/1,"")</f>
        <v/>
      </c>
      <c r="D828" t="str">
        <f>IFERROR(IF(A828="","",returns!B828-return_calc!B828)/1,"")</f>
        <v/>
      </c>
      <c r="E828" t="str">
        <f>IFERROR(IF(A828="","",returns!G828-returns!P828)/1,"")</f>
        <v/>
      </c>
      <c r="F828" t="str">
        <f>IFERROR(IF(A828="","",returns!G828-return_calc!B828)/1,"")</f>
        <v/>
      </c>
    </row>
    <row r="829" spans="1:6" x14ac:dyDescent="0.25">
      <c r="A829" t="str">
        <f>IF(returns!A829="","",returns!A829)</f>
        <v/>
      </c>
      <c r="B829" t="str">
        <f>IFERROR(IF(A829="","",AVERAGE(returns!B829:F829))/1,"")</f>
        <v/>
      </c>
      <c r="C829" t="str">
        <f>IFERROR(IF(A829="","",returns!B829-returns!F829)/1,"")</f>
        <v/>
      </c>
      <c r="D829" t="str">
        <f>IFERROR(IF(A829="","",returns!B829-return_calc!B829)/1,"")</f>
        <v/>
      </c>
      <c r="E829" t="str">
        <f>IFERROR(IF(A829="","",returns!G829-returns!P829)/1,"")</f>
        <v/>
      </c>
      <c r="F829" t="str">
        <f>IFERROR(IF(A829="","",returns!G829-return_calc!B829)/1,"")</f>
        <v/>
      </c>
    </row>
    <row r="830" spans="1:6" x14ac:dyDescent="0.25">
      <c r="A830" t="str">
        <f>IF(returns!A830="","",returns!A830)</f>
        <v/>
      </c>
      <c r="B830" t="str">
        <f>IFERROR(IF(A830="","",AVERAGE(returns!B830:F830))/1,"")</f>
        <v/>
      </c>
      <c r="C830" t="str">
        <f>IFERROR(IF(A830="","",returns!B830-returns!F830)/1,"")</f>
        <v/>
      </c>
      <c r="D830" t="str">
        <f>IFERROR(IF(A830="","",returns!B830-return_calc!B830)/1,"")</f>
        <v/>
      </c>
      <c r="E830" t="str">
        <f>IFERROR(IF(A830="","",returns!G830-returns!P830)/1,"")</f>
        <v/>
      </c>
      <c r="F830" t="str">
        <f>IFERROR(IF(A830="","",returns!G830-return_calc!B830)/1,"")</f>
        <v/>
      </c>
    </row>
    <row r="831" spans="1:6" x14ac:dyDescent="0.25">
      <c r="A831" t="str">
        <f>IF(returns!A831="","",returns!A831)</f>
        <v/>
      </c>
      <c r="B831" t="str">
        <f>IFERROR(IF(A831="","",AVERAGE(returns!B831:F831))/1,"")</f>
        <v/>
      </c>
      <c r="C831" t="str">
        <f>IFERROR(IF(A831="","",returns!B831-returns!F831)/1,"")</f>
        <v/>
      </c>
      <c r="D831" t="str">
        <f>IFERROR(IF(A831="","",returns!B831-return_calc!B831)/1,"")</f>
        <v/>
      </c>
      <c r="E831" t="str">
        <f>IFERROR(IF(A831="","",returns!G831-returns!P831)/1,"")</f>
        <v/>
      </c>
      <c r="F831" t="str">
        <f>IFERROR(IF(A831="","",returns!G831-return_calc!B831)/1,"")</f>
        <v/>
      </c>
    </row>
    <row r="832" spans="1:6" x14ac:dyDescent="0.25">
      <c r="A832" t="str">
        <f>IF(returns!A832="","",returns!A832)</f>
        <v/>
      </c>
      <c r="B832" t="str">
        <f>IFERROR(IF(A832="","",AVERAGE(returns!B832:F832))/1,"")</f>
        <v/>
      </c>
      <c r="C832" t="str">
        <f>IFERROR(IF(A832="","",returns!B832-returns!F832)/1,"")</f>
        <v/>
      </c>
      <c r="D832" t="str">
        <f>IFERROR(IF(A832="","",returns!B832-return_calc!B832)/1,"")</f>
        <v/>
      </c>
      <c r="E832" t="str">
        <f>IFERROR(IF(A832="","",returns!G832-returns!P832)/1,"")</f>
        <v/>
      </c>
      <c r="F832" t="str">
        <f>IFERROR(IF(A832="","",returns!G832-return_calc!B832)/1,"")</f>
        <v/>
      </c>
    </row>
    <row r="833" spans="1:6" x14ac:dyDescent="0.25">
      <c r="A833" t="str">
        <f>IF(returns!A833="","",returns!A833)</f>
        <v/>
      </c>
      <c r="B833" t="str">
        <f>IFERROR(IF(A833="","",AVERAGE(returns!B833:F833))/1,"")</f>
        <v/>
      </c>
      <c r="C833" t="str">
        <f>IFERROR(IF(A833="","",returns!B833-returns!F833)/1,"")</f>
        <v/>
      </c>
      <c r="D833" t="str">
        <f>IFERROR(IF(A833="","",returns!B833-return_calc!B833)/1,"")</f>
        <v/>
      </c>
      <c r="E833" t="str">
        <f>IFERROR(IF(A833="","",returns!G833-returns!P833)/1,"")</f>
        <v/>
      </c>
      <c r="F833" t="str">
        <f>IFERROR(IF(A833="","",returns!G833-return_calc!B833)/1,"")</f>
        <v/>
      </c>
    </row>
    <row r="834" spans="1:6" x14ac:dyDescent="0.25">
      <c r="A834" t="str">
        <f>IF(returns!A834="","",returns!A834)</f>
        <v/>
      </c>
      <c r="B834" t="str">
        <f>IFERROR(IF(A834="","",AVERAGE(returns!B834:F834))/1,"")</f>
        <v/>
      </c>
      <c r="C834" t="str">
        <f>IFERROR(IF(A834="","",returns!B834-returns!F834)/1,"")</f>
        <v/>
      </c>
      <c r="D834" t="str">
        <f>IFERROR(IF(A834="","",returns!B834-return_calc!B834)/1,"")</f>
        <v/>
      </c>
      <c r="E834" t="str">
        <f>IFERROR(IF(A834="","",returns!G834-returns!P834)/1,"")</f>
        <v/>
      </c>
      <c r="F834" t="str">
        <f>IFERROR(IF(A834="","",returns!G834-return_calc!B834)/1,"")</f>
        <v/>
      </c>
    </row>
    <row r="835" spans="1:6" x14ac:dyDescent="0.25">
      <c r="A835" t="str">
        <f>IF(returns!A835="","",returns!A835)</f>
        <v/>
      </c>
      <c r="B835" t="str">
        <f>IFERROR(IF(A835="","",AVERAGE(returns!B835:F835))/1,"")</f>
        <v/>
      </c>
      <c r="C835" t="str">
        <f>IFERROR(IF(A835="","",returns!B835-returns!F835)/1,"")</f>
        <v/>
      </c>
      <c r="D835" t="str">
        <f>IFERROR(IF(A835="","",returns!B835-return_calc!B835)/1,"")</f>
        <v/>
      </c>
      <c r="E835" t="str">
        <f>IFERROR(IF(A835="","",returns!G835-returns!P835)/1,"")</f>
        <v/>
      </c>
      <c r="F835" t="str">
        <f>IFERROR(IF(A835="","",returns!G835-return_calc!B835)/1,"")</f>
        <v/>
      </c>
    </row>
    <row r="836" spans="1:6" x14ac:dyDescent="0.25">
      <c r="A836" t="str">
        <f>IF(returns!A836="","",returns!A836)</f>
        <v/>
      </c>
      <c r="B836" t="str">
        <f>IFERROR(IF(A836="","",AVERAGE(returns!B836:F836))/1,"")</f>
        <v/>
      </c>
      <c r="C836" t="str">
        <f>IFERROR(IF(A836="","",returns!B836-returns!F836)/1,"")</f>
        <v/>
      </c>
      <c r="D836" t="str">
        <f>IFERROR(IF(A836="","",returns!B836-return_calc!B836)/1,"")</f>
        <v/>
      </c>
      <c r="E836" t="str">
        <f>IFERROR(IF(A836="","",returns!G836-returns!P836)/1,"")</f>
        <v/>
      </c>
      <c r="F836" t="str">
        <f>IFERROR(IF(A836="","",returns!G836-return_calc!B836)/1,"")</f>
        <v/>
      </c>
    </row>
    <row r="837" spans="1:6" x14ac:dyDescent="0.25">
      <c r="A837" t="str">
        <f>IF(returns!A837="","",returns!A837)</f>
        <v/>
      </c>
      <c r="B837" t="str">
        <f>IFERROR(IF(A837="","",AVERAGE(returns!B837:F837))/1,"")</f>
        <v/>
      </c>
      <c r="C837" t="str">
        <f>IFERROR(IF(A837="","",returns!B837-returns!F837)/1,"")</f>
        <v/>
      </c>
      <c r="D837" t="str">
        <f>IFERROR(IF(A837="","",returns!B837-return_calc!B837)/1,"")</f>
        <v/>
      </c>
      <c r="E837" t="str">
        <f>IFERROR(IF(A837="","",returns!G837-returns!P837)/1,"")</f>
        <v/>
      </c>
      <c r="F837" t="str">
        <f>IFERROR(IF(A837="","",returns!G837-return_calc!B837)/1,"")</f>
        <v/>
      </c>
    </row>
    <row r="838" spans="1:6" x14ac:dyDescent="0.25">
      <c r="A838" t="str">
        <f>IF(returns!A838="","",returns!A838)</f>
        <v/>
      </c>
      <c r="B838" t="str">
        <f>IFERROR(IF(A838="","",AVERAGE(returns!B838:F838))/1,"")</f>
        <v/>
      </c>
      <c r="C838" t="str">
        <f>IFERROR(IF(A838="","",returns!B838-returns!F838)/1,"")</f>
        <v/>
      </c>
      <c r="D838" t="str">
        <f>IFERROR(IF(A838="","",returns!B838-return_calc!B838)/1,"")</f>
        <v/>
      </c>
      <c r="E838" t="str">
        <f>IFERROR(IF(A838="","",returns!G838-returns!P838)/1,"")</f>
        <v/>
      </c>
      <c r="F838" t="str">
        <f>IFERROR(IF(A838="","",returns!G838-return_calc!B838)/1,"")</f>
        <v/>
      </c>
    </row>
    <row r="839" spans="1:6" x14ac:dyDescent="0.25">
      <c r="A839" t="str">
        <f>IF(returns!A839="","",returns!A839)</f>
        <v/>
      </c>
      <c r="B839" t="str">
        <f>IFERROR(IF(A839="","",AVERAGE(returns!B839:F839))/1,"")</f>
        <v/>
      </c>
      <c r="C839" t="str">
        <f>IFERROR(IF(A839="","",returns!B839-returns!F839)/1,"")</f>
        <v/>
      </c>
      <c r="D839" t="str">
        <f>IFERROR(IF(A839="","",returns!B839-return_calc!B839)/1,"")</f>
        <v/>
      </c>
      <c r="E839" t="str">
        <f>IFERROR(IF(A839="","",returns!G839-returns!P839)/1,"")</f>
        <v/>
      </c>
      <c r="F839" t="str">
        <f>IFERROR(IF(A839="","",returns!G839-return_calc!B839)/1,"")</f>
        <v/>
      </c>
    </row>
    <row r="840" spans="1:6" x14ac:dyDescent="0.25">
      <c r="A840" t="str">
        <f>IF(returns!A840="","",returns!A840)</f>
        <v/>
      </c>
      <c r="B840" t="str">
        <f>IFERROR(IF(A840="","",AVERAGE(returns!B840:F840))/1,"")</f>
        <v/>
      </c>
      <c r="C840" t="str">
        <f>IFERROR(IF(A840="","",returns!B840-returns!F840)/1,"")</f>
        <v/>
      </c>
      <c r="D840" t="str">
        <f>IFERROR(IF(A840="","",returns!B840-return_calc!B840)/1,"")</f>
        <v/>
      </c>
      <c r="E840" t="str">
        <f>IFERROR(IF(A840="","",returns!G840-returns!P840)/1,"")</f>
        <v/>
      </c>
      <c r="F840" t="str">
        <f>IFERROR(IF(A840="","",returns!G840-return_calc!B840)/1,"")</f>
        <v/>
      </c>
    </row>
    <row r="841" spans="1:6" x14ac:dyDescent="0.25">
      <c r="A841" t="str">
        <f>IF(returns!A841="","",returns!A841)</f>
        <v/>
      </c>
      <c r="B841" t="str">
        <f>IFERROR(IF(A841="","",AVERAGE(returns!B841:F841))/1,"")</f>
        <v/>
      </c>
      <c r="C841" t="str">
        <f>IFERROR(IF(A841="","",returns!B841-returns!F841)/1,"")</f>
        <v/>
      </c>
      <c r="D841" t="str">
        <f>IFERROR(IF(A841="","",returns!B841-return_calc!B841)/1,"")</f>
        <v/>
      </c>
      <c r="E841" t="str">
        <f>IFERROR(IF(A841="","",returns!G841-returns!P841)/1,"")</f>
        <v/>
      </c>
      <c r="F841" t="str">
        <f>IFERROR(IF(A841="","",returns!G841-return_calc!B841)/1,"")</f>
        <v/>
      </c>
    </row>
    <row r="842" spans="1:6" x14ac:dyDescent="0.25">
      <c r="A842" t="str">
        <f>IF(returns!A842="","",returns!A842)</f>
        <v/>
      </c>
      <c r="B842" t="str">
        <f>IFERROR(IF(A842="","",AVERAGE(returns!B842:F842))/1,"")</f>
        <v/>
      </c>
      <c r="C842" t="str">
        <f>IFERROR(IF(A842="","",returns!B842-returns!F842)/1,"")</f>
        <v/>
      </c>
      <c r="D842" t="str">
        <f>IFERROR(IF(A842="","",returns!B842-return_calc!B842)/1,"")</f>
        <v/>
      </c>
      <c r="E842" t="str">
        <f>IFERROR(IF(A842="","",returns!G842-returns!P842)/1,"")</f>
        <v/>
      </c>
      <c r="F842" t="str">
        <f>IFERROR(IF(A842="","",returns!G842-return_calc!B842)/1,"")</f>
        <v/>
      </c>
    </row>
    <row r="843" spans="1:6" x14ac:dyDescent="0.25">
      <c r="A843" t="str">
        <f>IF(returns!A843="","",returns!A843)</f>
        <v/>
      </c>
      <c r="B843" t="str">
        <f>IFERROR(IF(A843="","",AVERAGE(returns!B843:F843))/1,"")</f>
        <v/>
      </c>
      <c r="C843" t="str">
        <f>IFERROR(IF(A843="","",returns!B843-returns!F843)/1,"")</f>
        <v/>
      </c>
      <c r="D843" t="str">
        <f>IFERROR(IF(A843="","",returns!B843-return_calc!B843)/1,"")</f>
        <v/>
      </c>
      <c r="E843" t="str">
        <f>IFERROR(IF(A843="","",returns!G843-returns!P843)/1,"")</f>
        <v/>
      </c>
      <c r="F843" t="str">
        <f>IFERROR(IF(A843="","",returns!G843-return_calc!B843)/1,"")</f>
        <v/>
      </c>
    </row>
    <row r="844" spans="1:6" x14ac:dyDescent="0.25">
      <c r="A844" t="str">
        <f>IF(returns!A844="","",returns!A844)</f>
        <v/>
      </c>
      <c r="B844" t="str">
        <f>IFERROR(IF(A844="","",AVERAGE(returns!B844:F844))/1,"")</f>
        <v/>
      </c>
      <c r="C844" t="str">
        <f>IFERROR(IF(A844="","",returns!B844-returns!F844)/1,"")</f>
        <v/>
      </c>
      <c r="D844" t="str">
        <f>IFERROR(IF(A844="","",returns!B844-return_calc!B844)/1,"")</f>
        <v/>
      </c>
      <c r="E844" t="str">
        <f>IFERROR(IF(A844="","",returns!G844-returns!P844)/1,"")</f>
        <v/>
      </c>
      <c r="F844" t="str">
        <f>IFERROR(IF(A844="","",returns!G844-return_calc!B844)/1,"")</f>
        <v/>
      </c>
    </row>
    <row r="845" spans="1:6" x14ac:dyDescent="0.25">
      <c r="A845" t="str">
        <f>IF(returns!A845="","",returns!A845)</f>
        <v/>
      </c>
      <c r="B845" t="str">
        <f>IFERROR(IF(A845="","",AVERAGE(returns!B845:F845))/1,"")</f>
        <v/>
      </c>
      <c r="C845" t="str">
        <f>IFERROR(IF(A845="","",returns!B845-returns!F845)/1,"")</f>
        <v/>
      </c>
      <c r="D845" t="str">
        <f>IFERROR(IF(A845="","",returns!B845-return_calc!B845)/1,"")</f>
        <v/>
      </c>
      <c r="E845" t="str">
        <f>IFERROR(IF(A845="","",returns!G845-returns!P845)/1,"")</f>
        <v/>
      </c>
      <c r="F845" t="str">
        <f>IFERROR(IF(A845="","",returns!G845-return_calc!B845)/1,"")</f>
        <v/>
      </c>
    </row>
    <row r="846" spans="1:6" x14ac:dyDescent="0.25">
      <c r="A846" t="str">
        <f>IF(returns!A846="","",returns!A846)</f>
        <v/>
      </c>
      <c r="B846" t="str">
        <f>IFERROR(IF(A846="","",AVERAGE(returns!B846:F846))/1,"")</f>
        <v/>
      </c>
      <c r="C846" t="str">
        <f>IFERROR(IF(A846="","",returns!B846-returns!F846)/1,"")</f>
        <v/>
      </c>
      <c r="D846" t="str">
        <f>IFERROR(IF(A846="","",returns!B846-return_calc!B846)/1,"")</f>
        <v/>
      </c>
      <c r="E846" t="str">
        <f>IFERROR(IF(A846="","",returns!G846-returns!P846)/1,"")</f>
        <v/>
      </c>
      <c r="F846" t="str">
        <f>IFERROR(IF(A846="","",returns!G846-return_calc!B846)/1,"")</f>
        <v/>
      </c>
    </row>
    <row r="847" spans="1:6" x14ac:dyDescent="0.25">
      <c r="A847" t="str">
        <f>IF(returns!A847="","",returns!A847)</f>
        <v/>
      </c>
      <c r="B847" t="str">
        <f>IFERROR(IF(A847="","",AVERAGE(returns!B847:F847))/1,"")</f>
        <v/>
      </c>
      <c r="C847" t="str">
        <f>IFERROR(IF(A847="","",returns!B847-returns!F847)/1,"")</f>
        <v/>
      </c>
      <c r="D847" t="str">
        <f>IFERROR(IF(A847="","",returns!B847-return_calc!B847)/1,"")</f>
        <v/>
      </c>
      <c r="E847" t="str">
        <f>IFERROR(IF(A847="","",returns!G847-returns!P847)/1,"")</f>
        <v/>
      </c>
      <c r="F847" t="str">
        <f>IFERROR(IF(A847="","",returns!G847-return_calc!B847)/1,"")</f>
        <v/>
      </c>
    </row>
    <row r="848" spans="1:6" x14ac:dyDescent="0.25">
      <c r="A848" t="str">
        <f>IF(returns!A848="","",returns!A848)</f>
        <v/>
      </c>
      <c r="B848" t="str">
        <f>IFERROR(IF(A848="","",AVERAGE(returns!B848:F848))/1,"")</f>
        <v/>
      </c>
      <c r="C848" t="str">
        <f>IFERROR(IF(A848="","",returns!B848-returns!F848)/1,"")</f>
        <v/>
      </c>
      <c r="D848" t="str">
        <f>IFERROR(IF(A848="","",returns!B848-return_calc!B848)/1,"")</f>
        <v/>
      </c>
      <c r="E848" t="str">
        <f>IFERROR(IF(A848="","",returns!G848-returns!P848)/1,"")</f>
        <v/>
      </c>
      <c r="F848" t="str">
        <f>IFERROR(IF(A848="","",returns!G848-return_calc!B848)/1,"")</f>
        <v/>
      </c>
    </row>
    <row r="849" spans="1:6" x14ac:dyDescent="0.25">
      <c r="A849" t="str">
        <f>IF(returns!A849="","",returns!A849)</f>
        <v/>
      </c>
      <c r="B849" t="str">
        <f>IFERROR(IF(A849="","",AVERAGE(returns!B849:F849))/1,"")</f>
        <v/>
      </c>
      <c r="C849" t="str">
        <f>IFERROR(IF(A849="","",returns!B849-returns!F849)/1,"")</f>
        <v/>
      </c>
      <c r="D849" t="str">
        <f>IFERROR(IF(A849="","",returns!B849-return_calc!B849)/1,"")</f>
        <v/>
      </c>
      <c r="E849" t="str">
        <f>IFERROR(IF(A849="","",returns!G849-returns!P849)/1,"")</f>
        <v/>
      </c>
      <c r="F849" t="str">
        <f>IFERROR(IF(A849="","",returns!G849-return_calc!B849)/1,"")</f>
        <v/>
      </c>
    </row>
    <row r="850" spans="1:6" x14ac:dyDescent="0.25">
      <c r="A850" t="str">
        <f>IF(returns!A850="","",returns!A850)</f>
        <v/>
      </c>
      <c r="B850" t="str">
        <f>IFERROR(IF(A850="","",AVERAGE(returns!B850:F850))/1,"")</f>
        <v/>
      </c>
      <c r="C850" t="str">
        <f>IFERROR(IF(A850="","",returns!B850-returns!F850)/1,"")</f>
        <v/>
      </c>
      <c r="D850" t="str">
        <f>IFERROR(IF(A850="","",returns!B850-return_calc!B850)/1,"")</f>
        <v/>
      </c>
      <c r="E850" t="str">
        <f>IFERROR(IF(A850="","",returns!G850-returns!P850)/1,"")</f>
        <v/>
      </c>
      <c r="F850" t="str">
        <f>IFERROR(IF(A850="","",returns!G850-return_calc!B850)/1,"")</f>
        <v/>
      </c>
    </row>
    <row r="851" spans="1:6" x14ac:dyDescent="0.25">
      <c r="A851" t="str">
        <f>IF(returns!A851="","",returns!A851)</f>
        <v/>
      </c>
      <c r="B851" t="str">
        <f>IFERROR(IF(A851="","",AVERAGE(returns!B851:F851))/1,"")</f>
        <v/>
      </c>
      <c r="C851" t="str">
        <f>IFERROR(IF(A851="","",returns!B851-returns!F851)/1,"")</f>
        <v/>
      </c>
      <c r="D851" t="str">
        <f>IFERROR(IF(A851="","",returns!B851-return_calc!B851)/1,"")</f>
        <v/>
      </c>
      <c r="E851" t="str">
        <f>IFERROR(IF(A851="","",returns!G851-returns!P851)/1,"")</f>
        <v/>
      </c>
      <c r="F851" t="str">
        <f>IFERROR(IF(A851="","",returns!G851-return_calc!B851)/1,"")</f>
        <v/>
      </c>
    </row>
    <row r="852" spans="1:6" x14ac:dyDescent="0.25">
      <c r="A852" t="str">
        <f>IF(returns!A852="","",returns!A852)</f>
        <v/>
      </c>
      <c r="B852" t="str">
        <f>IFERROR(IF(A852="","",AVERAGE(returns!B852:F852))/1,"")</f>
        <v/>
      </c>
      <c r="C852" t="str">
        <f>IFERROR(IF(A852="","",returns!B852-returns!F852)/1,"")</f>
        <v/>
      </c>
      <c r="D852" t="str">
        <f>IFERROR(IF(A852="","",returns!B852-return_calc!B852)/1,"")</f>
        <v/>
      </c>
      <c r="E852" t="str">
        <f>IFERROR(IF(A852="","",returns!G852-returns!P852)/1,"")</f>
        <v/>
      </c>
      <c r="F852" t="str">
        <f>IFERROR(IF(A852="","",returns!G852-return_calc!B852)/1,"")</f>
        <v/>
      </c>
    </row>
    <row r="853" spans="1:6" x14ac:dyDescent="0.25">
      <c r="A853" t="str">
        <f>IF(returns!A853="","",returns!A853)</f>
        <v/>
      </c>
      <c r="B853" t="str">
        <f>IFERROR(IF(A853="","",AVERAGE(returns!B853:F853))/1,"")</f>
        <v/>
      </c>
      <c r="C853" t="str">
        <f>IFERROR(IF(A853="","",returns!B853-returns!F853)/1,"")</f>
        <v/>
      </c>
      <c r="D853" t="str">
        <f>IFERROR(IF(A853="","",returns!B853-return_calc!B853)/1,"")</f>
        <v/>
      </c>
      <c r="E853" t="str">
        <f>IFERROR(IF(A853="","",returns!G853-returns!P853)/1,"")</f>
        <v/>
      </c>
      <c r="F853" t="str">
        <f>IFERROR(IF(A853="","",returns!G853-return_calc!B853)/1,"")</f>
        <v/>
      </c>
    </row>
    <row r="854" spans="1:6" x14ac:dyDescent="0.25">
      <c r="A854" t="str">
        <f>IF(returns!A854="","",returns!A854)</f>
        <v/>
      </c>
      <c r="B854" t="str">
        <f>IFERROR(IF(A854="","",AVERAGE(returns!B854:F854))/1,"")</f>
        <v/>
      </c>
      <c r="C854" t="str">
        <f>IFERROR(IF(A854="","",returns!B854-returns!F854)/1,"")</f>
        <v/>
      </c>
      <c r="D854" t="str">
        <f>IFERROR(IF(A854="","",returns!B854-return_calc!B854)/1,"")</f>
        <v/>
      </c>
      <c r="E854" t="str">
        <f>IFERROR(IF(A854="","",returns!G854-returns!P854)/1,"")</f>
        <v/>
      </c>
      <c r="F854" t="str">
        <f>IFERROR(IF(A854="","",returns!G854-return_calc!B854)/1,"")</f>
        <v/>
      </c>
    </row>
    <row r="855" spans="1:6" x14ac:dyDescent="0.25">
      <c r="A855" t="str">
        <f>IF(returns!A855="","",returns!A855)</f>
        <v/>
      </c>
      <c r="B855" t="str">
        <f>IFERROR(IF(A855="","",AVERAGE(returns!B855:F855))/1,"")</f>
        <v/>
      </c>
      <c r="C855" t="str">
        <f>IFERROR(IF(A855="","",returns!B855-returns!F855)/1,"")</f>
        <v/>
      </c>
      <c r="D855" t="str">
        <f>IFERROR(IF(A855="","",returns!B855-return_calc!B855)/1,"")</f>
        <v/>
      </c>
      <c r="E855" t="str">
        <f>IFERROR(IF(A855="","",returns!G855-returns!P855)/1,"")</f>
        <v/>
      </c>
      <c r="F855" t="str">
        <f>IFERROR(IF(A855="","",returns!G855-return_calc!B855)/1,"")</f>
        <v/>
      </c>
    </row>
    <row r="856" spans="1:6" x14ac:dyDescent="0.25">
      <c r="A856" t="str">
        <f>IF(returns!A856="","",returns!A856)</f>
        <v/>
      </c>
      <c r="B856" t="str">
        <f>IFERROR(IF(A856="","",AVERAGE(returns!B856:F856))/1,"")</f>
        <v/>
      </c>
      <c r="C856" t="str">
        <f>IFERROR(IF(A856="","",returns!B856-returns!F856)/1,"")</f>
        <v/>
      </c>
      <c r="D856" t="str">
        <f>IFERROR(IF(A856="","",returns!B856-return_calc!B856)/1,"")</f>
        <v/>
      </c>
      <c r="E856" t="str">
        <f>IFERROR(IF(A856="","",returns!G856-returns!P856)/1,"")</f>
        <v/>
      </c>
      <c r="F856" t="str">
        <f>IFERROR(IF(A856="","",returns!G856-return_calc!B856)/1,"")</f>
        <v/>
      </c>
    </row>
    <row r="857" spans="1:6" x14ac:dyDescent="0.25">
      <c r="A857" t="str">
        <f>IF(returns!A857="","",returns!A857)</f>
        <v/>
      </c>
      <c r="B857" t="str">
        <f>IFERROR(IF(A857="","",AVERAGE(returns!B857:F857))/1,"")</f>
        <v/>
      </c>
      <c r="C857" t="str">
        <f>IFERROR(IF(A857="","",returns!B857-returns!F857)/1,"")</f>
        <v/>
      </c>
      <c r="D857" t="str">
        <f>IFERROR(IF(A857="","",returns!B857-return_calc!B857)/1,"")</f>
        <v/>
      </c>
      <c r="E857" t="str">
        <f>IFERROR(IF(A857="","",returns!G857-returns!P857)/1,"")</f>
        <v/>
      </c>
      <c r="F857" t="str">
        <f>IFERROR(IF(A857="","",returns!G857-return_calc!B857)/1,"")</f>
        <v/>
      </c>
    </row>
    <row r="858" spans="1:6" x14ac:dyDescent="0.25">
      <c r="A858" t="str">
        <f>IF(returns!A858="","",returns!A858)</f>
        <v/>
      </c>
      <c r="B858" t="str">
        <f>IFERROR(IF(A858="","",AVERAGE(returns!B858:F858))/1,"")</f>
        <v/>
      </c>
      <c r="C858" t="str">
        <f>IFERROR(IF(A858="","",returns!B858-returns!F858)/1,"")</f>
        <v/>
      </c>
      <c r="D858" t="str">
        <f>IFERROR(IF(A858="","",returns!B858-return_calc!B858)/1,"")</f>
        <v/>
      </c>
      <c r="E858" t="str">
        <f>IFERROR(IF(A858="","",returns!G858-returns!P858)/1,"")</f>
        <v/>
      </c>
      <c r="F858" t="str">
        <f>IFERROR(IF(A858="","",returns!G858-return_calc!B858)/1,"")</f>
        <v/>
      </c>
    </row>
    <row r="859" spans="1:6" x14ac:dyDescent="0.25">
      <c r="A859" t="str">
        <f>IF(returns!A859="","",returns!A859)</f>
        <v/>
      </c>
      <c r="B859" t="str">
        <f>IFERROR(IF(A859="","",AVERAGE(returns!B859:F859))/1,"")</f>
        <v/>
      </c>
      <c r="C859" t="str">
        <f>IFERROR(IF(A859="","",returns!B859-returns!F859)/1,"")</f>
        <v/>
      </c>
      <c r="D859" t="str">
        <f>IFERROR(IF(A859="","",returns!B859-return_calc!B859)/1,"")</f>
        <v/>
      </c>
      <c r="E859" t="str">
        <f>IFERROR(IF(A859="","",returns!G859-returns!P859)/1,"")</f>
        <v/>
      </c>
      <c r="F859" t="str">
        <f>IFERROR(IF(A859="","",returns!G859-return_calc!B859)/1,"")</f>
        <v/>
      </c>
    </row>
    <row r="860" spans="1:6" x14ac:dyDescent="0.25">
      <c r="A860" t="str">
        <f>IF(returns!A860="","",returns!A860)</f>
        <v/>
      </c>
      <c r="B860" t="str">
        <f>IFERROR(IF(A860="","",AVERAGE(returns!B860:F860))/1,"")</f>
        <v/>
      </c>
      <c r="C860" t="str">
        <f>IFERROR(IF(A860="","",returns!B860-returns!F860)/1,"")</f>
        <v/>
      </c>
      <c r="D860" t="str">
        <f>IFERROR(IF(A860="","",returns!B860-return_calc!B860)/1,"")</f>
        <v/>
      </c>
      <c r="E860" t="str">
        <f>IFERROR(IF(A860="","",returns!G860-returns!P860)/1,"")</f>
        <v/>
      </c>
      <c r="F860" t="str">
        <f>IFERROR(IF(A860="","",returns!G860-return_calc!B860)/1,"")</f>
        <v/>
      </c>
    </row>
    <row r="861" spans="1:6" x14ac:dyDescent="0.25">
      <c r="A861" t="str">
        <f>IF(returns!A861="","",returns!A861)</f>
        <v/>
      </c>
      <c r="B861" t="str">
        <f>IFERROR(IF(A861="","",AVERAGE(returns!B861:F861))/1,"")</f>
        <v/>
      </c>
      <c r="C861" t="str">
        <f>IFERROR(IF(A861="","",returns!B861-returns!F861)/1,"")</f>
        <v/>
      </c>
      <c r="D861" t="str">
        <f>IFERROR(IF(A861="","",returns!B861-return_calc!B861)/1,"")</f>
        <v/>
      </c>
      <c r="E861" t="str">
        <f>IFERROR(IF(A861="","",returns!G861-returns!P861)/1,"")</f>
        <v/>
      </c>
      <c r="F861" t="str">
        <f>IFERROR(IF(A861="","",returns!G861-return_calc!B861)/1,"")</f>
        <v/>
      </c>
    </row>
    <row r="862" spans="1:6" x14ac:dyDescent="0.25">
      <c r="A862" t="str">
        <f>IF(returns!A862="","",returns!A862)</f>
        <v/>
      </c>
      <c r="B862" t="str">
        <f>IFERROR(IF(A862="","",AVERAGE(returns!B862:F862))/1,"")</f>
        <v/>
      </c>
      <c r="C862" t="str">
        <f>IFERROR(IF(A862="","",returns!B862-returns!F862)/1,"")</f>
        <v/>
      </c>
      <c r="D862" t="str">
        <f>IFERROR(IF(A862="","",returns!B862-return_calc!B862)/1,"")</f>
        <v/>
      </c>
      <c r="E862" t="str">
        <f>IFERROR(IF(A862="","",returns!G862-returns!P862)/1,"")</f>
        <v/>
      </c>
      <c r="F862" t="str">
        <f>IFERROR(IF(A862="","",returns!G862-return_calc!B862)/1,"")</f>
        <v/>
      </c>
    </row>
    <row r="863" spans="1:6" x14ac:dyDescent="0.25">
      <c r="A863" t="str">
        <f>IF(returns!A863="","",returns!A863)</f>
        <v/>
      </c>
      <c r="B863" t="str">
        <f>IFERROR(IF(A863="","",AVERAGE(returns!B863:F863))/1,"")</f>
        <v/>
      </c>
      <c r="C863" t="str">
        <f>IFERROR(IF(A863="","",returns!B863-returns!F863)/1,"")</f>
        <v/>
      </c>
      <c r="D863" t="str">
        <f>IFERROR(IF(A863="","",returns!B863-return_calc!B863)/1,"")</f>
        <v/>
      </c>
      <c r="E863" t="str">
        <f>IFERROR(IF(A863="","",returns!G863-returns!P863)/1,"")</f>
        <v/>
      </c>
      <c r="F863" t="str">
        <f>IFERROR(IF(A863="","",returns!G863-return_calc!B863)/1,"")</f>
        <v/>
      </c>
    </row>
    <row r="864" spans="1:6" x14ac:dyDescent="0.25">
      <c r="A864" t="str">
        <f>IF(returns!A864="","",returns!A864)</f>
        <v/>
      </c>
      <c r="B864" t="str">
        <f>IFERROR(IF(A864="","",AVERAGE(returns!B864:F864))/1,"")</f>
        <v/>
      </c>
      <c r="C864" t="str">
        <f>IFERROR(IF(A864="","",returns!B864-returns!F864)/1,"")</f>
        <v/>
      </c>
      <c r="D864" t="str">
        <f>IFERROR(IF(A864="","",returns!B864-return_calc!B864)/1,"")</f>
        <v/>
      </c>
      <c r="E864" t="str">
        <f>IFERROR(IF(A864="","",returns!G864-returns!P864)/1,"")</f>
        <v/>
      </c>
      <c r="F864" t="str">
        <f>IFERROR(IF(A864="","",returns!G864-return_calc!B864)/1,"")</f>
        <v/>
      </c>
    </row>
    <row r="865" spans="1:6" x14ac:dyDescent="0.25">
      <c r="A865" t="str">
        <f>IF(returns!A865="","",returns!A865)</f>
        <v/>
      </c>
      <c r="B865" t="str">
        <f>IFERROR(IF(A865="","",AVERAGE(returns!B865:F865))/1,"")</f>
        <v/>
      </c>
      <c r="C865" t="str">
        <f>IFERROR(IF(A865="","",returns!B865-returns!F865)/1,"")</f>
        <v/>
      </c>
      <c r="D865" t="str">
        <f>IFERROR(IF(A865="","",returns!B865-return_calc!B865)/1,"")</f>
        <v/>
      </c>
      <c r="E865" t="str">
        <f>IFERROR(IF(A865="","",returns!G865-returns!P865)/1,"")</f>
        <v/>
      </c>
      <c r="F865" t="str">
        <f>IFERROR(IF(A865="","",returns!G865-return_calc!B865)/1,"")</f>
        <v/>
      </c>
    </row>
    <row r="866" spans="1:6" x14ac:dyDescent="0.25">
      <c r="A866" t="str">
        <f>IF(returns!A866="","",returns!A866)</f>
        <v/>
      </c>
      <c r="B866" t="str">
        <f>IFERROR(IF(A866="","",AVERAGE(returns!B866:F866))/1,"")</f>
        <v/>
      </c>
      <c r="C866" t="str">
        <f>IFERROR(IF(A866="","",returns!B866-returns!F866)/1,"")</f>
        <v/>
      </c>
      <c r="D866" t="str">
        <f>IFERROR(IF(A866="","",returns!B866-return_calc!B866)/1,"")</f>
        <v/>
      </c>
      <c r="E866" t="str">
        <f>IFERROR(IF(A866="","",returns!G866-returns!P866)/1,"")</f>
        <v/>
      </c>
      <c r="F866" t="str">
        <f>IFERROR(IF(A866="","",returns!G866-return_calc!B866)/1,"")</f>
        <v/>
      </c>
    </row>
    <row r="867" spans="1:6" x14ac:dyDescent="0.25">
      <c r="A867" t="str">
        <f>IF(returns!A867="","",returns!A867)</f>
        <v/>
      </c>
      <c r="B867" t="str">
        <f>IFERROR(IF(A867="","",AVERAGE(returns!B867:F867))/1,"")</f>
        <v/>
      </c>
      <c r="C867" t="str">
        <f>IFERROR(IF(A867="","",returns!B867-returns!F867)/1,"")</f>
        <v/>
      </c>
      <c r="D867" t="str">
        <f>IFERROR(IF(A867="","",returns!B867-return_calc!B867)/1,"")</f>
        <v/>
      </c>
      <c r="E867" t="str">
        <f>IFERROR(IF(A867="","",returns!G867-returns!P867)/1,"")</f>
        <v/>
      </c>
      <c r="F867" t="str">
        <f>IFERROR(IF(A867="","",returns!G867-return_calc!B867)/1,"")</f>
        <v/>
      </c>
    </row>
    <row r="868" spans="1:6" x14ac:dyDescent="0.25">
      <c r="A868" t="str">
        <f>IF(returns!A868="","",returns!A868)</f>
        <v/>
      </c>
      <c r="B868" t="str">
        <f>IFERROR(IF(A868="","",AVERAGE(returns!B868:F868))/1,"")</f>
        <v/>
      </c>
      <c r="C868" t="str">
        <f>IFERROR(IF(A868="","",returns!B868-returns!F868)/1,"")</f>
        <v/>
      </c>
      <c r="D868" t="str">
        <f>IFERROR(IF(A868="","",returns!B868-return_calc!B868)/1,"")</f>
        <v/>
      </c>
      <c r="E868" t="str">
        <f>IFERROR(IF(A868="","",returns!G868-returns!P868)/1,"")</f>
        <v/>
      </c>
      <c r="F868" t="str">
        <f>IFERROR(IF(A868="","",returns!G868-return_calc!B868)/1,"")</f>
        <v/>
      </c>
    </row>
    <row r="869" spans="1:6" x14ac:dyDescent="0.25">
      <c r="A869" t="str">
        <f>IF(returns!A869="","",returns!A869)</f>
        <v/>
      </c>
      <c r="B869" t="str">
        <f>IFERROR(IF(A869="","",AVERAGE(returns!B869:F869))/1,"")</f>
        <v/>
      </c>
      <c r="C869" t="str">
        <f>IFERROR(IF(A869="","",returns!B869-returns!F869)/1,"")</f>
        <v/>
      </c>
      <c r="D869" t="str">
        <f>IFERROR(IF(A869="","",returns!B869-return_calc!B869)/1,"")</f>
        <v/>
      </c>
      <c r="E869" t="str">
        <f>IFERROR(IF(A869="","",returns!G869-returns!P869)/1,"")</f>
        <v/>
      </c>
      <c r="F869" t="str">
        <f>IFERROR(IF(A869="","",returns!G869-return_calc!B869)/1,"")</f>
        <v/>
      </c>
    </row>
    <row r="870" spans="1:6" x14ac:dyDescent="0.25">
      <c r="A870" t="str">
        <f>IF(returns!A870="","",returns!A870)</f>
        <v/>
      </c>
      <c r="B870" t="str">
        <f>IFERROR(IF(A870="","",AVERAGE(returns!B870:F870))/1,"")</f>
        <v/>
      </c>
      <c r="C870" t="str">
        <f>IFERROR(IF(A870="","",returns!B870-returns!F870)/1,"")</f>
        <v/>
      </c>
      <c r="D870" t="str">
        <f>IFERROR(IF(A870="","",returns!B870-return_calc!B870)/1,"")</f>
        <v/>
      </c>
      <c r="E870" t="str">
        <f>IFERROR(IF(A870="","",returns!G870-returns!P870)/1,"")</f>
        <v/>
      </c>
      <c r="F870" t="str">
        <f>IFERROR(IF(A870="","",returns!G870-return_calc!B870)/1,"")</f>
        <v/>
      </c>
    </row>
    <row r="871" spans="1:6" x14ac:dyDescent="0.25">
      <c r="A871" t="str">
        <f>IF(returns!A871="","",returns!A871)</f>
        <v/>
      </c>
      <c r="B871" t="str">
        <f>IFERROR(IF(A871="","",AVERAGE(returns!B871:F871))/1,"")</f>
        <v/>
      </c>
      <c r="C871" t="str">
        <f>IFERROR(IF(A871="","",returns!B871-returns!F871)/1,"")</f>
        <v/>
      </c>
      <c r="D871" t="str">
        <f>IFERROR(IF(A871="","",returns!B871-return_calc!B871)/1,"")</f>
        <v/>
      </c>
      <c r="E871" t="str">
        <f>IFERROR(IF(A871="","",returns!G871-returns!P871)/1,"")</f>
        <v/>
      </c>
      <c r="F871" t="str">
        <f>IFERROR(IF(A871="","",returns!G871-return_calc!B871)/1,"")</f>
        <v/>
      </c>
    </row>
    <row r="872" spans="1:6" x14ac:dyDescent="0.25">
      <c r="A872" t="str">
        <f>IF(returns!A872="","",returns!A872)</f>
        <v/>
      </c>
      <c r="B872" t="str">
        <f>IFERROR(IF(A872="","",AVERAGE(returns!B872:F872))/1,"")</f>
        <v/>
      </c>
      <c r="C872" t="str">
        <f>IFERROR(IF(A872="","",returns!B872-returns!F872)/1,"")</f>
        <v/>
      </c>
      <c r="D872" t="str">
        <f>IFERROR(IF(A872="","",returns!B872-return_calc!B872)/1,"")</f>
        <v/>
      </c>
      <c r="E872" t="str">
        <f>IFERROR(IF(A872="","",returns!G872-returns!P872)/1,"")</f>
        <v/>
      </c>
      <c r="F872" t="str">
        <f>IFERROR(IF(A872="","",returns!G872-return_calc!B872)/1,"")</f>
        <v/>
      </c>
    </row>
    <row r="873" spans="1:6" x14ac:dyDescent="0.25">
      <c r="A873" t="str">
        <f>IF(returns!A873="","",returns!A873)</f>
        <v/>
      </c>
      <c r="B873" t="str">
        <f>IFERROR(IF(A873="","",AVERAGE(returns!B873:F873))/1,"")</f>
        <v/>
      </c>
      <c r="C873" t="str">
        <f>IFERROR(IF(A873="","",returns!B873-returns!F873)/1,"")</f>
        <v/>
      </c>
      <c r="D873" t="str">
        <f>IFERROR(IF(A873="","",returns!B873-return_calc!B873)/1,"")</f>
        <v/>
      </c>
      <c r="E873" t="str">
        <f>IFERROR(IF(A873="","",returns!G873-returns!P873)/1,"")</f>
        <v/>
      </c>
      <c r="F873" t="str">
        <f>IFERROR(IF(A873="","",returns!G873-return_calc!B873)/1,"")</f>
        <v/>
      </c>
    </row>
    <row r="874" spans="1:6" x14ac:dyDescent="0.25">
      <c r="A874" t="str">
        <f>IF(returns!A874="","",returns!A874)</f>
        <v/>
      </c>
      <c r="B874" t="str">
        <f>IFERROR(IF(A874="","",AVERAGE(returns!B874:F874))/1,"")</f>
        <v/>
      </c>
      <c r="C874" t="str">
        <f>IFERROR(IF(A874="","",returns!B874-returns!F874)/1,"")</f>
        <v/>
      </c>
      <c r="D874" t="str">
        <f>IFERROR(IF(A874="","",returns!B874-return_calc!B874)/1,"")</f>
        <v/>
      </c>
      <c r="E874" t="str">
        <f>IFERROR(IF(A874="","",returns!G874-returns!P874)/1,"")</f>
        <v/>
      </c>
      <c r="F874" t="str">
        <f>IFERROR(IF(A874="","",returns!G874-return_calc!B874)/1,"")</f>
        <v/>
      </c>
    </row>
    <row r="875" spans="1:6" x14ac:dyDescent="0.25">
      <c r="A875" t="str">
        <f>IF(returns!A875="","",returns!A875)</f>
        <v/>
      </c>
      <c r="B875" t="str">
        <f>IFERROR(IF(A875="","",AVERAGE(returns!B875:F875))/1,"")</f>
        <v/>
      </c>
      <c r="C875" t="str">
        <f>IFERROR(IF(A875="","",returns!B875-returns!F875)/1,"")</f>
        <v/>
      </c>
      <c r="D875" t="str">
        <f>IFERROR(IF(A875="","",returns!B875-return_calc!B875)/1,"")</f>
        <v/>
      </c>
      <c r="E875" t="str">
        <f>IFERROR(IF(A875="","",returns!G875-returns!P875)/1,"")</f>
        <v/>
      </c>
      <c r="F875" t="str">
        <f>IFERROR(IF(A875="","",returns!G875-return_calc!B875)/1,"")</f>
        <v/>
      </c>
    </row>
    <row r="876" spans="1:6" x14ac:dyDescent="0.25">
      <c r="A876" t="str">
        <f>IF(returns!A876="","",returns!A876)</f>
        <v/>
      </c>
      <c r="B876" t="str">
        <f>IFERROR(IF(A876="","",AVERAGE(returns!B876:F876))/1,"")</f>
        <v/>
      </c>
      <c r="C876" t="str">
        <f>IFERROR(IF(A876="","",returns!B876-returns!F876)/1,"")</f>
        <v/>
      </c>
      <c r="D876" t="str">
        <f>IFERROR(IF(A876="","",returns!B876-return_calc!B876)/1,"")</f>
        <v/>
      </c>
      <c r="E876" t="str">
        <f>IFERROR(IF(A876="","",returns!G876-returns!P876)/1,"")</f>
        <v/>
      </c>
      <c r="F876" t="str">
        <f>IFERROR(IF(A876="","",returns!G876-return_calc!B876)/1,"")</f>
        <v/>
      </c>
    </row>
    <row r="877" spans="1:6" x14ac:dyDescent="0.25">
      <c r="A877" t="str">
        <f>IF(returns!A877="","",returns!A877)</f>
        <v/>
      </c>
      <c r="B877" t="str">
        <f>IFERROR(IF(A877="","",AVERAGE(returns!B877:F877))/1,"")</f>
        <v/>
      </c>
      <c r="C877" t="str">
        <f>IFERROR(IF(A877="","",returns!B877-returns!F877)/1,"")</f>
        <v/>
      </c>
      <c r="D877" t="str">
        <f>IFERROR(IF(A877="","",returns!B877-return_calc!B877)/1,"")</f>
        <v/>
      </c>
      <c r="E877" t="str">
        <f>IFERROR(IF(A877="","",returns!G877-returns!P877)/1,"")</f>
        <v/>
      </c>
      <c r="F877" t="str">
        <f>IFERROR(IF(A877="","",returns!G877-return_calc!B877)/1,"")</f>
        <v/>
      </c>
    </row>
    <row r="878" spans="1:6" x14ac:dyDescent="0.25">
      <c r="A878" t="str">
        <f>IF(returns!A878="","",returns!A878)</f>
        <v/>
      </c>
      <c r="B878" t="str">
        <f>IFERROR(IF(A878="","",AVERAGE(returns!B878:F878))/1,"")</f>
        <v/>
      </c>
      <c r="C878" t="str">
        <f>IFERROR(IF(A878="","",returns!B878-returns!F878)/1,"")</f>
        <v/>
      </c>
      <c r="D878" t="str">
        <f>IFERROR(IF(A878="","",returns!B878-return_calc!B878)/1,"")</f>
        <v/>
      </c>
      <c r="E878" t="str">
        <f>IFERROR(IF(A878="","",returns!G878-returns!P878)/1,"")</f>
        <v/>
      </c>
      <c r="F878" t="str">
        <f>IFERROR(IF(A878="","",returns!G878-return_calc!B878)/1,"")</f>
        <v/>
      </c>
    </row>
    <row r="879" spans="1:6" x14ac:dyDescent="0.25">
      <c r="A879" t="str">
        <f>IF(returns!A879="","",returns!A879)</f>
        <v/>
      </c>
      <c r="B879" t="str">
        <f>IFERROR(IF(A879="","",AVERAGE(returns!B879:F879))/1,"")</f>
        <v/>
      </c>
      <c r="C879" t="str">
        <f>IFERROR(IF(A879="","",returns!B879-returns!F879)/1,"")</f>
        <v/>
      </c>
      <c r="D879" t="str">
        <f>IFERROR(IF(A879="","",returns!B879-return_calc!B879)/1,"")</f>
        <v/>
      </c>
      <c r="E879" t="str">
        <f>IFERROR(IF(A879="","",returns!G879-returns!P879)/1,"")</f>
        <v/>
      </c>
      <c r="F879" t="str">
        <f>IFERROR(IF(A879="","",returns!G879-return_calc!B879)/1,"")</f>
        <v/>
      </c>
    </row>
    <row r="880" spans="1:6" x14ac:dyDescent="0.25">
      <c r="A880" t="str">
        <f>IF(returns!A880="","",returns!A880)</f>
        <v/>
      </c>
      <c r="B880" t="str">
        <f>IFERROR(IF(A880="","",AVERAGE(returns!B880:F880))/1,"")</f>
        <v/>
      </c>
      <c r="C880" t="str">
        <f>IFERROR(IF(A880="","",returns!B880-returns!F880)/1,"")</f>
        <v/>
      </c>
      <c r="D880" t="str">
        <f>IFERROR(IF(A880="","",returns!B880-return_calc!B880)/1,"")</f>
        <v/>
      </c>
      <c r="E880" t="str">
        <f>IFERROR(IF(A880="","",returns!G880-returns!P880)/1,"")</f>
        <v/>
      </c>
      <c r="F880" t="str">
        <f>IFERROR(IF(A880="","",returns!G880-return_calc!B880)/1,"")</f>
        <v/>
      </c>
    </row>
    <row r="881" spans="1:6" x14ac:dyDescent="0.25">
      <c r="A881" t="str">
        <f>IF(returns!A881="","",returns!A881)</f>
        <v/>
      </c>
      <c r="B881" t="str">
        <f>IFERROR(IF(A881="","",AVERAGE(returns!B881:F881))/1,"")</f>
        <v/>
      </c>
      <c r="C881" t="str">
        <f>IFERROR(IF(A881="","",returns!B881-returns!F881)/1,"")</f>
        <v/>
      </c>
      <c r="D881" t="str">
        <f>IFERROR(IF(A881="","",returns!B881-return_calc!B881)/1,"")</f>
        <v/>
      </c>
      <c r="E881" t="str">
        <f>IFERROR(IF(A881="","",returns!G881-returns!P881)/1,"")</f>
        <v/>
      </c>
      <c r="F881" t="str">
        <f>IFERROR(IF(A881="","",returns!G881-return_calc!B881)/1,"")</f>
        <v/>
      </c>
    </row>
    <row r="882" spans="1:6" x14ac:dyDescent="0.25">
      <c r="A882" t="str">
        <f>IF(returns!A882="","",returns!A882)</f>
        <v/>
      </c>
      <c r="B882" t="str">
        <f>IFERROR(IF(A882="","",AVERAGE(returns!B882:F882))/1,"")</f>
        <v/>
      </c>
      <c r="C882" t="str">
        <f>IFERROR(IF(A882="","",returns!B882-returns!F882)/1,"")</f>
        <v/>
      </c>
      <c r="D882" t="str">
        <f>IFERROR(IF(A882="","",returns!B882-return_calc!B882)/1,"")</f>
        <v/>
      </c>
      <c r="E882" t="str">
        <f>IFERROR(IF(A882="","",returns!G882-returns!P882)/1,"")</f>
        <v/>
      </c>
      <c r="F882" t="str">
        <f>IFERROR(IF(A882="","",returns!G882-return_calc!B882)/1,"")</f>
        <v/>
      </c>
    </row>
    <row r="883" spans="1:6" x14ac:dyDescent="0.25">
      <c r="A883" t="str">
        <f>IF(returns!A883="","",returns!A883)</f>
        <v/>
      </c>
      <c r="B883" t="str">
        <f>IFERROR(IF(A883="","",AVERAGE(returns!B883:F883))/1,"")</f>
        <v/>
      </c>
      <c r="C883" t="str">
        <f>IFERROR(IF(A883="","",returns!B883-returns!F883)/1,"")</f>
        <v/>
      </c>
      <c r="D883" t="str">
        <f>IFERROR(IF(A883="","",returns!B883-return_calc!B883)/1,"")</f>
        <v/>
      </c>
      <c r="E883" t="str">
        <f>IFERROR(IF(A883="","",returns!G883-returns!P883)/1,"")</f>
        <v/>
      </c>
      <c r="F883" t="str">
        <f>IFERROR(IF(A883="","",returns!G883-return_calc!B883)/1,"")</f>
        <v/>
      </c>
    </row>
    <row r="884" spans="1:6" x14ac:dyDescent="0.25">
      <c r="A884" t="str">
        <f>IF(returns!A884="","",returns!A884)</f>
        <v/>
      </c>
      <c r="B884" t="str">
        <f>IFERROR(IF(A884="","",AVERAGE(returns!B884:F884))/1,"")</f>
        <v/>
      </c>
      <c r="C884" t="str">
        <f>IFERROR(IF(A884="","",returns!B884-returns!F884)/1,"")</f>
        <v/>
      </c>
      <c r="D884" t="str">
        <f>IFERROR(IF(A884="","",returns!B884-return_calc!B884)/1,"")</f>
        <v/>
      </c>
      <c r="E884" t="str">
        <f>IFERROR(IF(A884="","",returns!G884-returns!P884)/1,"")</f>
        <v/>
      </c>
      <c r="F884" t="str">
        <f>IFERROR(IF(A884="","",returns!G884-return_calc!B884)/1,"")</f>
        <v/>
      </c>
    </row>
    <row r="885" spans="1:6" x14ac:dyDescent="0.25">
      <c r="A885" t="str">
        <f>IF(returns!A885="","",returns!A885)</f>
        <v/>
      </c>
      <c r="B885" t="str">
        <f>IFERROR(IF(A885="","",AVERAGE(returns!B885:F885))/1,"")</f>
        <v/>
      </c>
      <c r="C885" t="str">
        <f>IFERROR(IF(A885="","",returns!B885-returns!F885)/1,"")</f>
        <v/>
      </c>
      <c r="D885" t="str">
        <f>IFERROR(IF(A885="","",returns!B885-return_calc!B885)/1,"")</f>
        <v/>
      </c>
      <c r="E885" t="str">
        <f>IFERROR(IF(A885="","",returns!G885-returns!P885)/1,"")</f>
        <v/>
      </c>
      <c r="F885" t="str">
        <f>IFERROR(IF(A885="","",returns!G885-return_calc!B885)/1,"")</f>
        <v/>
      </c>
    </row>
    <row r="886" spans="1:6" x14ac:dyDescent="0.25">
      <c r="A886" t="str">
        <f>IF(returns!A886="","",returns!A886)</f>
        <v/>
      </c>
      <c r="B886" t="str">
        <f>IFERROR(IF(A886="","",AVERAGE(returns!B886:F886))/1,"")</f>
        <v/>
      </c>
      <c r="C886" t="str">
        <f>IFERROR(IF(A886="","",returns!B886-returns!F886)/1,"")</f>
        <v/>
      </c>
      <c r="D886" t="str">
        <f>IFERROR(IF(A886="","",returns!B886-return_calc!B886)/1,"")</f>
        <v/>
      </c>
      <c r="E886" t="str">
        <f>IFERROR(IF(A886="","",returns!G886-returns!P886)/1,"")</f>
        <v/>
      </c>
      <c r="F886" t="str">
        <f>IFERROR(IF(A886="","",returns!G886-return_calc!B886)/1,"")</f>
        <v/>
      </c>
    </row>
    <row r="887" spans="1:6" x14ac:dyDescent="0.25">
      <c r="A887" t="str">
        <f>IF(returns!A887="","",returns!A887)</f>
        <v/>
      </c>
      <c r="B887" t="str">
        <f>IFERROR(IF(A887="","",AVERAGE(returns!B887:F887))/1,"")</f>
        <v/>
      </c>
      <c r="C887" t="str">
        <f>IFERROR(IF(A887="","",returns!B887-returns!F887)/1,"")</f>
        <v/>
      </c>
      <c r="D887" t="str">
        <f>IFERROR(IF(A887="","",returns!B887-return_calc!B887)/1,"")</f>
        <v/>
      </c>
      <c r="E887" t="str">
        <f>IFERROR(IF(A887="","",returns!G887-returns!P887)/1,"")</f>
        <v/>
      </c>
      <c r="F887" t="str">
        <f>IFERROR(IF(A887="","",returns!G887-return_calc!B887)/1,"")</f>
        <v/>
      </c>
    </row>
    <row r="888" spans="1:6" x14ac:dyDescent="0.25">
      <c r="A888" t="str">
        <f>IF(returns!A888="","",returns!A888)</f>
        <v/>
      </c>
      <c r="B888" t="str">
        <f>IFERROR(IF(A888="","",AVERAGE(returns!B888:F888))/1,"")</f>
        <v/>
      </c>
      <c r="C888" t="str">
        <f>IFERROR(IF(A888="","",returns!B888-returns!F888)/1,"")</f>
        <v/>
      </c>
      <c r="D888" t="str">
        <f>IFERROR(IF(A888="","",returns!B888-return_calc!B888)/1,"")</f>
        <v/>
      </c>
      <c r="E888" t="str">
        <f>IFERROR(IF(A888="","",returns!G888-returns!P888)/1,"")</f>
        <v/>
      </c>
      <c r="F888" t="str">
        <f>IFERROR(IF(A888="","",returns!G888-return_calc!B888)/1,"")</f>
        <v/>
      </c>
    </row>
    <row r="889" spans="1:6" x14ac:dyDescent="0.25">
      <c r="A889" t="str">
        <f>IF(returns!A889="","",returns!A889)</f>
        <v/>
      </c>
      <c r="B889" t="str">
        <f>IFERROR(IF(A889="","",AVERAGE(returns!B889:F889))/1,"")</f>
        <v/>
      </c>
      <c r="C889" t="str">
        <f>IFERROR(IF(A889="","",returns!B889-returns!F889)/1,"")</f>
        <v/>
      </c>
      <c r="D889" t="str">
        <f>IFERROR(IF(A889="","",returns!B889-return_calc!B889)/1,"")</f>
        <v/>
      </c>
      <c r="E889" t="str">
        <f>IFERROR(IF(A889="","",returns!G889-returns!P889)/1,"")</f>
        <v/>
      </c>
      <c r="F889" t="str">
        <f>IFERROR(IF(A889="","",returns!G889-return_calc!B889)/1,"")</f>
        <v/>
      </c>
    </row>
    <row r="890" spans="1:6" x14ac:dyDescent="0.25">
      <c r="A890" t="str">
        <f>IF(returns!A890="","",returns!A890)</f>
        <v/>
      </c>
      <c r="B890" t="str">
        <f>IFERROR(IF(A890="","",AVERAGE(returns!B890:F890))/1,"")</f>
        <v/>
      </c>
      <c r="C890" t="str">
        <f>IFERROR(IF(A890="","",returns!B890-returns!F890)/1,"")</f>
        <v/>
      </c>
      <c r="D890" t="str">
        <f>IFERROR(IF(A890="","",returns!B890-return_calc!B890)/1,"")</f>
        <v/>
      </c>
      <c r="E890" t="str">
        <f>IFERROR(IF(A890="","",returns!G890-returns!P890)/1,"")</f>
        <v/>
      </c>
      <c r="F890" t="str">
        <f>IFERROR(IF(A890="","",returns!G890-return_calc!B890)/1,"")</f>
        <v/>
      </c>
    </row>
    <row r="891" spans="1:6" x14ac:dyDescent="0.25">
      <c r="A891" t="str">
        <f>IF(returns!A891="","",returns!A891)</f>
        <v/>
      </c>
      <c r="B891" t="str">
        <f>IFERROR(IF(A891="","",AVERAGE(returns!B891:F891))/1,"")</f>
        <v/>
      </c>
      <c r="C891" t="str">
        <f>IFERROR(IF(A891="","",returns!B891-returns!F891)/1,"")</f>
        <v/>
      </c>
      <c r="D891" t="str">
        <f>IFERROR(IF(A891="","",returns!B891-return_calc!B891)/1,"")</f>
        <v/>
      </c>
      <c r="E891" t="str">
        <f>IFERROR(IF(A891="","",returns!G891-returns!P891)/1,"")</f>
        <v/>
      </c>
      <c r="F891" t="str">
        <f>IFERROR(IF(A891="","",returns!G891-return_calc!B891)/1,"")</f>
        <v/>
      </c>
    </row>
    <row r="892" spans="1:6" x14ac:dyDescent="0.25">
      <c r="A892" t="str">
        <f>IF(returns!A892="","",returns!A892)</f>
        <v/>
      </c>
      <c r="B892" t="str">
        <f>IFERROR(IF(A892="","",AVERAGE(returns!B892:F892))/1,"")</f>
        <v/>
      </c>
      <c r="C892" t="str">
        <f>IFERROR(IF(A892="","",returns!B892-returns!F892)/1,"")</f>
        <v/>
      </c>
      <c r="D892" t="str">
        <f>IFERROR(IF(A892="","",returns!B892-return_calc!B892)/1,"")</f>
        <v/>
      </c>
      <c r="E892" t="str">
        <f>IFERROR(IF(A892="","",returns!G892-returns!P892)/1,"")</f>
        <v/>
      </c>
      <c r="F892" t="str">
        <f>IFERROR(IF(A892="","",returns!G892-return_calc!B892)/1,"")</f>
        <v/>
      </c>
    </row>
    <row r="893" spans="1:6" x14ac:dyDescent="0.25">
      <c r="A893" t="str">
        <f>IF(returns!A893="","",returns!A893)</f>
        <v/>
      </c>
      <c r="B893" t="str">
        <f>IFERROR(IF(A893="","",AVERAGE(returns!B893:F893))/1,"")</f>
        <v/>
      </c>
      <c r="C893" t="str">
        <f>IFERROR(IF(A893="","",returns!B893-returns!F893)/1,"")</f>
        <v/>
      </c>
      <c r="D893" t="str">
        <f>IFERROR(IF(A893="","",returns!B893-return_calc!B893)/1,"")</f>
        <v/>
      </c>
      <c r="E893" t="str">
        <f>IFERROR(IF(A893="","",returns!G893-returns!P893)/1,"")</f>
        <v/>
      </c>
      <c r="F893" t="str">
        <f>IFERROR(IF(A893="","",returns!G893-return_calc!B893)/1,"")</f>
        <v/>
      </c>
    </row>
    <row r="894" spans="1:6" x14ac:dyDescent="0.25">
      <c r="A894" t="str">
        <f>IF(returns!A894="","",returns!A894)</f>
        <v/>
      </c>
      <c r="B894" t="str">
        <f>IFERROR(IF(A894="","",AVERAGE(returns!B894:F894))/1,"")</f>
        <v/>
      </c>
      <c r="C894" t="str">
        <f>IFERROR(IF(A894="","",returns!B894-returns!F894)/1,"")</f>
        <v/>
      </c>
      <c r="D894" t="str">
        <f>IFERROR(IF(A894="","",returns!B894-return_calc!B894)/1,"")</f>
        <v/>
      </c>
      <c r="E894" t="str">
        <f>IFERROR(IF(A894="","",returns!G894-returns!P894)/1,"")</f>
        <v/>
      </c>
      <c r="F894" t="str">
        <f>IFERROR(IF(A894="","",returns!G894-return_calc!B894)/1,"")</f>
        <v/>
      </c>
    </row>
    <row r="895" spans="1:6" x14ac:dyDescent="0.25">
      <c r="A895" t="str">
        <f>IF(returns!A895="","",returns!A895)</f>
        <v/>
      </c>
      <c r="B895" t="str">
        <f>IFERROR(IF(A895="","",AVERAGE(returns!B895:F895))/1,"")</f>
        <v/>
      </c>
      <c r="C895" t="str">
        <f>IFERROR(IF(A895="","",returns!B895-returns!F895)/1,"")</f>
        <v/>
      </c>
      <c r="D895" t="str">
        <f>IFERROR(IF(A895="","",returns!B895-return_calc!B895)/1,"")</f>
        <v/>
      </c>
      <c r="E895" t="str">
        <f>IFERROR(IF(A895="","",returns!G895-returns!P895)/1,"")</f>
        <v/>
      </c>
      <c r="F895" t="str">
        <f>IFERROR(IF(A895="","",returns!G895-return_calc!B895)/1,"")</f>
        <v/>
      </c>
    </row>
    <row r="896" spans="1:6" x14ac:dyDescent="0.25">
      <c r="A896" t="str">
        <f>IF(returns!A896="","",returns!A896)</f>
        <v/>
      </c>
      <c r="B896" t="str">
        <f>IFERROR(IF(A896="","",AVERAGE(returns!B896:F896))/1,"")</f>
        <v/>
      </c>
      <c r="C896" t="str">
        <f>IFERROR(IF(A896="","",returns!B896-returns!F896)/1,"")</f>
        <v/>
      </c>
      <c r="D896" t="str">
        <f>IFERROR(IF(A896="","",returns!B896-return_calc!B896)/1,"")</f>
        <v/>
      </c>
      <c r="E896" t="str">
        <f>IFERROR(IF(A896="","",returns!G896-returns!P896)/1,"")</f>
        <v/>
      </c>
      <c r="F896" t="str">
        <f>IFERROR(IF(A896="","",returns!G896-return_calc!B896)/1,"")</f>
        <v/>
      </c>
    </row>
    <row r="897" spans="1:6" x14ac:dyDescent="0.25">
      <c r="A897" t="str">
        <f>IF(returns!A897="","",returns!A897)</f>
        <v/>
      </c>
      <c r="B897" t="str">
        <f>IFERROR(IF(A897="","",AVERAGE(returns!B897:F897))/1,"")</f>
        <v/>
      </c>
      <c r="C897" t="str">
        <f>IFERROR(IF(A897="","",returns!B897-returns!F897)/1,"")</f>
        <v/>
      </c>
      <c r="D897" t="str">
        <f>IFERROR(IF(A897="","",returns!B897-return_calc!B897)/1,"")</f>
        <v/>
      </c>
      <c r="E897" t="str">
        <f>IFERROR(IF(A897="","",returns!G897-returns!P897)/1,"")</f>
        <v/>
      </c>
      <c r="F897" t="str">
        <f>IFERROR(IF(A897="","",returns!G897-return_calc!B897)/1,"")</f>
        <v/>
      </c>
    </row>
    <row r="898" spans="1:6" x14ac:dyDescent="0.25">
      <c r="A898" t="str">
        <f>IF(returns!A898="","",returns!A898)</f>
        <v/>
      </c>
      <c r="B898" t="str">
        <f>IFERROR(IF(A898="","",AVERAGE(returns!B898:F898))/1,"")</f>
        <v/>
      </c>
      <c r="C898" t="str">
        <f>IFERROR(IF(A898="","",returns!B898-returns!F898)/1,"")</f>
        <v/>
      </c>
      <c r="D898" t="str">
        <f>IFERROR(IF(A898="","",returns!B898-return_calc!B898)/1,"")</f>
        <v/>
      </c>
      <c r="E898" t="str">
        <f>IFERROR(IF(A898="","",returns!G898-returns!P898)/1,"")</f>
        <v/>
      </c>
      <c r="F898" t="str">
        <f>IFERROR(IF(A898="","",returns!G898-return_calc!B898)/1,"")</f>
        <v/>
      </c>
    </row>
    <row r="899" spans="1:6" x14ac:dyDescent="0.25">
      <c r="A899" t="str">
        <f>IF(returns!A899="","",returns!A899)</f>
        <v/>
      </c>
      <c r="B899" t="str">
        <f>IFERROR(IF(A899="","",AVERAGE(returns!B899:F899))/1,"")</f>
        <v/>
      </c>
      <c r="C899" t="str">
        <f>IFERROR(IF(A899="","",returns!B899-returns!F899)/1,"")</f>
        <v/>
      </c>
      <c r="D899" t="str">
        <f>IFERROR(IF(A899="","",returns!B899-return_calc!B899)/1,"")</f>
        <v/>
      </c>
      <c r="E899" t="str">
        <f>IFERROR(IF(A899="","",returns!G899-returns!P899)/1,"")</f>
        <v/>
      </c>
      <c r="F899" t="str">
        <f>IFERROR(IF(A899="","",returns!G899-return_calc!B899)/1,"")</f>
        <v/>
      </c>
    </row>
    <row r="900" spans="1:6" x14ac:dyDescent="0.25">
      <c r="A900" t="str">
        <f>IF(returns!A900="","",returns!A900)</f>
        <v/>
      </c>
      <c r="B900" t="str">
        <f>IFERROR(IF(A900="","",AVERAGE(returns!B900:F900))/1,"")</f>
        <v/>
      </c>
      <c r="C900" t="str">
        <f>IFERROR(IF(A900="","",returns!B900-returns!F900)/1,"")</f>
        <v/>
      </c>
      <c r="D900" t="str">
        <f>IFERROR(IF(A900="","",returns!B900-return_calc!B900)/1,"")</f>
        <v/>
      </c>
      <c r="E900" t="str">
        <f>IFERROR(IF(A900="","",returns!G900-returns!P900)/1,"")</f>
        <v/>
      </c>
      <c r="F900" t="str">
        <f>IFERROR(IF(A900="","",returns!G900-return_calc!B900)/1,"")</f>
        <v/>
      </c>
    </row>
    <row r="901" spans="1:6" x14ac:dyDescent="0.25">
      <c r="A901" t="str">
        <f>IF(returns!A901="","",returns!A901)</f>
        <v/>
      </c>
      <c r="B901" t="str">
        <f>IFERROR(IF(A901="","",AVERAGE(returns!B901:F901))/1,"")</f>
        <v/>
      </c>
      <c r="C901" t="str">
        <f>IFERROR(IF(A901="","",returns!B901-returns!F901)/1,"")</f>
        <v/>
      </c>
      <c r="D901" t="str">
        <f>IFERROR(IF(A901="","",returns!B901-return_calc!B901)/1,"")</f>
        <v/>
      </c>
      <c r="E901" t="str">
        <f>IFERROR(IF(A901="","",returns!G901-returns!P901)/1,"")</f>
        <v/>
      </c>
      <c r="F901" t="str">
        <f>IFERROR(IF(A901="","",returns!G901-return_calc!B901)/1,"")</f>
        <v/>
      </c>
    </row>
    <row r="902" spans="1:6" x14ac:dyDescent="0.25">
      <c r="A902" t="str">
        <f>IF(returns!A902="","",returns!A902)</f>
        <v/>
      </c>
      <c r="B902" t="str">
        <f>IFERROR(IF(A902="","",AVERAGE(returns!B902:F902))/1,"")</f>
        <v/>
      </c>
      <c r="C902" t="str">
        <f>IFERROR(IF(A902="","",returns!B902-returns!F902)/1,"")</f>
        <v/>
      </c>
      <c r="D902" t="str">
        <f>IFERROR(IF(A902="","",returns!B902-return_calc!B902)/1,"")</f>
        <v/>
      </c>
      <c r="E902" t="str">
        <f>IFERROR(IF(A902="","",returns!G902-returns!P902)/1,"")</f>
        <v/>
      </c>
      <c r="F902" t="str">
        <f>IFERROR(IF(A902="","",returns!G902-return_calc!B902)/1,"")</f>
        <v/>
      </c>
    </row>
    <row r="903" spans="1:6" x14ac:dyDescent="0.25">
      <c r="A903" t="str">
        <f>IF(returns!A903="","",returns!A903)</f>
        <v/>
      </c>
      <c r="B903" t="str">
        <f>IFERROR(IF(A903="","",AVERAGE(returns!B903:F903))/1,"")</f>
        <v/>
      </c>
      <c r="C903" t="str">
        <f>IFERROR(IF(A903="","",returns!B903-returns!F903)/1,"")</f>
        <v/>
      </c>
      <c r="D903" t="str">
        <f>IFERROR(IF(A903="","",returns!B903-return_calc!B903)/1,"")</f>
        <v/>
      </c>
      <c r="E903" t="str">
        <f>IFERROR(IF(A903="","",returns!G903-returns!P903)/1,"")</f>
        <v/>
      </c>
      <c r="F903" t="str">
        <f>IFERROR(IF(A903="","",returns!G903-return_calc!B903)/1,"")</f>
        <v/>
      </c>
    </row>
    <row r="904" spans="1:6" x14ac:dyDescent="0.25">
      <c r="A904" t="str">
        <f>IF(returns!A904="","",returns!A904)</f>
        <v/>
      </c>
      <c r="B904" t="str">
        <f>IFERROR(IF(A904="","",AVERAGE(returns!B904:F904))/1,"")</f>
        <v/>
      </c>
      <c r="C904" t="str">
        <f>IFERROR(IF(A904="","",returns!B904-returns!F904)/1,"")</f>
        <v/>
      </c>
      <c r="D904" t="str">
        <f>IFERROR(IF(A904="","",returns!B904-return_calc!B904)/1,"")</f>
        <v/>
      </c>
      <c r="E904" t="str">
        <f>IFERROR(IF(A904="","",returns!G904-returns!P904)/1,"")</f>
        <v/>
      </c>
      <c r="F904" t="str">
        <f>IFERROR(IF(A904="","",returns!G904-return_calc!B904)/1,"")</f>
        <v/>
      </c>
    </row>
    <row r="905" spans="1:6" x14ac:dyDescent="0.25">
      <c r="A905" t="str">
        <f>IF(returns!A905="","",returns!A905)</f>
        <v/>
      </c>
      <c r="B905" t="str">
        <f>IFERROR(IF(A905="","",AVERAGE(returns!B905:F905))/1,"")</f>
        <v/>
      </c>
      <c r="C905" t="str">
        <f>IFERROR(IF(A905="","",returns!B905-returns!F905)/1,"")</f>
        <v/>
      </c>
      <c r="D905" t="str">
        <f>IFERROR(IF(A905="","",returns!B905-return_calc!B905)/1,"")</f>
        <v/>
      </c>
      <c r="E905" t="str">
        <f>IFERROR(IF(A905="","",returns!G905-returns!P905)/1,"")</f>
        <v/>
      </c>
      <c r="F905" t="str">
        <f>IFERROR(IF(A905="","",returns!G905-return_calc!B905)/1,"")</f>
        <v/>
      </c>
    </row>
    <row r="906" spans="1:6" x14ac:dyDescent="0.25">
      <c r="A906" t="str">
        <f>IF(returns!A906="","",returns!A906)</f>
        <v/>
      </c>
      <c r="B906" t="str">
        <f>IFERROR(IF(A906="","",AVERAGE(returns!B906:F906))/1,"")</f>
        <v/>
      </c>
      <c r="C906" t="str">
        <f>IFERROR(IF(A906="","",returns!B906-returns!F906)/1,"")</f>
        <v/>
      </c>
      <c r="D906" t="str">
        <f>IFERROR(IF(A906="","",returns!B906-return_calc!B906)/1,"")</f>
        <v/>
      </c>
      <c r="E906" t="str">
        <f>IFERROR(IF(A906="","",returns!G906-returns!P906)/1,"")</f>
        <v/>
      </c>
      <c r="F906" t="str">
        <f>IFERROR(IF(A906="","",returns!G906-return_calc!B906)/1,"")</f>
        <v/>
      </c>
    </row>
    <row r="907" spans="1:6" x14ac:dyDescent="0.25">
      <c r="A907" t="str">
        <f>IF(returns!A907="","",returns!A907)</f>
        <v/>
      </c>
      <c r="B907" t="str">
        <f>IFERROR(IF(A907="","",AVERAGE(returns!B907:F907))/1,"")</f>
        <v/>
      </c>
      <c r="C907" t="str">
        <f>IFERROR(IF(A907="","",returns!B907-returns!F907)/1,"")</f>
        <v/>
      </c>
      <c r="D907" t="str">
        <f>IFERROR(IF(A907="","",returns!B907-return_calc!B907)/1,"")</f>
        <v/>
      </c>
      <c r="E907" t="str">
        <f>IFERROR(IF(A907="","",returns!G907-returns!P907)/1,"")</f>
        <v/>
      </c>
      <c r="F907" t="str">
        <f>IFERROR(IF(A907="","",returns!G907-return_calc!B907)/1,"")</f>
        <v/>
      </c>
    </row>
    <row r="908" spans="1:6" x14ac:dyDescent="0.25">
      <c r="A908" t="str">
        <f>IF(returns!A908="","",returns!A908)</f>
        <v/>
      </c>
      <c r="B908" t="str">
        <f>IFERROR(IF(A908="","",AVERAGE(returns!B908:F908))/1,"")</f>
        <v/>
      </c>
      <c r="C908" t="str">
        <f>IFERROR(IF(A908="","",returns!B908-returns!F908)/1,"")</f>
        <v/>
      </c>
      <c r="D908" t="str">
        <f>IFERROR(IF(A908="","",returns!B908-return_calc!B908)/1,"")</f>
        <v/>
      </c>
      <c r="E908" t="str">
        <f>IFERROR(IF(A908="","",returns!G908-returns!P908)/1,"")</f>
        <v/>
      </c>
      <c r="F908" t="str">
        <f>IFERROR(IF(A908="","",returns!G908-return_calc!B908)/1,"")</f>
        <v/>
      </c>
    </row>
    <row r="909" spans="1:6" x14ac:dyDescent="0.25">
      <c r="A909" t="str">
        <f>IF(returns!A909="","",returns!A909)</f>
        <v/>
      </c>
      <c r="B909" t="str">
        <f>IFERROR(IF(A909="","",AVERAGE(returns!B909:F909))/1,"")</f>
        <v/>
      </c>
      <c r="C909" t="str">
        <f>IFERROR(IF(A909="","",returns!B909-returns!F909)/1,"")</f>
        <v/>
      </c>
      <c r="D909" t="str">
        <f>IFERROR(IF(A909="","",returns!B909-return_calc!B909)/1,"")</f>
        <v/>
      </c>
      <c r="E909" t="str">
        <f>IFERROR(IF(A909="","",returns!G909-returns!P909)/1,"")</f>
        <v/>
      </c>
      <c r="F909" t="str">
        <f>IFERROR(IF(A909="","",returns!G909-return_calc!B909)/1,"")</f>
        <v/>
      </c>
    </row>
    <row r="910" spans="1:6" x14ac:dyDescent="0.25">
      <c r="A910" t="str">
        <f>IF(returns!A910="","",returns!A910)</f>
        <v/>
      </c>
      <c r="B910" t="str">
        <f>IFERROR(IF(A910="","",AVERAGE(returns!B910:F910))/1,"")</f>
        <v/>
      </c>
      <c r="C910" t="str">
        <f>IFERROR(IF(A910="","",returns!B910-returns!F910)/1,"")</f>
        <v/>
      </c>
      <c r="D910" t="str">
        <f>IFERROR(IF(A910="","",returns!B910-return_calc!B910)/1,"")</f>
        <v/>
      </c>
      <c r="E910" t="str">
        <f>IFERROR(IF(A910="","",returns!G910-returns!P910)/1,"")</f>
        <v/>
      </c>
      <c r="F910" t="str">
        <f>IFERROR(IF(A910="","",returns!G910-return_calc!B910)/1,"")</f>
        <v/>
      </c>
    </row>
    <row r="911" spans="1:6" x14ac:dyDescent="0.25">
      <c r="A911" t="str">
        <f>IF(returns!A911="","",returns!A911)</f>
        <v/>
      </c>
      <c r="B911" t="str">
        <f>IFERROR(IF(A911="","",AVERAGE(returns!B911:F911))/1,"")</f>
        <v/>
      </c>
      <c r="C911" t="str">
        <f>IFERROR(IF(A911="","",returns!B911-returns!F911)/1,"")</f>
        <v/>
      </c>
      <c r="D911" t="str">
        <f>IFERROR(IF(A911="","",returns!B911-return_calc!B911)/1,"")</f>
        <v/>
      </c>
      <c r="E911" t="str">
        <f>IFERROR(IF(A911="","",returns!G911-returns!P911)/1,"")</f>
        <v/>
      </c>
      <c r="F911" t="str">
        <f>IFERROR(IF(A911="","",returns!G911-return_calc!B911)/1,"")</f>
        <v/>
      </c>
    </row>
    <row r="912" spans="1:6" x14ac:dyDescent="0.25">
      <c r="A912" t="str">
        <f>IF(returns!A912="","",returns!A912)</f>
        <v/>
      </c>
      <c r="B912" t="str">
        <f>IFERROR(IF(A912="","",AVERAGE(returns!B912:F912))/1,"")</f>
        <v/>
      </c>
      <c r="C912" t="str">
        <f>IFERROR(IF(A912="","",returns!B912-returns!F912)/1,"")</f>
        <v/>
      </c>
      <c r="D912" t="str">
        <f>IFERROR(IF(A912="","",returns!B912-return_calc!B912)/1,"")</f>
        <v/>
      </c>
      <c r="E912" t="str">
        <f>IFERROR(IF(A912="","",returns!G912-returns!P912)/1,"")</f>
        <v/>
      </c>
      <c r="F912" t="str">
        <f>IFERROR(IF(A912="","",returns!G912-return_calc!B912)/1,"")</f>
        <v/>
      </c>
    </row>
    <row r="913" spans="1:6" x14ac:dyDescent="0.25">
      <c r="A913" t="str">
        <f>IF(returns!A913="","",returns!A913)</f>
        <v/>
      </c>
      <c r="B913" t="str">
        <f>IFERROR(IF(A913="","",AVERAGE(returns!B913:F913))/1,"")</f>
        <v/>
      </c>
      <c r="C913" t="str">
        <f>IFERROR(IF(A913="","",returns!B913-returns!F913)/1,"")</f>
        <v/>
      </c>
      <c r="D913" t="str">
        <f>IFERROR(IF(A913="","",returns!B913-return_calc!B913)/1,"")</f>
        <v/>
      </c>
      <c r="E913" t="str">
        <f>IFERROR(IF(A913="","",returns!G913-returns!P913)/1,"")</f>
        <v/>
      </c>
      <c r="F913" t="str">
        <f>IFERROR(IF(A913="","",returns!G913-return_calc!B913)/1,"")</f>
        <v/>
      </c>
    </row>
    <row r="914" spans="1:6" x14ac:dyDescent="0.25">
      <c r="A914" t="str">
        <f>IF(returns!A914="","",returns!A914)</f>
        <v/>
      </c>
      <c r="B914" t="str">
        <f>IFERROR(IF(A914="","",AVERAGE(returns!B914:F914))/1,"")</f>
        <v/>
      </c>
      <c r="C914" t="str">
        <f>IFERROR(IF(A914="","",returns!B914-returns!F914)/1,"")</f>
        <v/>
      </c>
      <c r="D914" t="str">
        <f>IFERROR(IF(A914="","",returns!B914-return_calc!B914)/1,"")</f>
        <v/>
      </c>
      <c r="E914" t="str">
        <f>IFERROR(IF(A914="","",returns!G914-returns!P914)/1,"")</f>
        <v/>
      </c>
      <c r="F914" t="str">
        <f>IFERROR(IF(A914="","",returns!G914-return_calc!B914)/1,"")</f>
        <v/>
      </c>
    </row>
    <row r="915" spans="1:6" x14ac:dyDescent="0.25">
      <c r="A915" t="str">
        <f>IF(returns!A915="","",returns!A915)</f>
        <v/>
      </c>
      <c r="B915" t="str">
        <f>IFERROR(IF(A915="","",AVERAGE(returns!B915:F915))/1,"")</f>
        <v/>
      </c>
      <c r="C915" t="str">
        <f>IFERROR(IF(A915="","",returns!B915-returns!F915)/1,"")</f>
        <v/>
      </c>
      <c r="D915" t="str">
        <f>IFERROR(IF(A915="","",returns!B915-return_calc!B915)/1,"")</f>
        <v/>
      </c>
      <c r="E915" t="str">
        <f>IFERROR(IF(A915="","",returns!G915-returns!P915)/1,"")</f>
        <v/>
      </c>
      <c r="F915" t="str">
        <f>IFERROR(IF(A915="","",returns!G915-return_calc!B915)/1,"")</f>
        <v/>
      </c>
    </row>
    <row r="916" spans="1:6" x14ac:dyDescent="0.25">
      <c r="A916" t="str">
        <f>IF(returns!A916="","",returns!A916)</f>
        <v/>
      </c>
      <c r="B916" t="str">
        <f>IFERROR(IF(A916="","",AVERAGE(returns!B916:F916))/1,"")</f>
        <v/>
      </c>
      <c r="C916" t="str">
        <f>IFERROR(IF(A916="","",returns!B916-returns!F916)/1,"")</f>
        <v/>
      </c>
      <c r="D916" t="str">
        <f>IFERROR(IF(A916="","",returns!B916-return_calc!B916)/1,"")</f>
        <v/>
      </c>
      <c r="E916" t="str">
        <f>IFERROR(IF(A916="","",returns!G916-returns!P916)/1,"")</f>
        <v/>
      </c>
      <c r="F916" t="str">
        <f>IFERROR(IF(A916="","",returns!G916-return_calc!B916)/1,"")</f>
        <v/>
      </c>
    </row>
    <row r="917" spans="1:6" x14ac:dyDescent="0.25">
      <c r="A917" t="str">
        <f>IF(returns!A917="","",returns!A917)</f>
        <v/>
      </c>
      <c r="B917" t="str">
        <f>IFERROR(IF(A917="","",AVERAGE(returns!B917:F917))/1,"")</f>
        <v/>
      </c>
      <c r="C917" t="str">
        <f>IFERROR(IF(A917="","",returns!B917-returns!F917)/1,"")</f>
        <v/>
      </c>
      <c r="D917" t="str">
        <f>IFERROR(IF(A917="","",returns!B917-return_calc!B917)/1,"")</f>
        <v/>
      </c>
      <c r="E917" t="str">
        <f>IFERROR(IF(A917="","",returns!G917-returns!P917)/1,"")</f>
        <v/>
      </c>
      <c r="F917" t="str">
        <f>IFERROR(IF(A917="","",returns!G917-return_calc!B917)/1,"")</f>
        <v/>
      </c>
    </row>
    <row r="918" spans="1:6" x14ac:dyDescent="0.25">
      <c r="A918" t="str">
        <f>IF(returns!A918="","",returns!A918)</f>
        <v/>
      </c>
      <c r="B918" t="str">
        <f>IFERROR(IF(A918="","",AVERAGE(returns!B918:F918))/1,"")</f>
        <v/>
      </c>
      <c r="C918" t="str">
        <f>IFERROR(IF(A918="","",returns!B918-returns!F918)/1,"")</f>
        <v/>
      </c>
      <c r="D918" t="str">
        <f>IFERROR(IF(A918="","",returns!B918-return_calc!B918)/1,"")</f>
        <v/>
      </c>
      <c r="E918" t="str">
        <f>IFERROR(IF(A918="","",returns!G918-returns!P918)/1,"")</f>
        <v/>
      </c>
      <c r="F918" t="str">
        <f>IFERROR(IF(A918="","",returns!G918-return_calc!B918)/1,"")</f>
        <v/>
      </c>
    </row>
    <row r="919" spans="1:6" x14ac:dyDescent="0.25">
      <c r="A919" t="str">
        <f>IF(returns!A919="","",returns!A919)</f>
        <v/>
      </c>
      <c r="B919" t="str">
        <f>IFERROR(IF(A919="","",AVERAGE(returns!B919:F919))/1,"")</f>
        <v/>
      </c>
      <c r="C919" t="str">
        <f>IFERROR(IF(A919="","",returns!B919-returns!F919)/1,"")</f>
        <v/>
      </c>
      <c r="D919" t="str">
        <f>IFERROR(IF(A919="","",returns!B919-return_calc!B919)/1,"")</f>
        <v/>
      </c>
      <c r="E919" t="str">
        <f>IFERROR(IF(A919="","",returns!G919-returns!P919)/1,"")</f>
        <v/>
      </c>
      <c r="F919" t="str">
        <f>IFERROR(IF(A919="","",returns!G919-return_calc!B919)/1,"")</f>
        <v/>
      </c>
    </row>
    <row r="920" spans="1:6" x14ac:dyDescent="0.25">
      <c r="A920" t="str">
        <f>IF(returns!A920="","",returns!A920)</f>
        <v/>
      </c>
      <c r="B920" t="str">
        <f>IFERROR(IF(A920="","",AVERAGE(returns!B920:F920))/1,"")</f>
        <v/>
      </c>
      <c r="C920" t="str">
        <f>IFERROR(IF(A920="","",returns!B920-returns!F920)/1,"")</f>
        <v/>
      </c>
      <c r="D920" t="str">
        <f>IFERROR(IF(A920="","",returns!B920-return_calc!B920)/1,"")</f>
        <v/>
      </c>
      <c r="E920" t="str">
        <f>IFERROR(IF(A920="","",returns!G920-returns!P920)/1,"")</f>
        <v/>
      </c>
      <c r="F920" t="str">
        <f>IFERROR(IF(A920="","",returns!G920-return_calc!B920)/1,"")</f>
        <v/>
      </c>
    </row>
    <row r="921" spans="1:6" x14ac:dyDescent="0.25">
      <c r="A921" t="str">
        <f>IF(returns!A921="","",returns!A921)</f>
        <v/>
      </c>
      <c r="B921" t="str">
        <f>IFERROR(IF(A921="","",AVERAGE(returns!B921:F921))/1,"")</f>
        <v/>
      </c>
      <c r="C921" t="str">
        <f>IFERROR(IF(A921="","",returns!B921-returns!F921)/1,"")</f>
        <v/>
      </c>
      <c r="D921" t="str">
        <f>IFERROR(IF(A921="","",returns!B921-return_calc!B921)/1,"")</f>
        <v/>
      </c>
      <c r="E921" t="str">
        <f>IFERROR(IF(A921="","",returns!G921-returns!P921)/1,"")</f>
        <v/>
      </c>
      <c r="F921" t="str">
        <f>IFERROR(IF(A921="","",returns!G921-return_calc!B921)/1,"")</f>
        <v/>
      </c>
    </row>
    <row r="922" spans="1:6" x14ac:dyDescent="0.25">
      <c r="A922" t="str">
        <f>IF(returns!A922="","",returns!A922)</f>
        <v/>
      </c>
      <c r="B922" t="str">
        <f>IFERROR(IF(A922="","",AVERAGE(returns!B922:F922))/1,"")</f>
        <v/>
      </c>
      <c r="C922" t="str">
        <f>IFERROR(IF(A922="","",returns!B922-returns!F922)/1,"")</f>
        <v/>
      </c>
      <c r="D922" t="str">
        <f>IFERROR(IF(A922="","",returns!B922-return_calc!B922)/1,"")</f>
        <v/>
      </c>
      <c r="E922" t="str">
        <f>IFERROR(IF(A922="","",returns!G922-returns!P922)/1,"")</f>
        <v/>
      </c>
      <c r="F922" t="str">
        <f>IFERROR(IF(A922="","",returns!G922-return_calc!B922)/1,"")</f>
        <v/>
      </c>
    </row>
    <row r="923" spans="1:6" x14ac:dyDescent="0.25">
      <c r="A923" t="str">
        <f>IF(returns!A923="","",returns!A923)</f>
        <v/>
      </c>
      <c r="B923" t="str">
        <f>IFERROR(IF(A923="","",AVERAGE(returns!B923:F923))/1,"")</f>
        <v/>
      </c>
      <c r="C923" t="str">
        <f>IFERROR(IF(A923="","",returns!B923-returns!F923)/1,"")</f>
        <v/>
      </c>
      <c r="D923" t="str">
        <f>IFERROR(IF(A923="","",returns!B923-return_calc!B923)/1,"")</f>
        <v/>
      </c>
      <c r="E923" t="str">
        <f>IFERROR(IF(A923="","",returns!G923-returns!P923)/1,"")</f>
        <v/>
      </c>
      <c r="F923" t="str">
        <f>IFERROR(IF(A923="","",returns!G923-return_calc!B923)/1,"")</f>
        <v/>
      </c>
    </row>
    <row r="924" spans="1:6" x14ac:dyDescent="0.25">
      <c r="A924" t="str">
        <f>IF(returns!A924="","",returns!A924)</f>
        <v/>
      </c>
      <c r="B924" t="str">
        <f>IFERROR(IF(A924="","",AVERAGE(returns!B924:F924))/1,"")</f>
        <v/>
      </c>
      <c r="C924" t="str">
        <f>IFERROR(IF(A924="","",returns!B924-returns!F924)/1,"")</f>
        <v/>
      </c>
      <c r="D924" t="str">
        <f>IFERROR(IF(A924="","",returns!B924-return_calc!B924)/1,"")</f>
        <v/>
      </c>
      <c r="E924" t="str">
        <f>IFERROR(IF(A924="","",returns!G924-returns!P924)/1,"")</f>
        <v/>
      </c>
      <c r="F924" t="str">
        <f>IFERROR(IF(A924="","",returns!G924-return_calc!B924)/1,"")</f>
        <v/>
      </c>
    </row>
    <row r="925" spans="1:6" x14ac:dyDescent="0.25">
      <c r="A925" t="str">
        <f>IF(returns!A925="","",returns!A925)</f>
        <v/>
      </c>
      <c r="B925" t="str">
        <f>IFERROR(IF(A925="","",AVERAGE(returns!B925:F925))/1,"")</f>
        <v/>
      </c>
      <c r="C925" t="str">
        <f>IFERROR(IF(A925="","",returns!B925-returns!F925)/1,"")</f>
        <v/>
      </c>
      <c r="D925" t="str">
        <f>IFERROR(IF(A925="","",returns!B925-return_calc!B925)/1,"")</f>
        <v/>
      </c>
      <c r="E925" t="str">
        <f>IFERROR(IF(A925="","",returns!G925-returns!P925)/1,"")</f>
        <v/>
      </c>
      <c r="F925" t="str">
        <f>IFERROR(IF(A925="","",returns!G925-return_calc!B925)/1,"")</f>
        <v/>
      </c>
    </row>
    <row r="926" spans="1:6" x14ac:dyDescent="0.25">
      <c r="A926" t="str">
        <f>IF(returns!A926="","",returns!A926)</f>
        <v/>
      </c>
      <c r="B926" t="str">
        <f>IFERROR(IF(A926="","",AVERAGE(returns!B926:F926))/1,"")</f>
        <v/>
      </c>
      <c r="C926" t="str">
        <f>IFERROR(IF(A926="","",returns!B926-returns!F926)/1,"")</f>
        <v/>
      </c>
      <c r="D926" t="str">
        <f>IFERROR(IF(A926="","",returns!B926-return_calc!B926)/1,"")</f>
        <v/>
      </c>
      <c r="E926" t="str">
        <f>IFERROR(IF(A926="","",returns!G926-returns!P926)/1,"")</f>
        <v/>
      </c>
      <c r="F926" t="str">
        <f>IFERROR(IF(A926="","",returns!G926-return_calc!B926)/1,"")</f>
        <v/>
      </c>
    </row>
    <row r="927" spans="1:6" x14ac:dyDescent="0.25">
      <c r="A927" t="str">
        <f>IF(returns!A927="","",returns!A927)</f>
        <v/>
      </c>
      <c r="B927" t="str">
        <f>IFERROR(IF(A927="","",AVERAGE(returns!B927:F927))/1,"")</f>
        <v/>
      </c>
      <c r="C927" t="str">
        <f>IFERROR(IF(A927="","",returns!B927-returns!F927)/1,"")</f>
        <v/>
      </c>
      <c r="D927" t="str">
        <f>IFERROR(IF(A927="","",returns!B927-return_calc!B927)/1,"")</f>
        <v/>
      </c>
      <c r="E927" t="str">
        <f>IFERROR(IF(A927="","",returns!G927-returns!P927)/1,"")</f>
        <v/>
      </c>
      <c r="F927" t="str">
        <f>IFERROR(IF(A927="","",returns!G927-return_calc!B927)/1,"")</f>
        <v/>
      </c>
    </row>
    <row r="928" spans="1:6" x14ac:dyDescent="0.25">
      <c r="A928" t="str">
        <f>IF(returns!A928="","",returns!A928)</f>
        <v/>
      </c>
      <c r="B928" t="str">
        <f>IFERROR(IF(A928="","",AVERAGE(returns!B928:F928))/1,"")</f>
        <v/>
      </c>
      <c r="C928" t="str">
        <f>IFERROR(IF(A928="","",returns!B928-returns!F928)/1,"")</f>
        <v/>
      </c>
      <c r="D928" t="str">
        <f>IFERROR(IF(A928="","",returns!B928-return_calc!B928)/1,"")</f>
        <v/>
      </c>
      <c r="E928" t="str">
        <f>IFERROR(IF(A928="","",returns!G928-returns!P928)/1,"")</f>
        <v/>
      </c>
      <c r="F928" t="str">
        <f>IFERROR(IF(A928="","",returns!G928-return_calc!B928)/1,"")</f>
        <v/>
      </c>
    </row>
    <row r="929" spans="1:6" x14ac:dyDescent="0.25">
      <c r="A929" t="str">
        <f>IF(returns!A929="","",returns!A929)</f>
        <v/>
      </c>
      <c r="B929" t="str">
        <f>IFERROR(IF(A929="","",AVERAGE(returns!B929:F929))/1,"")</f>
        <v/>
      </c>
      <c r="C929" t="str">
        <f>IFERROR(IF(A929="","",returns!B929-returns!F929)/1,"")</f>
        <v/>
      </c>
      <c r="D929" t="str">
        <f>IFERROR(IF(A929="","",returns!B929-return_calc!B929)/1,"")</f>
        <v/>
      </c>
      <c r="E929" t="str">
        <f>IFERROR(IF(A929="","",returns!G929-returns!P929)/1,"")</f>
        <v/>
      </c>
      <c r="F929" t="str">
        <f>IFERROR(IF(A929="","",returns!G929-return_calc!B929)/1,"")</f>
        <v/>
      </c>
    </row>
    <row r="930" spans="1:6" x14ac:dyDescent="0.25">
      <c r="A930" t="str">
        <f>IF(returns!A930="","",returns!A930)</f>
        <v/>
      </c>
      <c r="B930" t="str">
        <f>IFERROR(IF(A930="","",AVERAGE(returns!B930:F930))/1,"")</f>
        <v/>
      </c>
      <c r="C930" t="str">
        <f>IFERROR(IF(A930="","",returns!B930-returns!F930)/1,"")</f>
        <v/>
      </c>
      <c r="D930" t="str">
        <f>IFERROR(IF(A930="","",returns!B930-return_calc!B930)/1,"")</f>
        <v/>
      </c>
      <c r="E930" t="str">
        <f>IFERROR(IF(A930="","",returns!G930-returns!P930)/1,"")</f>
        <v/>
      </c>
      <c r="F930" t="str">
        <f>IFERROR(IF(A930="","",returns!G930-return_calc!B930)/1,"")</f>
        <v/>
      </c>
    </row>
    <row r="931" spans="1:6" x14ac:dyDescent="0.25">
      <c r="A931" t="str">
        <f>IF(returns!A931="","",returns!A931)</f>
        <v/>
      </c>
      <c r="B931" t="str">
        <f>IFERROR(IF(A931="","",AVERAGE(returns!B931:F931))/1,"")</f>
        <v/>
      </c>
      <c r="C931" t="str">
        <f>IFERROR(IF(A931="","",returns!B931-returns!F931)/1,"")</f>
        <v/>
      </c>
      <c r="D931" t="str">
        <f>IFERROR(IF(A931="","",returns!B931-return_calc!B931)/1,"")</f>
        <v/>
      </c>
      <c r="E931" t="str">
        <f>IFERROR(IF(A931="","",returns!G931-returns!P931)/1,"")</f>
        <v/>
      </c>
      <c r="F931" t="str">
        <f>IFERROR(IF(A931="","",returns!G931-return_calc!B931)/1,"")</f>
        <v/>
      </c>
    </row>
    <row r="932" spans="1:6" x14ac:dyDescent="0.25">
      <c r="A932" t="str">
        <f>IF(returns!A932="","",returns!A932)</f>
        <v/>
      </c>
      <c r="B932" t="str">
        <f>IFERROR(IF(A932="","",AVERAGE(returns!B932:F932))/1,"")</f>
        <v/>
      </c>
      <c r="C932" t="str">
        <f>IFERROR(IF(A932="","",returns!B932-returns!F932)/1,"")</f>
        <v/>
      </c>
      <c r="D932" t="str">
        <f>IFERROR(IF(A932="","",returns!B932-return_calc!B932)/1,"")</f>
        <v/>
      </c>
      <c r="E932" t="str">
        <f>IFERROR(IF(A932="","",returns!G932-returns!P932)/1,"")</f>
        <v/>
      </c>
      <c r="F932" t="str">
        <f>IFERROR(IF(A932="","",returns!G932-return_calc!B932)/1,"")</f>
        <v/>
      </c>
    </row>
    <row r="933" spans="1:6" x14ac:dyDescent="0.25">
      <c r="A933" t="str">
        <f>IF(returns!A933="","",returns!A933)</f>
        <v/>
      </c>
      <c r="B933" t="str">
        <f>IFERROR(IF(A933="","",AVERAGE(returns!B933:F933))/1,"")</f>
        <v/>
      </c>
      <c r="C933" t="str">
        <f>IFERROR(IF(A933="","",returns!B933-returns!F933)/1,"")</f>
        <v/>
      </c>
      <c r="D933" t="str">
        <f>IFERROR(IF(A933="","",returns!B933-return_calc!B933)/1,"")</f>
        <v/>
      </c>
      <c r="E933" t="str">
        <f>IFERROR(IF(A933="","",returns!G933-returns!P933)/1,"")</f>
        <v/>
      </c>
      <c r="F933" t="str">
        <f>IFERROR(IF(A933="","",returns!G933-return_calc!B933)/1,"")</f>
        <v/>
      </c>
    </row>
    <row r="934" spans="1:6" x14ac:dyDescent="0.25">
      <c r="A934" t="str">
        <f>IF(returns!A934="","",returns!A934)</f>
        <v/>
      </c>
      <c r="B934" t="str">
        <f>IFERROR(IF(A934="","",AVERAGE(returns!B934:F934))/1,"")</f>
        <v/>
      </c>
      <c r="C934" t="str">
        <f>IFERROR(IF(A934="","",returns!B934-returns!F934)/1,"")</f>
        <v/>
      </c>
      <c r="D934" t="str">
        <f>IFERROR(IF(A934="","",returns!B934-return_calc!B934)/1,"")</f>
        <v/>
      </c>
      <c r="E934" t="str">
        <f>IFERROR(IF(A934="","",returns!G934-returns!P934)/1,"")</f>
        <v/>
      </c>
      <c r="F934" t="str">
        <f>IFERROR(IF(A934="","",returns!G934-return_calc!B934)/1,"")</f>
        <v/>
      </c>
    </row>
    <row r="935" spans="1:6" x14ac:dyDescent="0.25">
      <c r="A935" t="str">
        <f>IF(returns!A935="","",returns!A935)</f>
        <v/>
      </c>
      <c r="B935" t="str">
        <f>IFERROR(IF(A935="","",AVERAGE(returns!B935:F935))/1,"")</f>
        <v/>
      </c>
      <c r="C935" t="str">
        <f>IFERROR(IF(A935="","",returns!B935-returns!F935)/1,"")</f>
        <v/>
      </c>
      <c r="D935" t="str">
        <f>IFERROR(IF(A935="","",returns!B935-return_calc!B935)/1,"")</f>
        <v/>
      </c>
      <c r="E935" t="str">
        <f>IFERROR(IF(A935="","",returns!G935-returns!P935)/1,"")</f>
        <v/>
      </c>
      <c r="F935" t="str">
        <f>IFERROR(IF(A935="","",returns!G935-return_calc!B935)/1,"")</f>
        <v/>
      </c>
    </row>
    <row r="936" spans="1:6" x14ac:dyDescent="0.25">
      <c r="A936" t="str">
        <f>IF(returns!A936="","",returns!A936)</f>
        <v/>
      </c>
      <c r="B936" t="str">
        <f>IFERROR(IF(A936="","",AVERAGE(returns!B936:F936))/1,"")</f>
        <v/>
      </c>
      <c r="C936" t="str">
        <f>IFERROR(IF(A936="","",returns!B936-returns!F936)/1,"")</f>
        <v/>
      </c>
      <c r="D936" t="str">
        <f>IFERROR(IF(A936="","",returns!B936-return_calc!B936)/1,"")</f>
        <v/>
      </c>
      <c r="E936" t="str">
        <f>IFERROR(IF(A936="","",returns!G936-returns!P936)/1,"")</f>
        <v/>
      </c>
      <c r="F936" t="str">
        <f>IFERROR(IF(A936="","",returns!G936-return_calc!B936)/1,"")</f>
        <v/>
      </c>
    </row>
    <row r="937" spans="1:6" x14ac:dyDescent="0.25">
      <c r="A937" t="str">
        <f>IF(returns!A937="","",returns!A937)</f>
        <v/>
      </c>
      <c r="B937" t="str">
        <f>IFERROR(IF(A937="","",AVERAGE(returns!B937:F937))/1,"")</f>
        <v/>
      </c>
      <c r="C937" t="str">
        <f>IFERROR(IF(A937="","",returns!B937-returns!F937)/1,"")</f>
        <v/>
      </c>
      <c r="D937" t="str">
        <f>IFERROR(IF(A937="","",returns!B937-return_calc!B937)/1,"")</f>
        <v/>
      </c>
      <c r="E937" t="str">
        <f>IFERROR(IF(A937="","",returns!G937-returns!P937)/1,"")</f>
        <v/>
      </c>
      <c r="F937" t="str">
        <f>IFERROR(IF(A937="","",returns!G937-return_calc!B937)/1,"")</f>
        <v/>
      </c>
    </row>
    <row r="938" spans="1:6" x14ac:dyDescent="0.25">
      <c r="A938" t="str">
        <f>IF(returns!A938="","",returns!A938)</f>
        <v/>
      </c>
      <c r="B938" t="str">
        <f>IFERROR(IF(A938="","",AVERAGE(returns!B938:F938))/1,"")</f>
        <v/>
      </c>
      <c r="C938" t="str">
        <f>IFERROR(IF(A938="","",returns!B938-returns!F938)/1,"")</f>
        <v/>
      </c>
      <c r="D938" t="str">
        <f>IFERROR(IF(A938="","",returns!B938-return_calc!B938)/1,"")</f>
        <v/>
      </c>
      <c r="E938" t="str">
        <f>IFERROR(IF(A938="","",returns!G938-returns!P938)/1,"")</f>
        <v/>
      </c>
      <c r="F938" t="str">
        <f>IFERROR(IF(A938="","",returns!G938-return_calc!B938)/1,"")</f>
        <v/>
      </c>
    </row>
    <row r="939" spans="1:6" x14ac:dyDescent="0.25">
      <c r="A939" t="str">
        <f>IF(returns!A939="","",returns!A939)</f>
        <v/>
      </c>
      <c r="B939" t="str">
        <f>IFERROR(IF(A939="","",AVERAGE(returns!B939:F939))/1,"")</f>
        <v/>
      </c>
      <c r="C939" t="str">
        <f>IFERROR(IF(A939="","",returns!B939-returns!F939)/1,"")</f>
        <v/>
      </c>
      <c r="D939" t="str">
        <f>IFERROR(IF(A939="","",returns!B939-return_calc!B939)/1,"")</f>
        <v/>
      </c>
      <c r="E939" t="str">
        <f>IFERROR(IF(A939="","",returns!G939-returns!P939)/1,"")</f>
        <v/>
      </c>
      <c r="F939" t="str">
        <f>IFERROR(IF(A939="","",returns!G939-return_calc!B939)/1,"")</f>
        <v/>
      </c>
    </row>
    <row r="940" spans="1:6" x14ac:dyDescent="0.25">
      <c r="A940" t="str">
        <f>IF(returns!A940="","",returns!A940)</f>
        <v/>
      </c>
      <c r="B940" t="str">
        <f>IFERROR(IF(A940="","",AVERAGE(returns!B940:F940))/1,"")</f>
        <v/>
      </c>
      <c r="C940" t="str">
        <f>IFERROR(IF(A940="","",returns!B940-returns!F940)/1,"")</f>
        <v/>
      </c>
      <c r="D940" t="str">
        <f>IFERROR(IF(A940="","",returns!B940-return_calc!B940)/1,"")</f>
        <v/>
      </c>
      <c r="E940" t="str">
        <f>IFERROR(IF(A940="","",returns!G940-returns!P940)/1,"")</f>
        <v/>
      </c>
      <c r="F940" t="str">
        <f>IFERROR(IF(A940="","",returns!G940-return_calc!B940)/1,"")</f>
        <v/>
      </c>
    </row>
    <row r="941" spans="1:6" x14ac:dyDescent="0.25">
      <c r="A941" t="str">
        <f>IF(returns!A941="","",returns!A941)</f>
        <v/>
      </c>
      <c r="B941" t="str">
        <f>IFERROR(IF(A941="","",AVERAGE(returns!B941:F941))/1,"")</f>
        <v/>
      </c>
      <c r="C941" t="str">
        <f>IFERROR(IF(A941="","",returns!B941-returns!F941)/1,"")</f>
        <v/>
      </c>
      <c r="D941" t="str">
        <f>IFERROR(IF(A941="","",returns!B941-return_calc!B941)/1,"")</f>
        <v/>
      </c>
      <c r="E941" t="str">
        <f>IFERROR(IF(A941="","",returns!G941-returns!P941)/1,"")</f>
        <v/>
      </c>
      <c r="F941" t="str">
        <f>IFERROR(IF(A941="","",returns!G941-return_calc!B941)/1,"")</f>
        <v/>
      </c>
    </row>
    <row r="942" spans="1:6" x14ac:dyDescent="0.25">
      <c r="A942" t="str">
        <f>IF(returns!A942="","",returns!A942)</f>
        <v/>
      </c>
      <c r="B942" t="str">
        <f>IFERROR(IF(A942="","",AVERAGE(returns!B942:F942))/1,"")</f>
        <v/>
      </c>
      <c r="C942" t="str">
        <f>IFERROR(IF(A942="","",returns!B942-returns!F942)/1,"")</f>
        <v/>
      </c>
      <c r="D942" t="str">
        <f>IFERROR(IF(A942="","",returns!B942-return_calc!B942)/1,"")</f>
        <v/>
      </c>
      <c r="E942" t="str">
        <f>IFERROR(IF(A942="","",returns!G942-returns!P942)/1,"")</f>
        <v/>
      </c>
      <c r="F942" t="str">
        <f>IFERROR(IF(A942="","",returns!G942-return_calc!B942)/1,"")</f>
        <v/>
      </c>
    </row>
    <row r="943" spans="1:6" x14ac:dyDescent="0.25">
      <c r="A943" t="str">
        <f>IF(returns!A943="","",returns!A943)</f>
        <v/>
      </c>
      <c r="B943" t="str">
        <f>IFERROR(IF(A943="","",AVERAGE(returns!B943:F943))/1,"")</f>
        <v/>
      </c>
      <c r="C943" t="str">
        <f>IFERROR(IF(A943="","",returns!B943-returns!F943)/1,"")</f>
        <v/>
      </c>
      <c r="D943" t="str">
        <f>IFERROR(IF(A943="","",returns!B943-return_calc!B943)/1,"")</f>
        <v/>
      </c>
      <c r="E943" t="str">
        <f>IFERROR(IF(A943="","",returns!G943-returns!P943)/1,"")</f>
        <v/>
      </c>
      <c r="F943" t="str">
        <f>IFERROR(IF(A943="","",returns!G943-return_calc!B943)/1,"")</f>
        <v/>
      </c>
    </row>
    <row r="944" spans="1:6" x14ac:dyDescent="0.25">
      <c r="A944" t="str">
        <f>IF(returns!A944="","",returns!A944)</f>
        <v/>
      </c>
      <c r="B944" t="str">
        <f>IFERROR(IF(A944="","",AVERAGE(returns!B944:F944))/1,"")</f>
        <v/>
      </c>
      <c r="C944" t="str">
        <f>IFERROR(IF(A944="","",returns!B944-returns!F944)/1,"")</f>
        <v/>
      </c>
      <c r="D944" t="str">
        <f>IFERROR(IF(A944="","",returns!B944-return_calc!B944)/1,"")</f>
        <v/>
      </c>
      <c r="E944" t="str">
        <f>IFERROR(IF(A944="","",returns!G944-returns!P944)/1,"")</f>
        <v/>
      </c>
      <c r="F944" t="str">
        <f>IFERROR(IF(A944="","",returns!G944-return_calc!B944)/1,"")</f>
        <v/>
      </c>
    </row>
    <row r="945" spans="1:6" x14ac:dyDescent="0.25">
      <c r="A945" t="str">
        <f>IF(returns!A945="","",returns!A945)</f>
        <v/>
      </c>
      <c r="B945" t="str">
        <f>IFERROR(IF(A945="","",AVERAGE(returns!B945:F945))/1,"")</f>
        <v/>
      </c>
      <c r="C945" t="str">
        <f>IFERROR(IF(A945="","",returns!B945-returns!F945)/1,"")</f>
        <v/>
      </c>
      <c r="D945" t="str">
        <f>IFERROR(IF(A945="","",returns!B945-return_calc!B945)/1,"")</f>
        <v/>
      </c>
      <c r="E945" t="str">
        <f>IFERROR(IF(A945="","",returns!G945-returns!P945)/1,"")</f>
        <v/>
      </c>
      <c r="F945" t="str">
        <f>IFERROR(IF(A945="","",returns!G945-return_calc!B945)/1,"")</f>
        <v/>
      </c>
    </row>
    <row r="946" spans="1:6" x14ac:dyDescent="0.25">
      <c r="A946" t="str">
        <f>IF(returns!A946="","",returns!A946)</f>
        <v/>
      </c>
      <c r="B946" t="str">
        <f>IFERROR(IF(A946="","",AVERAGE(returns!B946:F946))/1,"")</f>
        <v/>
      </c>
      <c r="C946" t="str">
        <f>IFERROR(IF(A946="","",returns!B946-returns!F946)/1,"")</f>
        <v/>
      </c>
      <c r="D946" t="str">
        <f>IFERROR(IF(A946="","",returns!B946-return_calc!B946)/1,"")</f>
        <v/>
      </c>
      <c r="E946" t="str">
        <f>IFERROR(IF(A946="","",returns!G946-returns!P946)/1,"")</f>
        <v/>
      </c>
      <c r="F946" t="str">
        <f>IFERROR(IF(A946="","",returns!G946-return_calc!B946)/1,"")</f>
        <v/>
      </c>
    </row>
    <row r="947" spans="1:6" x14ac:dyDescent="0.25">
      <c r="A947" t="str">
        <f>IF(returns!A947="","",returns!A947)</f>
        <v/>
      </c>
      <c r="B947" t="str">
        <f>IFERROR(IF(A947="","",AVERAGE(returns!B947:F947))/1,"")</f>
        <v/>
      </c>
      <c r="C947" t="str">
        <f>IFERROR(IF(A947="","",returns!B947-returns!F947)/1,"")</f>
        <v/>
      </c>
      <c r="D947" t="str">
        <f>IFERROR(IF(A947="","",returns!B947-return_calc!B947)/1,"")</f>
        <v/>
      </c>
      <c r="E947" t="str">
        <f>IFERROR(IF(A947="","",returns!G947-returns!P947)/1,"")</f>
        <v/>
      </c>
      <c r="F947" t="str">
        <f>IFERROR(IF(A947="","",returns!G947-return_calc!B947)/1,"")</f>
        <v/>
      </c>
    </row>
    <row r="948" spans="1:6" x14ac:dyDescent="0.25">
      <c r="A948" t="str">
        <f>IF(returns!A948="","",returns!A948)</f>
        <v/>
      </c>
      <c r="B948" t="str">
        <f>IFERROR(IF(A948="","",AVERAGE(returns!B948:F948))/1,"")</f>
        <v/>
      </c>
      <c r="C948" t="str">
        <f>IFERROR(IF(A948="","",returns!B948-returns!F948)/1,"")</f>
        <v/>
      </c>
      <c r="D948" t="str">
        <f>IFERROR(IF(A948="","",returns!B948-return_calc!B948)/1,"")</f>
        <v/>
      </c>
      <c r="E948" t="str">
        <f>IFERROR(IF(A948="","",returns!G948-returns!P948)/1,"")</f>
        <v/>
      </c>
      <c r="F948" t="str">
        <f>IFERROR(IF(A948="","",returns!G948-return_calc!B948)/1,"")</f>
        <v/>
      </c>
    </row>
    <row r="949" spans="1:6" x14ac:dyDescent="0.25">
      <c r="A949" t="str">
        <f>IF(returns!A949="","",returns!A949)</f>
        <v/>
      </c>
      <c r="B949" t="str">
        <f>IFERROR(IF(A949="","",AVERAGE(returns!B949:F949))/1,"")</f>
        <v/>
      </c>
      <c r="C949" t="str">
        <f>IFERROR(IF(A949="","",returns!B949-returns!F949)/1,"")</f>
        <v/>
      </c>
      <c r="D949" t="str">
        <f>IFERROR(IF(A949="","",returns!B949-return_calc!B949)/1,"")</f>
        <v/>
      </c>
      <c r="E949" t="str">
        <f>IFERROR(IF(A949="","",returns!G949-returns!P949)/1,"")</f>
        <v/>
      </c>
      <c r="F949" t="str">
        <f>IFERROR(IF(A949="","",returns!G949-return_calc!B949)/1,"")</f>
        <v/>
      </c>
    </row>
    <row r="950" spans="1:6" x14ac:dyDescent="0.25">
      <c r="A950" t="str">
        <f>IF(returns!A950="","",returns!A950)</f>
        <v/>
      </c>
      <c r="B950" t="str">
        <f>IFERROR(IF(A950="","",AVERAGE(returns!B950:F950))/1,"")</f>
        <v/>
      </c>
      <c r="C950" t="str">
        <f>IFERROR(IF(A950="","",returns!B950-returns!F950)/1,"")</f>
        <v/>
      </c>
      <c r="D950" t="str">
        <f>IFERROR(IF(A950="","",returns!B950-return_calc!B950)/1,"")</f>
        <v/>
      </c>
      <c r="E950" t="str">
        <f>IFERROR(IF(A950="","",returns!G950-returns!P950)/1,"")</f>
        <v/>
      </c>
      <c r="F950" t="str">
        <f>IFERROR(IF(A950="","",returns!G950-return_calc!B950)/1,"")</f>
        <v/>
      </c>
    </row>
    <row r="951" spans="1:6" x14ac:dyDescent="0.25">
      <c r="A951" t="str">
        <f>IF(returns!A951="","",returns!A951)</f>
        <v/>
      </c>
      <c r="B951" t="str">
        <f>IFERROR(IF(A951="","",AVERAGE(returns!B951:F951))/1,"")</f>
        <v/>
      </c>
      <c r="C951" t="str">
        <f>IFERROR(IF(A951="","",returns!B951-returns!F951)/1,"")</f>
        <v/>
      </c>
      <c r="D951" t="str">
        <f>IFERROR(IF(A951="","",returns!B951-return_calc!B951)/1,"")</f>
        <v/>
      </c>
      <c r="E951" t="str">
        <f>IFERROR(IF(A951="","",returns!G951-returns!P951)/1,"")</f>
        <v/>
      </c>
      <c r="F951" t="str">
        <f>IFERROR(IF(A951="","",returns!G951-return_calc!B951)/1,"")</f>
        <v/>
      </c>
    </row>
    <row r="952" spans="1:6" x14ac:dyDescent="0.25">
      <c r="A952" t="str">
        <f>IF(returns!A952="","",returns!A952)</f>
        <v/>
      </c>
      <c r="B952" t="str">
        <f>IFERROR(IF(A952="","",AVERAGE(returns!B952:F952))/1,"")</f>
        <v/>
      </c>
      <c r="C952" t="str">
        <f>IFERROR(IF(A952="","",returns!B952-returns!F952)/1,"")</f>
        <v/>
      </c>
      <c r="D952" t="str">
        <f>IFERROR(IF(A952="","",returns!B952-return_calc!B952)/1,"")</f>
        <v/>
      </c>
      <c r="E952" t="str">
        <f>IFERROR(IF(A952="","",returns!G952-returns!P952)/1,"")</f>
        <v/>
      </c>
      <c r="F952" t="str">
        <f>IFERROR(IF(A952="","",returns!G952-return_calc!B952)/1,"")</f>
        <v/>
      </c>
    </row>
    <row r="953" spans="1:6" x14ac:dyDescent="0.25">
      <c r="A953" t="str">
        <f>IF(returns!A953="","",returns!A953)</f>
        <v/>
      </c>
      <c r="B953" t="str">
        <f>IFERROR(IF(A953="","",AVERAGE(returns!B953:F953))/1,"")</f>
        <v/>
      </c>
      <c r="C953" t="str">
        <f>IFERROR(IF(A953="","",returns!B953-returns!F953)/1,"")</f>
        <v/>
      </c>
      <c r="D953" t="str">
        <f>IFERROR(IF(A953="","",returns!B953-return_calc!B953)/1,"")</f>
        <v/>
      </c>
      <c r="E953" t="str">
        <f>IFERROR(IF(A953="","",returns!G953-returns!P953)/1,"")</f>
        <v/>
      </c>
      <c r="F953" t="str">
        <f>IFERROR(IF(A953="","",returns!G953-return_calc!B953)/1,"")</f>
        <v/>
      </c>
    </row>
    <row r="954" spans="1:6" x14ac:dyDescent="0.25">
      <c r="A954" t="str">
        <f>IF(returns!A954="","",returns!A954)</f>
        <v/>
      </c>
      <c r="B954" t="str">
        <f>IFERROR(IF(A954="","",AVERAGE(returns!B954:F954))/1,"")</f>
        <v/>
      </c>
      <c r="C954" t="str">
        <f>IFERROR(IF(A954="","",returns!B954-returns!F954)/1,"")</f>
        <v/>
      </c>
      <c r="D954" t="str">
        <f>IFERROR(IF(A954="","",returns!B954-return_calc!B954)/1,"")</f>
        <v/>
      </c>
      <c r="E954" t="str">
        <f>IFERROR(IF(A954="","",returns!G954-returns!P954)/1,"")</f>
        <v/>
      </c>
      <c r="F954" t="str">
        <f>IFERROR(IF(A954="","",returns!G954-return_calc!B954)/1,"")</f>
        <v/>
      </c>
    </row>
    <row r="955" spans="1:6" x14ac:dyDescent="0.25">
      <c r="A955" t="str">
        <f>IF(returns!A955="","",returns!A955)</f>
        <v/>
      </c>
      <c r="B955" t="str">
        <f>IFERROR(IF(A955="","",AVERAGE(returns!B955:F955))/1,"")</f>
        <v/>
      </c>
      <c r="C955" t="str">
        <f>IFERROR(IF(A955="","",returns!B955-returns!F955)/1,"")</f>
        <v/>
      </c>
      <c r="D955" t="str">
        <f>IFERROR(IF(A955="","",returns!B955-return_calc!B955)/1,"")</f>
        <v/>
      </c>
      <c r="E955" t="str">
        <f>IFERROR(IF(A955="","",returns!G955-returns!P955)/1,"")</f>
        <v/>
      </c>
      <c r="F955" t="str">
        <f>IFERROR(IF(A955="","",returns!G955-return_calc!B955)/1,"")</f>
        <v/>
      </c>
    </row>
    <row r="956" spans="1:6" x14ac:dyDescent="0.25">
      <c r="A956" t="str">
        <f>IF(returns!A956="","",returns!A956)</f>
        <v/>
      </c>
      <c r="B956" t="str">
        <f>IFERROR(IF(A956="","",AVERAGE(returns!B956:F956))/1,"")</f>
        <v/>
      </c>
      <c r="C956" t="str">
        <f>IFERROR(IF(A956="","",returns!B956-returns!F956)/1,"")</f>
        <v/>
      </c>
      <c r="D956" t="str">
        <f>IFERROR(IF(A956="","",returns!B956-return_calc!B956)/1,"")</f>
        <v/>
      </c>
      <c r="E956" t="str">
        <f>IFERROR(IF(A956="","",returns!G956-returns!P956)/1,"")</f>
        <v/>
      </c>
      <c r="F956" t="str">
        <f>IFERROR(IF(A956="","",returns!G956-return_calc!B956)/1,"")</f>
        <v/>
      </c>
    </row>
    <row r="957" spans="1:6" x14ac:dyDescent="0.25">
      <c r="A957" t="str">
        <f>IF(returns!A957="","",returns!A957)</f>
        <v/>
      </c>
      <c r="B957" t="str">
        <f>IFERROR(IF(A957="","",AVERAGE(returns!B957:F957))/1,"")</f>
        <v/>
      </c>
      <c r="C957" t="str">
        <f>IFERROR(IF(A957="","",returns!B957-returns!F957)/1,"")</f>
        <v/>
      </c>
      <c r="D957" t="str">
        <f>IFERROR(IF(A957="","",returns!B957-return_calc!B957)/1,"")</f>
        <v/>
      </c>
      <c r="E957" t="str">
        <f>IFERROR(IF(A957="","",returns!G957-returns!P957)/1,"")</f>
        <v/>
      </c>
      <c r="F957" t="str">
        <f>IFERROR(IF(A957="","",returns!G957-return_calc!B957)/1,"")</f>
        <v/>
      </c>
    </row>
    <row r="958" spans="1:6" x14ac:dyDescent="0.25">
      <c r="A958" t="str">
        <f>IF(returns!A958="","",returns!A958)</f>
        <v/>
      </c>
      <c r="B958" t="str">
        <f>IFERROR(IF(A958="","",AVERAGE(returns!B958:F958))/1,"")</f>
        <v/>
      </c>
      <c r="C958" t="str">
        <f>IFERROR(IF(A958="","",returns!B958-returns!F958)/1,"")</f>
        <v/>
      </c>
      <c r="D958" t="str">
        <f>IFERROR(IF(A958="","",returns!B958-return_calc!B958)/1,"")</f>
        <v/>
      </c>
      <c r="E958" t="str">
        <f>IFERROR(IF(A958="","",returns!G958-returns!P958)/1,"")</f>
        <v/>
      </c>
      <c r="F958" t="str">
        <f>IFERROR(IF(A958="","",returns!G958-return_calc!B958)/1,"")</f>
        <v/>
      </c>
    </row>
    <row r="959" spans="1:6" x14ac:dyDescent="0.25">
      <c r="A959" t="str">
        <f>IF(returns!A959="","",returns!A959)</f>
        <v/>
      </c>
      <c r="B959" t="str">
        <f>IFERROR(IF(A959="","",AVERAGE(returns!B959:F959))/1,"")</f>
        <v/>
      </c>
      <c r="C959" t="str">
        <f>IFERROR(IF(A959="","",returns!B959-returns!F959)/1,"")</f>
        <v/>
      </c>
      <c r="D959" t="str">
        <f>IFERROR(IF(A959="","",returns!B959-return_calc!B959)/1,"")</f>
        <v/>
      </c>
      <c r="E959" t="str">
        <f>IFERROR(IF(A959="","",returns!G959-returns!P959)/1,"")</f>
        <v/>
      </c>
      <c r="F959" t="str">
        <f>IFERROR(IF(A959="","",returns!G959-return_calc!B959)/1,"")</f>
        <v/>
      </c>
    </row>
    <row r="960" spans="1:6" x14ac:dyDescent="0.25">
      <c r="A960" t="str">
        <f>IF(returns!A960="","",returns!A960)</f>
        <v/>
      </c>
      <c r="B960" t="str">
        <f>IFERROR(IF(A960="","",AVERAGE(returns!B960:F960))/1,"")</f>
        <v/>
      </c>
      <c r="C960" t="str">
        <f>IFERROR(IF(A960="","",returns!B960-returns!F960)/1,"")</f>
        <v/>
      </c>
      <c r="D960" t="str">
        <f>IFERROR(IF(A960="","",returns!B960-return_calc!B960)/1,"")</f>
        <v/>
      </c>
      <c r="E960" t="str">
        <f>IFERROR(IF(A960="","",returns!G960-returns!P960)/1,"")</f>
        <v/>
      </c>
      <c r="F960" t="str">
        <f>IFERROR(IF(A960="","",returns!G960-return_calc!B960)/1,"")</f>
        <v/>
      </c>
    </row>
    <row r="961" spans="1:6" x14ac:dyDescent="0.25">
      <c r="A961" t="str">
        <f>IF(returns!A961="","",returns!A961)</f>
        <v/>
      </c>
      <c r="B961" t="str">
        <f>IFERROR(IF(A961="","",AVERAGE(returns!B961:F961))/1,"")</f>
        <v/>
      </c>
      <c r="C961" t="str">
        <f>IFERROR(IF(A961="","",returns!B961-returns!F961)/1,"")</f>
        <v/>
      </c>
      <c r="D961" t="str">
        <f>IFERROR(IF(A961="","",returns!B961-return_calc!B961)/1,"")</f>
        <v/>
      </c>
      <c r="E961" t="str">
        <f>IFERROR(IF(A961="","",returns!G961-returns!P961)/1,"")</f>
        <v/>
      </c>
      <c r="F961" t="str">
        <f>IFERROR(IF(A961="","",returns!G961-return_calc!B961)/1,"")</f>
        <v/>
      </c>
    </row>
    <row r="962" spans="1:6" x14ac:dyDescent="0.25">
      <c r="A962" t="str">
        <f>IF(returns!A962="","",returns!A962)</f>
        <v/>
      </c>
      <c r="B962" t="str">
        <f>IFERROR(IF(A962="","",AVERAGE(returns!B962:F962))/1,"")</f>
        <v/>
      </c>
      <c r="C962" t="str">
        <f>IFERROR(IF(A962="","",returns!B962-returns!F962)/1,"")</f>
        <v/>
      </c>
      <c r="D962" t="str">
        <f>IFERROR(IF(A962="","",returns!B962-return_calc!B962)/1,"")</f>
        <v/>
      </c>
      <c r="E962" t="str">
        <f>IFERROR(IF(A962="","",returns!G962-returns!P962)/1,"")</f>
        <v/>
      </c>
      <c r="F962" t="str">
        <f>IFERROR(IF(A962="","",returns!G962-return_calc!B962)/1,"")</f>
        <v/>
      </c>
    </row>
    <row r="963" spans="1:6" x14ac:dyDescent="0.25">
      <c r="A963" t="str">
        <f>IF(returns!A963="","",returns!A963)</f>
        <v/>
      </c>
      <c r="B963" t="str">
        <f>IFERROR(IF(A963="","",AVERAGE(returns!B963:F963))/1,"")</f>
        <v/>
      </c>
      <c r="C963" t="str">
        <f>IFERROR(IF(A963="","",returns!B963-returns!F963)/1,"")</f>
        <v/>
      </c>
      <c r="D963" t="str">
        <f>IFERROR(IF(A963="","",returns!B963-return_calc!B963)/1,"")</f>
        <v/>
      </c>
      <c r="E963" t="str">
        <f>IFERROR(IF(A963="","",returns!G963-returns!P963)/1,"")</f>
        <v/>
      </c>
      <c r="F963" t="str">
        <f>IFERROR(IF(A963="","",returns!G963-return_calc!B963)/1,"")</f>
        <v/>
      </c>
    </row>
    <row r="964" spans="1:6" x14ac:dyDescent="0.25">
      <c r="A964" t="str">
        <f>IF(returns!A964="","",returns!A964)</f>
        <v/>
      </c>
      <c r="B964" t="str">
        <f>IFERROR(IF(A964="","",AVERAGE(returns!B964:F964))/1,"")</f>
        <v/>
      </c>
      <c r="C964" t="str">
        <f>IFERROR(IF(A964="","",returns!B964-returns!F964)/1,"")</f>
        <v/>
      </c>
      <c r="D964" t="str">
        <f>IFERROR(IF(A964="","",returns!B964-return_calc!B964)/1,"")</f>
        <v/>
      </c>
      <c r="E964" t="str">
        <f>IFERROR(IF(A964="","",returns!G964-returns!P964)/1,"")</f>
        <v/>
      </c>
      <c r="F964" t="str">
        <f>IFERROR(IF(A964="","",returns!G964-return_calc!B964)/1,"")</f>
        <v/>
      </c>
    </row>
    <row r="965" spans="1:6" x14ac:dyDescent="0.25">
      <c r="A965" t="str">
        <f>IF(returns!A965="","",returns!A965)</f>
        <v/>
      </c>
      <c r="B965" t="str">
        <f>IFERROR(IF(A965="","",AVERAGE(returns!B965:F965))/1,"")</f>
        <v/>
      </c>
      <c r="C965" t="str">
        <f>IFERROR(IF(A965="","",returns!B965-returns!F965)/1,"")</f>
        <v/>
      </c>
      <c r="D965" t="str">
        <f>IFERROR(IF(A965="","",returns!B965-return_calc!B965)/1,"")</f>
        <v/>
      </c>
      <c r="E965" t="str">
        <f>IFERROR(IF(A965="","",returns!G965-returns!P965)/1,"")</f>
        <v/>
      </c>
      <c r="F965" t="str">
        <f>IFERROR(IF(A965="","",returns!G965-return_calc!B965)/1,"")</f>
        <v/>
      </c>
    </row>
    <row r="966" spans="1:6" x14ac:dyDescent="0.25">
      <c r="A966" t="str">
        <f>IF(returns!A966="","",returns!A966)</f>
        <v/>
      </c>
      <c r="B966" t="str">
        <f>IFERROR(IF(A966="","",AVERAGE(returns!B966:F966))/1,"")</f>
        <v/>
      </c>
      <c r="C966" t="str">
        <f>IFERROR(IF(A966="","",returns!B966-returns!F966)/1,"")</f>
        <v/>
      </c>
      <c r="D966" t="str">
        <f>IFERROR(IF(A966="","",returns!B966-return_calc!B966)/1,"")</f>
        <v/>
      </c>
      <c r="E966" t="str">
        <f>IFERROR(IF(A966="","",returns!G966-returns!P966)/1,"")</f>
        <v/>
      </c>
      <c r="F966" t="str">
        <f>IFERROR(IF(A966="","",returns!G966-return_calc!B966)/1,"")</f>
        <v/>
      </c>
    </row>
    <row r="967" spans="1:6" x14ac:dyDescent="0.25">
      <c r="A967" t="str">
        <f>IF(returns!A967="","",returns!A967)</f>
        <v/>
      </c>
      <c r="B967" t="str">
        <f>IFERROR(IF(A967="","",AVERAGE(returns!B967:F967))/1,"")</f>
        <v/>
      </c>
      <c r="C967" t="str">
        <f>IFERROR(IF(A967="","",returns!B967-returns!F967)/1,"")</f>
        <v/>
      </c>
      <c r="D967" t="str">
        <f>IFERROR(IF(A967="","",returns!B967-return_calc!B967)/1,"")</f>
        <v/>
      </c>
      <c r="E967" t="str">
        <f>IFERROR(IF(A967="","",returns!G967-returns!P967)/1,"")</f>
        <v/>
      </c>
      <c r="F967" t="str">
        <f>IFERROR(IF(A967="","",returns!G967-return_calc!B967)/1,"")</f>
        <v/>
      </c>
    </row>
    <row r="968" spans="1:6" x14ac:dyDescent="0.25">
      <c r="A968" t="str">
        <f>IF(returns!A968="","",returns!A968)</f>
        <v/>
      </c>
      <c r="B968" t="str">
        <f>IFERROR(IF(A968="","",AVERAGE(returns!B968:F968))/1,"")</f>
        <v/>
      </c>
      <c r="C968" t="str">
        <f>IFERROR(IF(A968="","",returns!B968-returns!F968)/1,"")</f>
        <v/>
      </c>
      <c r="D968" t="str">
        <f>IFERROR(IF(A968="","",returns!B968-return_calc!B968)/1,"")</f>
        <v/>
      </c>
      <c r="E968" t="str">
        <f>IFERROR(IF(A968="","",returns!G968-returns!P968)/1,"")</f>
        <v/>
      </c>
      <c r="F968" t="str">
        <f>IFERROR(IF(A968="","",returns!G968-return_calc!B968)/1,"")</f>
        <v/>
      </c>
    </row>
    <row r="969" spans="1:6" x14ac:dyDescent="0.25">
      <c r="A969" t="str">
        <f>IF(returns!A969="","",returns!A969)</f>
        <v/>
      </c>
      <c r="B969" t="str">
        <f>IFERROR(IF(A969="","",AVERAGE(returns!B969:F969))/1,"")</f>
        <v/>
      </c>
      <c r="C969" t="str">
        <f>IFERROR(IF(A969="","",returns!B969-returns!F969)/1,"")</f>
        <v/>
      </c>
      <c r="D969" t="str">
        <f>IFERROR(IF(A969="","",returns!B969-return_calc!B969)/1,"")</f>
        <v/>
      </c>
      <c r="E969" t="str">
        <f>IFERROR(IF(A969="","",returns!G969-returns!P969)/1,"")</f>
        <v/>
      </c>
      <c r="F969" t="str">
        <f>IFERROR(IF(A969="","",returns!G969-return_calc!B969)/1,"")</f>
        <v/>
      </c>
    </row>
    <row r="970" spans="1:6" x14ac:dyDescent="0.25">
      <c r="A970" t="str">
        <f>IF(returns!A970="","",returns!A970)</f>
        <v/>
      </c>
      <c r="B970" t="str">
        <f>IFERROR(IF(A970="","",AVERAGE(returns!B970:F970))/1,"")</f>
        <v/>
      </c>
      <c r="C970" t="str">
        <f>IFERROR(IF(A970="","",returns!B970-returns!F970)/1,"")</f>
        <v/>
      </c>
      <c r="D970" t="str">
        <f>IFERROR(IF(A970="","",returns!B970-return_calc!B970)/1,"")</f>
        <v/>
      </c>
      <c r="E970" t="str">
        <f>IFERROR(IF(A970="","",returns!G970-returns!P970)/1,"")</f>
        <v/>
      </c>
      <c r="F970" t="str">
        <f>IFERROR(IF(A970="","",returns!G970-return_calc!B970)/1,"")</f>
        <v/>
      </c>
    </row>
    <row r="971" spans="1:6" x14ac:dyDescent="0.25">
      <c r="A971" t="str">
        <f>IF(returns!A971="","",returns!A971)</f>
        <v/>
      </c>
      <c r="B971" t="str">
        <f>IFERROR(IF(A971="","",AVERAGE(returns!B971:F971))/1,"")</f>
        <v/>
      </c>
      <c r="C971" t="str">
        <f>IFERROR(IF(A971="","",returns!B971-returns!F971)/1,"")</f>
        <v/>
      </c>
      <c r="D971" t="str">
        <f>IFERROR(IF(A971="","",returns!B971-return_calc!B971)/1,"")</f>
        <v/>
      </c>
      <c r="E971" t="str">
        <f>IFERROR(IF(A971="","",returns!G971-returns!P971)/1,"")</f>
        <v/>
      </c>
      <c r="F971" t="str">
        <f>IFERROR(IF(A971="","",returns!G971-return_calc!B971)/1,"")</f>
        <v/>
      </c>
    </row>
    <row r="972" spans="1:6" x14ac:dyDescent="0.25">
      <c r="A972" t="str">
        <f>IF(returns!A972="","",returns!A972)</f>
        <v/>
      </c>
      <c r="B972" t="str">
        <f>IFERROR(IF(A972="","",AVERAGE(returns!B972:F972))/1,"")</f>
        <v/>
      </c>
      <c r="C972" t="str">
        <f>IFERROR(IF(A972="","",returns!B972-returns!F972)/1,"")</f>
        <v/>
      </c>
      <c r="D972" t="str">
        <f>IFERROR(IF(A972="","",returns!B972-return_calc!B972)/1,"")</f>
        <v/>
      </c>
      <c r="E972" t="str">
        <f>IFERROR(IF(A972="","",returns!G972-returns!P972)/1,"")</f>
        <v/>
      </c>
      <c r="F972" t="str">
        <f>IFERROR(IF(A972="","",returns!G972-return_calc!B972)/1,"")</f>
        <v/>
      </c>
    </row>
    <row r="973" spans="1:6" x14ac:dyDescent="0.25">
      <c r="A973" t="str">
        <f>IF(returns!A973="","",returns!A973)</f>
        <v/>
      </c>
      <c r="B973" t="str">
        <f>IFERROR(IF(A973="","",AVERAGE(returns!B973:F973))/1,"")</f>
        <v/>
      </c>
      <c r="C973" t="str">
        <f>IFERROR(IF(A973="","",returns!B973-returns!F973)/1,"")</f>
        <v/>
      </c>
      <c r="D973" t="str">
        <f>IFERROR(IF(A973="","",returns!B973-return_calc!B973)/1,"")</f>
        <v/>
      </c>
      <c r="E973" t="str">
        <f>IFERROR(IF(A973="","",returns!G973-returns!P973)/1,"")</f>
        <v/>
      </c>
      <c r="F973" t="str">
        <f>IFERROR(IF(A973="","",returns!G973-return_calc!B973)/1,"")</f>
        <v/>
      </c>
    </row>
    <row r="974" spans="1:6" x14ac:dyDescent="0.25">
      <c r="A974" t="str">
        <f>IF(returns!A974="","",returns!A974)</f>
        <v/>
      </c>
      <c r="B974" t="str">
        <f>IFERROR(IF(A974="","",AVERAGE(returns!B974:F974))/1,"")</f>
        <v/>
      </c>
      <c r="C974" t="str">
        <f>IFERROR(IF(A974="","",returns!B974-returns!F974)/1,"")</f>
        <v/>
      </c>
      <c r="D974" t="str">
        <f>IFERROR(IF(A974="","",returns!B974-return_calc!B974)/1,"")</f>
        <v/>
      </c>
      <c r="E974" t="str">
        <f>IFERROR(IF(A974="","",returns!G974-returns!P974)/1,"")</f>
        <v/>
      </c>
      <c r="F974" t="str">
        <f>IFERROR(IF(A974="","",returns!G974-return_calc!B974)/1,"")</f>
        <v/>
      </c>
    </row>
    <row r="975" spans="1:6" x14ac:dyDescent="0.25">
      <c r="A975" t="str">
        <f>IF(returns!A975="","",returns!A975)</f>
        <v/>
      </c>
      <c r="B975" t="str">
        <f>IFERROR(IF(A975="","",AVERAGE(returns!B975:F975))/1,"")</f>
        <v/>
      </c>
      <c r="C975" t="str">
        <f>IFERROR(IF(A975="","",returns!B975-returns!F975)/1,"")</f>
        <v/>
      </c>
      <c r="D975" t="str">
        <f>IFERROR(IF(A975="","",returns!B975-return_calc!B975)/1,"")</f>
        <v/>
      </c>
      <c r="E975" t="str">
        <f>IFERROR(IF(A975="","",returns!G975-returns!P975)/1,"")</f>
        <v/>
      </c>
      <c r="F975" t="str">
        <f>IFERROR(IF(A975="","",returns!G975-return_calc!B975)/1,"")</f>
        <v/>
      </c>
    </row>
    <row r="976" spans="1:6" x14ac:dyDescent="0.25">
      <c r="A976" t="str">
        <f>IF(returns!A976="","",returns!A976)</f>
        <v/>
      </c>
      <c r="B976" t="str">
        <f>IFERROR(IF(A976="","",AVERAGE(returns!B976:F976))/1,"")</f>
        <v/>
      </c>
      <c r="C976" t="str">
        <f>IFERROR(IF(A976="","",returns!B976-returns!F976)/1,"")</f>
        <v/>
      </c>
      <c r="D976" t="str">
        <f>IFERROR(IF(A976="","",returns!B976-return_calc!B976)/1,"")</f>
        <v/>
      </c>
      <c r="E976" t="str">
        <f>IFERROR(IF(A976="","",returns!G976-returns!P976)/1,"")</f>
        <v/>
      </c>
      <c r="F976" t="str">
        <f>IFERROR(IF(A976="","",returns!G976-return_calc!B976)/1,"")</f>
        <v/>
      </c>
    </row>
    <row r="977" spans="1:6" x14ac:dyDescent="0.25">
      <c r="A977" t="str">
        <f>IF(returns!A977="","",returns!A977)</f>
        <v/>
      </c>
      <c r="B977" t="str">
        <f>IFERROR(IF(A977="","",AVERAGE(returns!B977:F977))/1,"")</f>
        <v/>
      </c>
      <c r="C977" t="str">
        <f>IFERROR(IF(A977="","",returns!B977-returns!F977)/1,"")</f>
        <v/>
      </c>
      <c r="D977" t="str">
        <f>IFERROR(IF(A977="","",returns!B977-return_calc!B977)/1,"")</f>
        <v/>
      </c>
      <c r="E977" t="str">
        <f>IFERROR(IF(A977="","",returns!G977-returns!P977)/1,"")</f>
        <v/>
      </c>
      <c r="F977" t="str">
        <f>IFERROR(IF(A977="","",returns!G977-return_calc!B977)/1,"")</f>
        <v/>
      </c>
    </row>
    <row r="978" spans="1:6" x14ac:dyDescent="0.25">
      <c r="A978" t="str">
        <f>IF(returns!A978="","",returns!A978)</f>
        <v/>
      </c>
      <c r="B978" t="str">
        <f>IFERROR(IF(A978="","",AVERAGE(returns!B978:F978))/1,"")</f>
        <v/>
      </c>
      <c r="C978" t="str">
        <f>IFERROR(IF(A978="","",returns!B978-returns!F978)/1,"")</f>
        <v/>
      </c>
      <c r="D978" t="str">
        <f>IFERROR(IF(A978="","",returns!B978-return_calc!B978)/1,"")</f>
        <v/>
      </c>
      <c r="E978" t="str">
        <f>IFERROR(IF(A978="","",returns!G978-returns!P978)/1,"")</f>
        <v/>
      </c>
      <c r="F978" t="str">
        <f>IFERROR(IF(A978="","",returns!G978-return_calc!B978)/1,"")</f>
        <v/>
      </c>
    </row>
    <row r="979" spans="1:6" x14ac:dyDescent="0.25">
      <c r="A979" t="str">
        <f>IF(returns!A979="","",returns!A979)</f>
        <v/>
      </c>
      <c r="B979" t="str">
        <f>IFERROR(IF(A979="","",AVERAGE(returns!B979:F979))/1,"")</f>
        <v/>
      </c>
      <c r="C979" t="str">
        <f>IFERROR(IF(A979="","",returns!B979-returns!F979)/1,"")</f>
        <v/>
      </c>
      <c r="D979" t="str">
        <f>IFERROR(IF(A979="","",returns!B979-return_calc!B979)/1,"")</f>
        <v/>
      </c>
      <c r="E979" t="str">
        <f>IFERROR(IF(A979="","",returns!G979-returns!P979)/1,"")</f>
        <v/>
      </c>
      <c r="F979" t="str">
        <f>IFERROR(IF(A979="","",returns!G979-return_calc!B979)/1,"")</f>
        <v/>
      </c>
    </row>
    <row r="980" spans="1:6" x14ac:dyDescent="0.25">
      <c r="A980" t="str">
        <f>IF(returns!A980="","",returns!A980)</f>
        <v/>
      </c>
      <c r="B980" t="str">
        <f>IFERROR(IF(A980="","",AVERAGE(returns!B980:F980))/1,"")</f>
        <v/>
      </c>
      <c r="C980" t="str">
        <f>IFERROR(IF(A980="","",returns!B980-returns!F980)/1,"")</f>
        <v/>
      </c>
      <c r="D980" t="str">
        <f>IFERROR(IF(A980="","",returns!B980-return_calc!B980)/1,"")</f>
        <v/>
      </c>
      <c r="E980" t="str">
        <f>IFERROR(IF(A980="","",returns!G980-returns!P980)/1,"")</f>
        <v/>
      </c>
      <c r="F980" t="str">
        <f>IFERROR(IF(A980="","",returns!G980-return_calc!B980)/1,"")</f>
        <v/>
      </c>
    </row>
    <row r="981" spans="1:6" x14ac:dyDescent="0.25">
      <c r="A981" t="str">
        <f>IF(returns!A981="","",returns!A981)</f>
        <v/>
      </c>
      <c r="B981" t="str">
        <f>IFERROR(IF(A981="","",AVERAGE(returns!B981:F981))/1,"")</f>
        <v/>
      </c>
      <c r="C981" t="str">
        <f>IFERROR(IF(A981="","",returns!B981-returns!F981)/1,"")</f>
        <v/>
      </c>
      <c r="D981" t="str">
        <f>IFERROR(IF(A981="","",returns!B981-return_calc!B981)/1,"")</f>
        <v/>
      </c>
      <c r="E981" t="str">
        <f>IFERROR(IF(A981="","",returns!G981-returns!P981)/1,"")</f>
        <v/>
      </c>
      <c r="F981" t="str">
        <f>IFERROR(IF(A981="","",returns!G981-return_calc!B981)/1,"")</f>
        <v/>
      </c>
    </row>
    <row r="982" spans="1:6" x14ac:dyDescent="0.25">
      <c r="A982" t="str">
        <f>IF(returns!A982="","",returns!A982)</f>
        <v/>
      </c>
      <c r="B982" t="str">
        <f>IFERROR(IF(A982="","",AVERAGE(returns!B982:F982))/1,"")</f>
        <v/>
      </c>
      <c r="C982" t="str">
        <f>IFERROR(IF(A982="","",returns!B982-returns!F982)/1,"")</f>
        <v/>
      </c>
      <c r="D982" t="str">
        <f>IFERROR(IF(A982="","",returns!B982-return_calc!B982)/1,"")</f>
        <v/>
      </c>
      <c r="E982" t="str">
        <f>IFERROR(IF(A982="","",returns!G982-returns!P982)/1,"")</f>
        <v/>
      </c>
      <c r="F982" t="str">
        <f>IFERROR(IF(A982="","",returns!G982-return_calc!B982)/1,"")</f>
        <v/>
      </c>
    </row>
    <row r="983" spans="1:6" x14ac:dyDescent="0.25">
      <c r="A983" t="str">
        <f>IF(returns!A983="","",returns!A983)</f>
        <v/>
      </c>
      <c r="B983" t="str">
        <f>IFERROR(IF(A983="","",AVERAGE(returns!B983:F983))/1,"")</f>
        <v/>
      </c>
      <c r="C983" t="str">
        <f>IFERROR(IF(A983="","",returns!B983-returns!F983)/1,"")</f>
        <v/>
      </c>
      <c r="D983" t="str">
        <f>IFERROR(IF(A983="","",returns!B983-return_calc!B983)/1,"")</f>
        <v/>
      </c>
      <c r="E983" t="str">
        <f>IFERROR(IF(A983="","",returns!G983-returns!P983)/1,"")</f>
        <v/>
      </c>
      <c r="F983" t="str">
        <f>IFERROR(IF(A983="","",returns!G983-return_calc!B983)/1,"")</f>
        <v/>
      </c>
    </row>
    <row r="984" spans="1:6" x14ac:dyDescent="0.25">
      <c r="A984" t="str">
        <f>IF(returns!A984="","",returns!A984)</f>
        <v/>
      </c>
      <c r="B984" t="str">
        <f>IFERROR(IF(A984="","",AVERAGE(returns!B984:F984))/1,"")</f>
        <v/>
      </c>
      <c r="C984" t="str">
        <f>IFERROR(IF(A984="","",returns!B984-returns!F984)/1,"")</f>
        <v/>
      </c>
      <c r="D984" t="str">
        <f>IFERROR(IF(A984="","",returns!B984-return_calc!B984)/1,"")</f>
        <v/>
      </c>
      <c r="E984" t="str">
        <f>IFERROR(IF(A984="","",returns!G984-returns!P984)/1,"")</f>
        <v/>
      </c>
      <c r="F984" t="str">
        <f>IFERROR(IF(A984="","",returns!G984-return_calc!B984)/1,"")</f>
        <v/>
      </c>
    </row>
    <row r="985" spans="1:6" x14ac:dyDescent="0.25">
      <c r="A985" t="str">
        <f>IF(returns!A985="","",returns!A985)</f>
        <v/>
      </c>
      <c r="B985" t="str">
        <f>IFERROR(IF(A985="","",AVERAGE(returns!B985:F985))/1,"")</f>
        <v/>
      </c>
      <c r="C985" t="str">
        <f>IFERROR(IF(A985="","",returns!B985-returns!F985)/1,"")</f>
        <v/>
      </c>
      <c r="D985" t="str">
        <f>IFERROR(IF(A985="","",returns!B985-return_calc!B985)/1,"")</f>
        <v/>
      </c>
      <c r="E985" t="str">
        <f>IFERROR(IF(A985="","",returns!G985-returns!P985)/1,"")</f>
        <v/>
      </c>
      <c r="F985" t="str">
        <f>IFERROR(IF(A985="","",returns!G985-return_calc!B985)/1,"")</f>
        <v/>
      </c>
    </row>
    <row r="986" spans="1:6" x14ac:dyDescent="0.25">
      <c r="A986" t="str">
        <f>IF(returns!A986="","",returns!A986)</f>
        <v/>
      </c>
      <c r="B986" t="str">
        <f>IFERROR(IF(A986="","",AVERAGE(returns!B986:F986))/1,"")</f>
        <v/>
      </c>
      <c r="C986" t="str">
        <f>IFERROR(IF(A986="","",returns!B986-returns!F986)/1,"")</f>
        <v/>
      </c>
      <c r="D986" t="str">
        <f>IFERROR(IF(A986="","",returns!B986-return_calc!B986)/1,"")</f>
        <v/>
      </c>
      <c r="E986" t="str">
        <f>IFERROR(IF(A986="","",returns!G986-returns!P986)/1,"")</f>
        <v/>
      </c>
      <c r="F986" t="str">
        <f>IFERROR(IF(A986="","",returns!G986-return_calc!B986)/1,"")</f>
        <v/>
      </c>
    </row>
    <row r="987" spans="1:6" x14ac:dyDescent="0.25">
      <c r="A987" t="str">
        <f>IF(returns!A987="","",returns!A987)</f>
        <v/>
      </c>
      <c r="B987" t="str">
        <f>IFERROR(IF(A987="","",AVERAGE(returns!B987:F987))/1,"")</f>
        <v/>
      </c>
      <c r="C987" t="str">
        <f>IFERROR(IF(A987="","",returns!B987-returns!F987)/1,"")</f>
        <v/>
      </c>
      <c r="D987" t="str">
        <f>IFERROR(IF(A987="","",returns!B987-return_calc!B987)/1,"")</f>
        <v/>
      </c>
      <c r="E987" t="str">
        <f>IFERROR(IF(A987="","",returns!G987-returns!P987)/1,"")</f>
        <v/>
      </c>
      <c r="F987" t="str">
        <f>IFERROR(IF(A987="","",returns!G987-return_calc!B987)/1,"")</f>
        <v/>
      </c>
    </row>
    <row r="988" spans="1:6" x14ac:dyDescent="0.25">
      <c r="A988" t="str">
        <f>IF(returns!A988="","",returns!A988)</f>
        <v/>
      </c>
      <c r="B988" t="str">
        <f>IFERROR(IF(A988="","",AVERAGE(returns!B988:F988))/1,"")</f>
        <v/>
      </c>
      <c r="C988" t="str">
        <f>IFERROR(IF(A988="","",returns!B988-returns!F988)/1,"")</f>
        <v/>
      </c>
      <c r="D988" t="str">
        <f>IFERROR(IF(A988="","",returns!B988-return_calc!B988)/1,"")</f>
        <v/>
      </c>
      <c r="E988" t="str">
        <f>IFERROR(IF(A988="","",returns!G988-returns!P988)/1,"")</f>
        <v/>
      </c>
      <c r="F988" t="str">
        <f>IFERROR(IF(A988="","",returns!G988-return_calc!B988)/1,"")</f>
        <v/>
      </c>
    </row>
    <row r="989" spans="1:6" x14ac:dyDescent="0.25">
      <c r="A989" t="str">
        <f>IF(returns!A989="","",returns!A989)</f>
        <v/>
      </c>
      <c r="B989" t="str">
        <f>IFERROR(IF(A989="","",AVERAGE(returns!B989:F989))/1,"")</f>
        <v/>
      </c>
      <c r="C989" t="str">
        <f>IFERROR(IF(A989="","",returns!B989-returns!F989)/1,"")</f>
        <v/>
      </c>
      <c r="D989" t="str">
        <f>IFERROR(IF(A989="","",returns!B989-return_calc!B989)/1,"")</f>
        <v/>
      </c>
      <c r="E989" t="str">
        <f>IFERROR(IF(A989="","",returns!G989-returns!P989)/1,"")</f>
        <v/>
      </c>
      <c r="F989" t="str">
        <f>IFERROR(IF(A989="","",returns!G989-return_calc!B989)/1,"")</f>
        <v/>
      </c>
    </row>
    <row r="990" spans="1:6" x14ac:dyDescent="0.25">
      <c r="A990" t="str">
        <f>IF(returns!A990="","",returns!A990)</f>
        <v/>
      </c>
      <c r="B990" t="str">
        <f>IFERROR(IF(A990="","",AVERAGE(returns!B990:F990))/1,"")</f>
        <v/>
      </c>
      <c r="C990" t="str">
        <f>IFERROR(IF(A990="","",returns!B990-returns!F990)/1,"")</f>
        <v/>
      </c>
      <c r="D990" t="str">
        <f>IFERROR(IF(A990="","",returns!B990-return_calc!B990)/1,"")</f>
        <v/>
      </c>
      <c r="E990" t="str">
        <f>IFERROR(IF(A990="","",returns!G990-returns!P990)/1,"")</f>
        <v/>
      </c>
      <c r="F990" t="str">
        <f>IFERROR(IF(A990="","",returns!G990-return_calc!B990)/1,"")</f>
        <v/>
      </c>
    </row>
    <row r="991" spans="1:6" x14ac:dyDescent="0.25">
      <c r="A991" t="str">
        <f>IF(returns!A991="","",returns!A991)</f>
        <v/>
      </c>
      <c r="B991" t="str">
        <f>IFERROR(IF(A991="","",AVERAGE(returns!B991:F991))/1,"")</f>
        <v/>
      </c>
      <c r="C991" t="str">
        <f>IFERROR(IF(A991="","",returns!B991-returns!F991)/1,"")</f>
        <v/>
      </c>
      <c r="D991" t="str">
        <f>IFERROR(IF(A991="","",returns!B991-return_calc!B991)/1,"")</f>
        <v/>
      </c>
      <c r="E991" t="str">
        <f>IFERROR(IF(A991="","",returns!G991-returns!P991)/1,"")</f>
        <v/>
      </c>
      <c r="F991" t="str">
        <f>IFERROR(IF(A991="","",returns!G991-return_calc!B991)/1,"")</f>
        <v/>
      </c>
    </row>
    <row r="992" spans="1:6" x14ac:dyDescent="0.25">
      <c r="A992" t="str">
        <f>IF(returns!A992="","",returns!A992)</f>
        <v/>
      </c>
      <c r="B992" t="str">
        <f>IFERROR(IF(A992="","",AVERAGE(returns!B992:F992))/1,"")</f>
        <v/>
      </c>
      <c r="C992" t="str">
        <f>IFERROR(IF(A992="","",returns!B992-returns!F992)/1,"")</f>
        <v/>
      </c>
      <c r="D992" t="str">
        <f>IFERROR(IF(A992="","",returns!B992-return_calc!B992)/1,"")</f>
        <v/>
      </c>
      <c r="E992" t="str">
        <f>IFERROR(IF(A992="","",returns!G992-returns!P992)/1,"")</f>
        <v/>
      </c>
      <c r="F992" t="str">
        <f>IFERROR(IF(A992="","",returns!G992-return_calc!B992)/1,"")</f>
        <v/>
      </c>
    </row>
    <row r="993" spans="1:6" x14ac:dyDescent="0.25">
      <c r="A993" t="str">
        <f>IF(returns!A993="","",returns!A993)</f>
        <v/>
      </c>
      <c r="B993" t="str">
        <f>IFERROR(IF(A993="","",AVERAGE(returns!B993:F993))/1,"")</f>
        <v/>
      </c>
      <c r="C993" t="str">
        <f>IFERROR(IF(A993="","",returns!B993-returns!F993)/1,"")</f>
        <v/>
      </c>
      <c r="D993" t="str">
        <f>IFERROR(IF(A993="","",returns!B993-return_calc!B993)/1,"")</f>
        <v/>
      </c>
      <c r="E993" t="str">
        <f>IFERROR(IF(A993="","",returns!G993-returns!P993)/1,"")</f>
        <v/>
      </c>
      <c r="F993" t="str">
        <f>IFERROR(IF(A993="","",returns!G993-return_calc!B993)/1,"")</f>
        <v/>
      </c>
    </row>
    <row r="994" spans="1:6" x14ac:dyDescent="0.25">
      <c r="A994" t="str">
        <f>IF(returns!A994="","",returns!A994)</f>
        <v/>
      </c>
      <c r="B994" t="str">
        <f>IFERROR(IF(A994="","",AVERAGE(returns!B994:F994))/1,"")</f>
        <v/>
      </c>
      <c r="C994" t="str">
        <f>IFERROR(IF(A994="","",returns!B994-returns!F994)/1,"")</f>
        <v/>
      </c>
      <c r="D994" t="str">
        <f>IFERROR(IF(A994="","",returns!B994-return_calc!B994)/1,"")</f>
        <v/>
      </c>
      <c r="E994" t="str">
        <f>IFERROR(IF(A994="","",returns!G994-returns!P994)/1,"")</f>
        <v/>
      </c>
      <c r="F994" t="str">
        <f>IFERROR(IF(A994="","",returns!G994-return_calc!B994)/1,"")</f>
        <v/>
      </c>
    </row>
    <row r="995" spans="1:6" x14ac:dyDescent="0.25">
      <c r="A995" t="str">
        <f>IF(returns!A995="","",returns!A995)</f>
        <v/>
      </c>
      <c r="B995" t="str">
        <f>IFERROR(IF(A995="","",AVERAGE(returns!B995:F995))/1,"")</f>
        <v/>
      </c>
      <c r="C995" t="str">
        <f>IFERROR(IF(A995="","",returns!B995-returns!F995)/1,"")</f>
        <v/>
      </c>
      <c r="D995" t="str">
        <f>IFERROR(IF(A995="","",returns!B995-return_calc!B995)/1,"")</f>
        <v/>
      </c>
      <c r="E995" t="str">
        <f>IFERROR(IF(A995="","",returns!G995-returns!P995)/1,"")</f>
        <v/>
      </c>
      <c r="F995" t="str">
        <f>IFERROR(IF(A995="","",returns!G995-return_calc!B995)/1,"")</f>
        <v/>
      </c>
    </row>
    <row r="996" spans="1:6" x14ac:dyDescent="0.25">
      <c r="A996" t="str">
        <f>IF(returns!A996="","",returns!A996)</f>
        <v/>
      </c>
      <c r="B996" t="str">
        <f>IFERROR(IF(A996="","",AVERAGE(returns!B996:F996))/1,"")</f>
        <v/>
      </c>
      <c r="C996" t="str">
        <f>IFERROR(IF(A996="","",returns!B996-returns!F996)/1,"")</f>
        <v/>
      </c>
      <c r="D996" t="str">
        <f>IFERROR(IF(A996="","",returns!B996-return_calc!B996)/1,"")</f>
        <v/>
      </c>
      <c r="E996" t="str">
        <f>IFERROR(IF(A996="","",returns!G996-returns!P996)/1,"")</f>
        <v/>
      </c>
      <c r="F996" t="str">
        <f>IFERROR(IF(A996="","",returns!G996-return_calc!B996)/1,"")</f>
        <v/>
      </c>
    </row>
    <row r="997" spans="1:6" x14ac:dyDescent="0.25">
      <c r="A997" t="str">
        <f>IF(returns!A997="","",returns!A997)</f>
        <v/>
      </c>
      <c r="B997" t="str">
        <f>IFERROR(IF(A997="","",AVERAGE(returns!B997:F997))/1,"")</f>
        <v/>
      </c>
      <c r="C997" t="str">
        <f>IFERROR(IF(A997="","",returns!B997-returns!F997)/1,"")</f>
        <v/>
      </c>
      <c r="D997" t="str">
        <f>IFERROR(IF(A997="","",returns!B997-return_calc!B997)/1,"")</f>
        <v/>
      </c>
      <c r="E997" t="str">
        <f>IFERROR(IF(A997="","",returns!G997-returns!P997)/1,"")</f>
        <v/>
      </c>
      <c r="F997" t="str">
        <f>IFERROR(IF(A997="","",returns!G997-return_calc!B997)/1,"")</f>
        <v/>
      </c>
    </row>
    <row r="998" spans="1:6" x14ac:dyDescent="0.25">
      <c r="A998" t="str">
        <f>IF(returns!A998="","",returns!A998)</f>
        <v/>
      </c>
      <c r="B998" t="str">
        <f>IFERROR(IF(A998="","",AVERAGE(returns!B998:F998))/1,"")</f>
        <v/>
      </c>
      <c r="C998" t="str">
        <f>IFERROR(IF(A998="","",returns!B998-returns!F998)/1,"")</f>
        <v/>
      </c>
      <c r="D998" t="str">
        <f>IFERROR(IF(A998="","",returns!B998-return_calc!B998)/1,"")</f>
        <v/>
      </c>
      <c r="E998" t="str">
        <f>IFERROR(IF(A998="","",returns!G998-returns!P998)/1,"")</f>
        <v/>
      </c>
      <c r="F998" t="str">
        <f>IFERROR(IF(A998="","",returns!G998-return_calc!B998)/1,"")</f>
        <v/>
      </c>
    </row>
    <row r="999" spans="1:6" x14ac:dyDescent="0.25">
      <c r="A999" t="str">
        <f>IF(returns!A999="","",returns!A999)</f>
        <v/>
      </c>
      <c r="B999" t="str">
        <f>IFERROR(IF(A999="","",AVERAGE(returns!B999:F999))/1,"")</f>
        <v/>
      </c>
      <c r="C999" t="str">
        <f>IFERROR(IF(A999="","",returns!B999-returns!F999)/1,"")</f>
        <v/>
      </c>
      <c r="D999" t="str">
        <f>IFERROR(IF(A999="","",returns!B999-return_calc!B999)/1,"")</f>
        <v/>
      </c>
      <c r="E999" t="str">
        <f>IFERROR(IF(A999="","",returns!G999-returns!P999)/1,"")</f>
        <v/>
      </c>
      <c r="F999" t="str">
        <f>IFERROR(IF(A999="","",returns!G999-return_calc!B999)/1,"")</f>
        <v/>
      </c>
    </row>
    <row r="1000" spans="1:6" x14ac:dyDescent="0.25">
      <c r="A1000" t="str">
        <f>IF(returns!A1000="","",returns!A1000)</f>
        <v/>
      </c>
      <c r="B1000" t="str">
        <f>IFERROR(IF(A1000="","",AVERAGE(returns!B1000:F1000))/1,"")</f>
        <v/>
      </c>
      <c r="C1000" t="str">
        <f>IFERROR(IF(A1000="","",returns!B1000-returns!F1000)/1,"")</f>
        <v/>
      </c>
      <c r="D1000" t="str">
        <f>IFERROR(IF(A1000="","",returns!B1000-return_calc!B1000)/1,"")</f>
        <v/>
      </c>
      <c r="E1000" t="str">
        <f>IFERROR(IF(A1000="","",returns!G1000-returns!P1000)/1,"")</f>
        <v/>
      </c>
      <c r="F1000" t="str">
        <f>IFERROR(IF(A1000="","",returns!G1000-return_calc!B1000)/1,"")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Summary_returns</vt:lpstr>
      <vt:lpstr>Summary_IC</vt:lpstr>
      <vt:lpstr>IC</vt:lpstr>
      <vt:lpstr>returns</vt:lpstr>
      <vt:lpstr>return_calc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amarchinta</dc:creator>
  <cp:lastModifiedBy>NamAnwiSumAmar</cp:lastModifiedBy>
  <dcterms:created xsi:type="dcterms:W3CDTF">2017-09-27T00:53:50Z</dcterms:created>
  <dcterms:modified xsi:type="dcterms:W3CDTF">2017-10-02T01:55:57Z</dcterms:modified>
</cp:coreProperties>
</file>