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firstSheet="1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6" i="5" l="1"/>
  <c r="B46" i="5"/>
  <c r="C46" i="5" s="1"/>
  <c r="A45" i="5" l="1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<sst xmlns="http://schemas.openxmlformats.org/spreadsheetml/2006/main" count="489" uniqueCount="327">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</sst>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3" fillId="0" borderId="0" xfId="0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6"/>
  <sheetViews>
    <sheetView tabSelected="1" zoomScale="60" zoomScaleNormal="60" workbookViewId="0">
      <pane xSplit="4" topLeftCell="CA1" activePane="topRight" state="frozen"/>
      <selection pane="topRight" activeCell="CI2" sqref="CI2:CI4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1" width="14.42578125" bestFit="1" customWidth="1"/>
    <col min="82" max="82" width="12.5703125" bestFit="1" customWidth="1"/>
    <col min="83" max="83" width="13" bestFit="1" customWidth="1"/>
    <col min="84" max="84" width="13" customWidth="1"/>
    <col min="85" max="86" width="13" bestFit="1" customWidth="1"/>
    <col min="87" max="87" width="14" bestFit="1" customWidth="1"/>
  </cols>
  <sheetData>
    <row r="1" spans="1:87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294</v>
      </c>
      <c r="BG1" s="51" t="s">
        <v>295</v>
      </c>
      <c r="BH1" s="51" t="s">
        <v>297</v>
      </c>
      <c r="BI1" s="51" t="s">
        <v>298</v>
      </c>
      <c r="BJ1" s="51" t="s">
        <v>299</v>
      </c>
      <c r="BK1" s="51" t="s">
        <v>300</v>
      </c>
      <c r="BL1" s="51" t="s">
        <v>301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310</v>
      </c>
      <c r="BT1" s="49" t="s">
        <v>313</v>
      </c>
      <c r="BU1" s="49" t="s">
        <v>314</v>
      </c>
      <c r="BV1" s="49" t="s">
        <v>315</v>
      </c>
      <c r="BW1" s="49" t="s">
        <v>316</v>
      </c>
      <c r="BX1" s="49" t="s">
        <v>317</v>
      </c>
      <c r="BY1" s="49" t="s">
        <v>318</v>
      </c>
      <c r="BZ1" s="49" t="s">
        <v>319</v>
      </c>
      <c r="CA1" s="49" t="s">
        <v>320</v>
      </c>
      <c r="CB1" s="49" t="s">
        <v>321</v>
      </c>
      <c r="CC1" s="49" t="s">
        <v>322</v>
      </c>
      <c r="CD1" s="51">
        <v>42747</v>
      </c>
      <c r="CE1" s="51">
        <v>42837</v>
      </c>
      <c r="CF1" s="51">
        <v>42867</v>
      </c>
      <c r="CG1" s="51">
        <v>42898</v>
      </c>
      <c r="CH1" s="51">
        <v>42959</v>
      </c>
      <c r="CI1" s="56" t="s">
        <v>326</v>
      </c>
    </row>
    <row r="2" spans="1:87" x14ac:dyDescent="0.25">
      <c r="A2" s="12">
        <f t="shared" ref="A2:A46" si="0">MIN(E2:ZQ2)</f>
        <v>243.6</v>
      </c>
      <c r="B2" s="12">
        <f t="shared" ref="B2:B46" si="1">MAX(E2:ZQ2)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>
        <v>316.95</v>
      </c>
      <c r="CE2" s="5">
        <v>314.25</v>
      </c>
      <c r="CF2" s="5">
        <v>312.05</v>
      </c>
      <c r="CG2" s="5">
        <v>313.89999999999998</v>
      </c>
      <c r="CH2" s="5">
        <v>313.75</v>
      </c>
      <c r="CI2">
        <v>313.35000000000002</v>
      </c>
    </row>
    <row r="3" spans="1:87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>
        <v>306.2</v>
      </c>
      <c r="CE3" s="5">
        <v>305.39999999999998</v>
      </c>
      <c r="CF3" s="5">
        <v>305.25</v>
      </c>
      <c r="CG3" s="5">
        <v>302.5</v>
      </c>
      <c r="CH3" s="5">
        <v>310.95</v>
      </c>
      <c r="CI3">
        <v>304.05</v>
      </c>
    </row>
    <row r="4" spans="1:87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>
        <v>256.45</v>
      </c>
      <c r="CE4" s="5">
        <v>254.75</v>
      </c>
      <c r="CF4" s="5">
        <v>254.2</v>
      </c>
      <c r="CG4" s="5">
        <v>251.25</v>
      </c>
      <c r="CH4" s="5">
        <v>258.3</v>
      </c>
      <c r="CI4">
        <v>259.45</v>
      </c>
    </row>
    <row r="5" spans="1:87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>
        <v>913.5</v>
      </c>
      <c r="CE5" s="5">
        <v>902.6</v>
      </c>
      <c r="CF5" s="5">
        <v>910.75</v>
      </c>
      <c r="CG5" s="5">
        <v>920.7</v>
      </c>
      <c r="CH5" s="5">
        <v>923.3</v>
      </c>
      <c r="CI5">
        <v>914.75</v>
      </c>
    </row>
    <row r="6" spans="1:87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>
        <v>271.39999999999998</v>
      </c>
      <c r="CE6" s="5">
        <v>265.89999999999998</v>
      </c>
      <c r="CF6" s="5">
        <v>264.60000000000002</v>
      </c>
      <c r="CG6" s="5">
        <v>265.2</v>
      </c>
      <c r="CH6" s="5">
        <v>264.10000000000002</v>
      </c>
      <c r="CI6">
        <v>263.10000000000002</v>
      </c>
    </row>
    <row r="7" spans="1:87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>
        <v>17.899999999999999</v>
      </c>
      <c r="CE7" s="5">
        <v>17.3</v>
      </c>
      <c r="CF7" s="5">
        <v>17.100000000000001</v>
      </c>
      <c r="CG7" s="5">
        <v>17.149999999999999</v>
      </c>
      <c r="CH7" s="5">
        <v>17.55</v>
      </c>
      <c r="CI7">
        <v>17</v>
      </c>
    </row>
    <row r="8" spans="1:87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>
        <v>79.45</v>
      </c>
      <c r="CE8" s="5">
        <v>78.3</v>
      </c>
      <c r="CF8" s="5">
        <v>78</v>
      </c>
      <c r="CG8" s="5">
        <v>76.650000000000006</v>
      </c>
      <c r="CH8" s="5">
        <v>81.95</v>
      </c>
      <c r="CI8">
        <v>78.25</v>
      </c>
    </row>
    <row r="9" spans="1:87" s="37" customFormat="1" x14ac:dyDescent="0.25">
      <c r="A9" s="39">
        <f t="shared" si="0"/>
        <v>52.35</v>
      </c>
      <c r="B9" s="39">
        <f t="shared" si="1"/>
        <v>61</v>
      </c>
      <c r="C9" s="12">
        <f t="shared" si="2"/>
        <v>8.6499999999999986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>
        <v>54.7</v>
      </c>
      <c r="CE9" s="28">
        <v>54.4</v>
      </c>
      <c r="CF9" s="28">
        <v>54.1</v>
      </c>
      <c r="CG9" s="28">
        <v>53.5</v>
      </c>
      <c r="CH9" s="28">
        <v>53.6</v>
      </c>
      <c r="CI9" s="37">
        <v>52.35</v>
      </c>
    </row>
    <row r="10" spans="1:87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>
        <v>38.1</v>
      </c>
      <c r="CE10" s="5">
        <v>36.799999999999997</v>
      </c>
      <c r="CF10" s="5">
        <v>36.450000000000003</v>
      </c>
      <c r="CG10" s="5">
        <v>36.6</v>
      </c>
      <c r="CH10" s="5">
        <v>37.049999999999997</v>
      </c>
      <c r="CI10">
        <v>36.15</v>
      </c>
    </row>
    <row r="11" spans="1:87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>
        <v>93.6</v>
      </c>
      <c r="CE11" s="5">
        <v>93.2</v>
      </c>
      <c r="CF11" s="5">
        <v>92.85</v>
      </c>
      <c r="CG11" s="5">
        <v>93.25</v>
      </c>
      <c r="CH11" s="5">
        <v>97</v>
      </c>
      <c r="CI11">
        <v>92.75</v>
      </c>
    </row>
    <row r="12" spans="1:87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>
        <v>92.05</v>
      </c>
      <c r="CE12" s="5">
        <v>90.75</v>
      </c>
      <c r="CF12" s="5">
        <v>89.6</v>
      </c>
      <c r="CG12" s="5">
        <v>90.5</v>
      </c>
      <c r="CH12" s="5">
        <v>92.15</v>
      </c>
      <c r="CI12">
        <v>89.8</v>
      </c>
    </row>
    <row r="13" spans="1:87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>
        <v>54.25</v>
      </c>
      <c r="CE13" s="5">
        <v>54.25</v>
      </c>
      <c r="CF13" s="5">
        <v>54.4</v>
      </c>
      <c r="CG13" s="5">
        <v>53.15</v>
      </c>
      <c r="CH13" s="5">
        <v>53.15</v>
      </c>
      <c r="CI13">
        <v>51.4</v>
      </c>
    </row>
    <row r="14" spans="1:87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>
        <v>41.9</v>
      </c>
      <c r="CE14" s="5">
        <v>38.950000000000003</v>
      </c>
      <c r="CF14" s="5">
        <v>38.35</v>
      </c>
      <c r="CG14" s="5">
        <v>42.75</v>
      </c>
      <c r="CH14" s="5">
        <v>42.4</v>
      </c>
      <c r="CI14">
        <v>41.55</v>
      </c>
    </row>
    <row r="15" spans="1:87" x14ac:dyDescent="0.25">
      <c r="A15" s="12">
        <f t="shared" si="0"/>
        <v>23.4</v>
      </c>
      <c r="B15" s="12">
        <f t="shared" si="1"/>
        <v>36.4</v>
      </c>
      <c r="C15" s="12">
        <f t="shared" si="2"/>
        <v>13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>
        <v>24.55</v>
      </c>
      <c r="CE15" s="5">
        <v>24.1</v>
      </c>
      <c r="CF15" s="5">
        <v>23.85</v>
      </c>
      <c r="CG15" s="5">
        <v>23.95</v>
      </c>
      <c r="CH15" s="5">
        <v>23.5</v>
      </c>
      <c r="CI15">
        <v>23.4</v>
      </c>
    </row>
    <row r="16" spans="1:87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>
        <v>682.55</v>
      </c>
      <c r="CE16" s="5">
        <v>690.2</v>
      </c>
      <c r="CF16" s="5">
        <v>679.8</v>
      </c>
      <c r="CG16" s="5">
        <v>662.95</v>
      </c>
      <c r="CH16" s="5">
        <v>702.85</v>
      </c>
      <c r="CI16">
        <v>683</v>
      </c>
    </row>
    <row r="17" spans="1:87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>
        <v>477.5</v>
      </c>
      <c r="CE17" s="5">
        <v>474.5</v>
      </c>
      <c r="CF17" s="5">
        <v>470.45</v>
      </c>
      <c r="CG17" s="5">
        <v>474.65</v>
      </c>
      <c r="CH17" s="5">
        <v>484.65</v>
      </c>
      <c r="CI17">
        <v>482</v>
      </c>
    </row>
    <row r="18" spans="1:87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>
        <v>273</v>
      </c>
      <c r="CE18" s="5">
        <v>261.89999999999998</v>
      </c>
      <c r="CF18" s="5">
        <v>260.5</v>
      </c>
      <c r="CG18" s="5">
        <v>260.64999999999998</v>
      </c>
      <c r="CH18" s="5">
        <v>261.75</v>
      </c>
      <c r="CI18">
        <v>250.15</v>
      </c>
    </row>
    <row r="19" spans="1:87" x14ac:dyDescent="0.25">
      <c r="A19" s="12">
        <f t="shared" si="0"/>
        <v>440.7</v>
      </c>
      <c r="B19" s="12">
        <f t="shared" si="1"/>
        <v>759</v>
      </c>
      <c r="C19" s="12">
        <f t="shared" si="2"/>
        <v>318.3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>
        <v>706.5</v>
      </c>
      <c r="CE19" s="5">
        <v>740.95</v>
      </c>
      <c r="CF19" s="5">
        <v>749.15</v>
      </c>
      <c r="CG19" s="5">
        <v>733.1</v>
      </c>
      <c r="CH19" s="5">
        <v>759</v>
      </c>
      <c r="CI19">
        <v>748</v>
      </c>
    </row>
    <row r="20" spans="1:87" x14ac:dyDescent="0.25">
      <c r="A20" s="12">
        <f t="shared" si="0"/>
        <v>660.75</v>
      </c>
      <c r="B20" s="12">
        <f t="shared" si="1"/>
        <v>795.95</v>
      </c>
      <c r="C20" s="12">
        <f t="shared" si="2"/>
        <v>135.20000000000005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>
        <v>684.6</v>
      </c>
      <c r="CE20" s="5">
        <v>674.95</v>
      </c>
      <c r="CF20" s="5">
        <v>669.9</v>
      </c>
      <c r="CG20" s="5">
        <v>660.75</v>
      </c>
      <c r="CH20" s="5">
        <v>674.3</v>
      </c>
      <c r="CI20">
        <v>670.1</v>
      </c>
    </row>
    <row r="21" spans="1:87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>
        <v>491.55</v>
      </c>
      <c r="CE21" s="5">
        <v>485.2</v>
      </c>
      <c r="CF21" s="5">
        <v>488.2</v>
      </c>
      <c r="CG21" s="5">
        <v>485.4</v>
      </c>
      <c r="CH21" s="5">
        <v>525.79999999999995</v>
      </c>
      <c r="CI21">
        <v>517.5</v>
      </c>
    </row>
    <row r="22" spans="1:87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>
        <v>384.8</v>
      </c>
      <c r="CE22" s="5">
        <v>379</v>
      </c>
      <c r="CF22" s="5">
        <v>371.3</v>
      </c>
      <c r="CG22" s="5">
        <v>371.2</v>
      </c>
      <c r="CH22" s="5">
        <v>382.95</v>
      </c>
      <c r="CI22">
        <v>359.7</v>
      </c>
    </row>
    <row r="23" spans="1:87" x14ac:dyDescent="0.25">
      <c r="A23" s="12">
        <f t="shared" si="0"/>
        <v>52.8</v>
      </c>
      <c r="B23" s="12">
        <f t="shared" si="1"/>
        <v>85.65</v>
      </c>
      <c r="C23" s="12">
        <f t="shared" si="2"/>
        <v>32.850000000000009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>
        <v>60.95</v>
      </c>
      <c r="CE23" s="5">
        <v>58.1</v>
      </c>
      <c r="CF23" s="5">
        <v>58.45</v>
      </c>
      <c r="CG23" s="5">
        <v>57</v>
      </c>
      <c r="CH23" s="5">
        <v>57.25</v>
      </c>
      <c r="CI23">
        <v>52.8</v>
      </c>
    </row>
    <row r="24" spans="1:87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>
        <v>231.25</v>
      </c>
      <c r="CE24" s="5">
        <v>230.95</v>
      </c>
      <c r="CF24" s="5">
        <v>228.95</v>
      </c>
      <c r="CG24" s="5">
        <v>227.25</v>
      </c>
      <c r="CH24" s="5">
        <v>233.4</v>
      </c>
      <c r="CI24">
        <v>224.9</v>
      </c>
    </row>
    <row r="25" spans="1:87" x14ac:dyDescent="0.25">
      <c r="A25" s="12">
        <f t="shared" si="0"/>
        <v>876</v>
      </c>
      <c r="B25" s="12">
        <f t="shared" si="1"/>
        <v>1008</v>
      </c>
      <c r="C25" s="12">
        <f t="shared" si="2"/>
        <v>132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>
        <v>963</v>
      </c>
      <c r="CE25" s="5">
        <v>984.4</v>
      </c>
      <c r="CF25" s="5">
        <v>996.7</v>
      </c>
      <c r="CG25" s="5">
        <v>986.15</v>
      </c>
      <c r="CH25" s="5">
        <v>1001.45</v>
      </c>
      <c r="CI25">
        <v>1005</v>
      </c>
    </row>
    <row r="26" spans="1:87" x14ac:dyDescent="0.25">
      <c r="A26" s="12">
        <f t="shared" si="0"/>
        <v>83.1</v>
      </c>
      <c r="B26" s="12">
        <f t="shared" si="1"/>
        <v>107.4</v>
      </c>
      <c r="C26" s="12">
        <f t="shared" si="2"/>
        <v>24.300000000000011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>
        <v>102.25</v>
      </c>
      <c r="CE26" s="5">
        <v>95.25</v>
      </c>
      <c r="CF26" s="5">
        <v>98.4</v>
      </c>
      <c r="CG26" s="5">
        <v>106</v>
      </c>
      <c r="CH26" s="5">
        <v>107.4</v>
      </c>
      <c r="CI26">
        <v>106.4</v>
      </c>
    </row>
    <row r="27" spans="1:87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>
        <v>41.7</v>
      </c>
      <c r="CE27" s="5">
        <v>39.950000000000003</v>
      </c>
      <c r="CF27" s="5">
        <v>39</v>
      </c>
      <c r="CG27" s="5">
        <v>39.450000000000003</v>
      </c>
      <c r="CH27" s="5">
        <v>39.4</v>
      </c>
      <c r="CI27">
        <v>39.299999999999997</v>
      </c>
    </row>
    <row r="28" spans="1:87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>
        <v>127.65</v>
      </c>
      <c r="CE28" s="5">
        <v>125.8</v>
      </c>
      <c r="CF28" s="5">
        <v>124.15</v>
      </c>
      <c r="CG28" s="5">
        <v>124.95</v>
      </c>
      <c r="CH28" s="5">
        <v>126.9</v>
      </c>
      <c r="CI28">
        <v>128.35</v>
      </c>
    </row>
    <row r="29" spans="1:87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>
        <v>69.95</v>
      </c>
      <c r="CE29" s="5">
        <v>67.95</v>
      </c>
      <c r="CF29" s="5">
        <v>66.8</v>
      </c>
      <c r="CG29" s="5">
        <v>68</v>
      </c>
      <c r="CH29" s="5">
        <v>68</v>
      </c>
      <c r="CI29">
        <v>68.55</v>
      </c>
    </row>
    <row r="30" spans="1:87" x14ac:dyDescent="0.25">
      <c r="A30" s="12">
        <f t="shared" si="0"/>
        <v>36.049999999999997</v>
      </c>
      <c r="B30" s="12">
        <f t="shared" si="1"/>
        <v>50.95</v>
      </c>
      <c r="C30" s="12">
        <f t="shared" si="2"/>
        <v>14.900000000000006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>
        <v>38.6</v>
      </c>
      <c r="CE30" s="5">
        <v>36.950000000000003</v>
      </c>
      <c r="CF30" s="5">
        <v>37.299999999999997</v>
      </c>
      <c r="CG30" s="5">
        <v>37.200000000000003</v>
      </c>
      <c r="CH30" s="5">
        <v>37.950000000000003</v>
      </c>
      <c r="CI30">
        <v>36.049999999999997</v>
      </c>
    </row>
    <row r="31" spans="1:87" x14ac:dyDescent="0.25">
      <c r="A31" s="12">
        <f t="shared" si="0"/>
        <v>125.3</v>
      </c>
      <c r="B31" s="12">
        <f t="shared" si="1"/>
        <v>156.85</v>
      </c>
      <c r="C31" s="12">
        <f t="shared" si="2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>
        <v>145.44999999999999</v>
      </c>
      <c r="CE31" s="5">
        <v>148</v>
      </c>
      <c r="CF31" s="5">
        <v>146.55000000000001</v>
      </c>
      <c r="CG31" s="5">
        <v>146.1</v>
      </c>
      <c r="CH31" s="5">
        <v>147</v>
      </c>
      <c r="CI31">
        <v>130.4</v>
      </c>
    </row>
    <row r="32" spans="1:87" x14ac:dyDescent="0.25">
      <c r="A32" s="12">
        <f t="shared" si="0"/>
        <v>96</v>
      </c>
      <c r="B32" s="12">
        <f t="shared" si="1"/>
        <v>121.8</v>
      </c>
      <c r="C32" s="12">
        <f t="shared" si="2"/>
        <v>25.799999999999997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>
        <v>101.6</v>
      </c>
      <c r="CE32" s="5">
        <v>99</v>
      </c>
      <c r="CF32" s="5">
        <v>98.9</v>
      </c>
      <c r="CG32" s="5">
        <v>98.55</v>
      </c>
      <c r="CH32" s="5">
        <v>100.6</v>
      </c>
      <c r="CI32">
        <v>96</v>
      </c>
    </row>
    <row r="33" spans="1:87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>
        <v>58.55</v>
      </c>
      <c r="CE33" s="5">
        <v>58</v>
      </c>
      <c r="CF33" s="5">
        <v>57.85</v>
      </c>
      <c r="CG33" s="5">
        <v>58.25</v>
      </c>
      <c r="CH33" s="5">
        <v>66.099999999999994</v>
      </c>
      <c r="CI33">
        <v>63.95</v>
      </c>
    </row>
    <row r="34" spans="1:87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>
        <v>218.1</v>
      </c>
      <c r="CE34" s="5">
        <v>201.3</v>
      </c>
      <c r="CF34" s="5">
        <v>203.15</v>
      </c>
      <c r="CG34" s="5">
        <v>203</v>
      </c>
      <c r="CH34" s="5">
        <v>232.5</v>
      </c>
      <c r="CI34">
        <v>235.8</v>
      </c>
    </row>
    <row r="35" spans="1:87" x14ac:dyDescent="0.25">
      <c r="A35" s="12">
        <f t="shared" si="0"/>
        <v>392.1</v>
      </c>
      <c r="B35" s="12">
        <f t="shared" si="1"/>
        <v>520</v>
      </c>
      <c r="C35" s="12">
        <f t="shared" ref="C35" si="4">B35-A35</f>
        <v>127.89999999999998</v>
      </c>
      <c r="D35" s="45" t="s">
        <v>289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>
        <v>520</v>
      </c>
      <c r="BB35" s="5">
        <v>452.5</v>
      </c>
      <c r="BC35" s="5">
        <v>442.95</v>
      </c>
      <c r="BD35" s="5">
        <v>427.75</v>
      </c>
      <c r="BE35" s="5">
        <v>443.45</v>
      </c>
      <c r="BF35" s="5">
        <v>425.95</v>
      </c>
      <c r="BG35" s="5">
        <v>421.65</v>
      </c>
      <c r="BH35" s="5">
        <v>402.9</v>
      </c>
      <c r="BI35" s="5">
        <v>411.1</v>
      </c>
      <c r="BJ35" s="5">
        <v>412.1</v>
      </c>
      <c r="BK35" s="5">
        <v>411.95</v>
      </c>
      <c r="BL35" s="5">
        <v>416.7</v>
      </c>
      <c r="BM35" s="5">
        <v>405.05</v>
      </c>
      <c r="BN35" s="5">
        <v>446.3</v>
      </c>
      <c r="BO35" s="5">
        <v>470.4</v>
      </c>
      <c r="BP35" s="5">
        <v>487.5</v>
      </c>
      <c r="BQ35" s="5">
        <v>491.7</v>
      </c>
      <c r="BR35" s="5">
        <v>469.85</v>
      </c>
      <c r="BS35" s="5">
        <v>465</v>
      </c>
      <c r="BT35" s="5">
        <v>438.6</v>
      </c>
      <c r="BU35" s="5">
        <v>416.7</v>
      </c>
      <c r="BV35" s="5">
        <v>437.5</v>
      </c>
      <c r="BW35" s="5">
        <v>448.9</v>
      </c>
      <c r="BX35" s="5">
        <v>432</v>
      </c>
      <c r="BY35" s="5">
        <v>419</v>
      </c>
      <c r="BZ35" s="5">
        <v>434.5</v>
      </c>
      <c r="CA35" s="5">
        <v>423</v>
      </c>
      <c r="CB35" s="5">
        <v>424</v>
      </c>
      <c r="CC35" s="5">
        <v>419.9</v>
      </c>
      <c r="CD35" s="5">
        <v>414.5</v>
      </c>
      <c r="CE35" s="5">
        <v>410</v>
      </c>
      <c r="CF35" s="5">
        <v>400</v>
      </c>
      <c r="CG35" s="5">
        <v>392.1</v>
      </c>
      <c r="CH35" s="5">
        <v>417.7</v>
      </c>
      <c r="CI35">
        <v>399</v>
      </c>
    </row>
    <row r="36" spans="1:87" x14ac:dyDescent="0.25">
      <c r="A36" s="12">
        <f t="shared" si="0"/>
        <v>226</v>
      </c>
      <c r="B36" s="12">
        <f t="shared" si="1"/>
        <v>396.85</v>
      </c>
      <c r="C36" s="12">
        <f t="shared" ref="C36" si="5">B36-A36</f>
        <v>170.85000000000002</v>
      </c>
      <c r="D36" s="45" t="s">
        <v>296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>
        <v>226</v>
      </c>
      <c r="BG36" s="5">
        <v>245</v>
      </c>
      <c r="BH36" s="5">
        <v>251.5</v>
      </c>
      <c r="BI36" s="5">
        <v>242</v>
      </c>
      <c r="BJ36" s="5">
        <v>245.7</v>
      </c>
      <c r="BK36" s="5">
        <v>262.35000000000002</v>
      </c>
      <c r="BL36" s="5">
        <v>270.60000000000002</v>
      </c>
      <c r="BM36" s="5">
        <v>281</v>
      </c>
      <c r="BN36" s="5">
        <v>309.95</v>
      </c>
      <c r="BO36" s="5">
        <v>332</v>
      </c>
      <c r="BP36" s="5">
        <v>361</v>
      </c>
      <c r="BQ36" s="5">
        <v>374.25</v>
      </c>
      <c r="BR36" s="5">
        <v>384</v>
      </c>
      <c r="BS36" s="5">
        <v>396.85</v>
      </c>
      <c r="BT36" s="5">
        <v>382.9</v>
      </c>
      <c r="BU36" s="5">
        <v>365.7</v>
      </c>
      <c r="BV36" s="5">
        <v>347.45</v>
      </c>
      <c r="BW36" s="5">
        <v>335.35</v>
      </c>
      <c r="BX36" s="5">
        <v>318</v>
      </c>
      <c r="BY36" s="5">
        <v>302.8</v>
      </c>
      <c r="BZ36" s="5">
        <v>319.3</v>
      </c>
      <c r="CA36" s="5">
        <v>326.8</v>
      </c>
      <c r="CB36" s="5">
        <v>333.3</v>
      </c>
      <c r="CC36" s="5">
        <v>349.9</v>
      </c>
      <c r="CD36" s="5">
        <v>357.6</v>
      </c>
      <c r="CE36" s="5">
        <v>347.9</v>
      </c>
      <c r="CF36" s="5">
        <v>347.55</v>
      </c>
      <c r="CG36" s="5">
        <v>353</v>
      </c>
      <c r="CH36" s="5">
        <v>383.7</v>
      </c>
      <c r="CI36">
        <v>354.85</v>
      </c>
    </row>
    <row r="37" spans="1:87" x14ac:dyDescent="0.25">
      <c r="A37" s="12">
        <f t="shared" si="0"/>
        <v>75.2</v>
      </c>
      <c r="B37" s="12">
        <f t="shared" si="1"/>
        <v>83.85</v>
      </c>
      <c r="C37" s="12">
        <f t="shared" ref="C37" si="6">B37-A37</f>
        <v>8.6499999999999915</v>
      </c>
      <c r="D37" s="45" t="s">
        <v>303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>
        <v>78</v>
      </c>
      <c r="BK37" s="5">
        <v>77.900000000000006</v>
      </c>
      <c r="BL37" s="5">
        <v>77.95</v>
      </c>
      <c r="BM37" s="5">
        <v>76</v>
      </c>
      <c r="BN37" s="5">
        <v>76.849999999999994</v>
      </c>
      <c r="BO37" s="5">
        <v>78.5</v>
      </c>
      <c r="BP37" s="5">
        <v>75.2</v>
      </c>
      <c r="BQ37" s="5">
        <v>75.900000000000006</v>
      </c>
      <c r="BR37" s="5">
        <v>77.099999999999994</v>
      </c>
      <c r="BS37" s="5">
        <v>77.25</v>
      </c>
      <c r="BT37" s="5">
        <v>76</v>
      </c>
      <c r="BU37" s="5">
        <v>76.400000000000006</v>
      </c>
      <c r="BV37" s="5">
        <v>76.7</v>
      </c>
      <c r="BW37" s="5">
        <v>76</v>
      </c>
      <c r="BX37" s="5">
        <v>76.650000000000006</v>
      </c>
      <c r="BY37" s="5">
        <v>76.599999999999994</v>
      </c>
      <c r="BZ37" s="5">
        <v>76.599999999999994</v>
      </c>
      <c r="CA37" s="5">
        <v>82</v>
      </c>
      <c r="CB37" s="5">
        <v>83.85</v>
      </c>
      <c r="CC37" s="5">
        <v>83.15</v>
      </c>
      <c r="CD37" s="5">
        <v>82</v>
      </c>
      <c r="CE37" s="5">
        <v>80</v>
      </c>
      <c r="CF37" s="5">
        <v>79.3</v>
      </c>
      <c r="CG37" s="5">
        <v>82</v>
      </c>
      <c r="CH37" s="5">
        <v>82.1</v>
      </c>
      <c r="CI37">
        <v>79.900000000000006</v>
      </c>
    </row>
    <row r="38" spans="1:87" x14ac:dyDescent="0.25">
      <c r="A38" s="12">
        <f t="shared" si="0"/>
        <v>407.05</v>
      </c>
      <c r="B38" s="12">
        <f t="shared" si="1"/>
        <v>472</v>
      </c>
      <c r="C38" s="12">
        <f t="shared" ref="C38" si="7">B38-A38</f>
        <v>64.949999999999989</v>
      </c>
      <c r="D38" s="45" t="s">
        <v>304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v>465.55</v>
      </c>
      <c r="BK38" s="5">
        <v>461</v>
      </c>
      <c r="BL38" s="5">
        <v>469.15</v>
      </c>
      <c r="BM38" s="5">
        <v>466</v>
      </c>
      <c r="BN38" s="5">
        <v>472</v>
      </c>
      <c r="BO38" s="5">
        <v>467</v>
      </c>
      <c r="BP38" s="5">
        <v>450.55</v>
      </c>
      <c r="BQ38" s="5">
        <v>444.05</v>
      </c>
      <c r="BR38" s="5">
        <v>428</v>
      </c>
      <c r="BS38" s="5">
        <v>427</v>
      </c>
      <c r="BT38" s="5">
        <v>417.75</v>
      </c>
      <c r="BU38" s="5">
        <v>424.9</v>
      </c>
      <c r="BV38" s="5">
        <v>425</v>
      </c>
      <c r="BW38" s="5">
        <v>426.1</v>
      </c>
      <c r="BX38" s="5">
        <v>416</v>
      </c>
      <c r="BY38" s="5">
        <v>417</v>
      </c>
      <c r="BZ38" s="5">
        <v>416.8</v>
      </c>
      <c r="CA38" s="5">
        <v>429.15</v>
      </c>
      <c r="CB38" s="5">
        <v>430.75</v>
      </c>
      <c r="CC38" s="5">
        <v>422.1</v>
      </c>
      <c r="CD38" s="5">
        <v>418.2</v>
      </c>
      <c r="CE38" s="5">
        <v>410.25</v>
      </c>
      <c r="CF38" s="5">
        <v>411.55</v>
      </c>
      <c r="CG38" s="5">
        <v>407.05</v>
      </c>
      <c r="CH38" s="5">
        <v>409.9</v>
      </c>
      <c r="CI38">
        <v>418</v>
      </c>
    </row>
    <row r="39" spans="1:87" x14ac:dyDescent="0.25">
      <c r="A39" s="12">
        <f t="shared" si="0"/>
        <v>175.2</v>
      </c>
      <c r="B39" s="12">
        <f t="shared" si="1"/>
        <v>215.25</v>
      </c>
      <c r="C39" s="12">
        <f t="shared" ref="C39" si="8">B39-A39</f>
        <v>40.050000000000011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>
        <v>208</v>
      </c>
      <c r="BM39" s="5">
        <v>209.8</v>
      </c>
      <c r="BN39" s="5">
        <v>203.65</v>
      </c>
      <c r="BO39" s="5">
        <v>201.7</v>
      </c>
      <c r="BP39" s="5">
        <v>192.65</v>
      </c>
      <c r="BQ39" s="5">
        <v>196.9</v>
      </c>
      <c r="BR39" s="5">
        <v>204.8</v>
      </c>
      <c r="BS39" s="5">
        <v>215.25</v>
      </c>
      <c r="BT39" s="5">
        <v>208.5</v>
      </c>
      <c r="BU39" s="5">
        <v>198.3</v>
      </c>
      <c r="BV39" s="5">
        <v>206</v>
      </c>
      <c r="BW39" s="5">
        <v>211.6</v>
      </c>
      <c r="BX39" s="5">
        <v>210.3</v>
      </c>
      <c r="BY39" s="5">
        <v>204.5</v>
      </c>
      <c r="BZ39" s="5">
        <v>208</v>
      </c>
      <c r="CA39" s="5">
        <v>201</v>
      </c>
      <c r="CB39" s="5">
        <v>201.4</v>
      </c>
      <c r="CC39" s="5">
        <v>191</v>
      </c>
      <c r="CD39" s="5">
        <v>175.2</v>
      </c>
      <c r="CE39" s="5">
        <v>183.25</v>
      </c>
      <c r="CF39" s="5">
        <v>186.3</v>
      </c>
      <c r="CG39" s="5">
        <v>190</v>
      </c>
      <c r="CH39" s="5">
        <v>195</v>
      </c>
      <c r="CI39">
        <v>191.8</v>
      </c>
    </row>
    <row r="40" spans="1:87" x14ac:dyDescent="0.25">
      <c r="A40" s="12">
        <f t="shared" si="0"/>
        <v>35</v>
      </c>
      <c r="B40" s="12">
        <f t="shared" si="1"/>
        <v>39.450000000000003</v>
      </c>
      <c r="C40" s="12">
        <f t="shared" ref="C40:C43" si="9">B40-A40</f>
        <v>4.4500000000000028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>
        <v>38.1</v>
      </c>
      <c r="BO40" s="5">
        <v>36.950000000000003</v>
      </c>
      <c r="BP40" s="5">
        <v>38.65</v>
      </c>
      <c r="BQ40" s="5">
        <v>38.35</v>
      </c>
      <c r="BR40" s="5">
        <v>38.450000000000003</v>
      </c>
      <c r="BS40" s="5">
        <v>36.4</v>
      </c>
      <c r="BT40" s="5">
        <v>35.299999999999997</v>
      </c>
      <c r="BU40" s="5">
        <v>35</v>
      </c>
      <c r="BV40" s="5">
        <v>36</v>
      </c>
      <c r="BW40" s="5">
        <v>37.200000000000003</v>
      </c>
      <c r="BX40" s="5">
        <v>37.65</v>
      </c>
      <c r="BY40" s="5">
        <v>37.65</v>
      </c>
      <c r="BZ40" s="5">
        <v>37.15</v>
      </c>
      <c r="CA40" s="5">
        <v>37.200000000000003</v>
      </c>
      <c r="CB40" s="5">
        <v>37</v>
      </c>
      <c r="CC40" s="5">
        <v>39.450000000000003</v>
      </c>
      <c r="CD40" s="5">
        <v>38.15</v>
      </c>
      <c r="CE40" s="5">
        <v>37</v>
      </c>
      <c r="CF40" s="5">
        <v>36.15</v>
      </c>
      <c r="CG40" s="5">
        <v>36.700000000000003</v>
      </c>
      <c r="CH40" s="5">
        <v>37</v>
      </c>
      <c r="CI40">
        <v>35.5</v>
      </c>
    </row>
    <row r="41" spans="1:87" x14ac:dyDescent="0.25">
      <c r="A41" s="12">
        <f t="shared" si="0"/>
        <v>552.04999999999995</v>
      </c>
      <c r="B41" s="12">
        <f t="shared" si="1"/>
        <v>665.45</v>
      </c>
      <c r="C41" s="12">
        <f t="shared" si="9"/>
        <v>113.40000000000009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>
        <v>585</v>
      </c>
      <c r="BP41" s="5">
        <v>577.45000000000005</v>
      </c>
      <c r="BQ41" s="5">
        <v>597.20000000000005</v>
      </c>
      <c r="BR41" s="5">
        <v>584</v>
      </c>
      <c r="BS41" s="5">
        <v>616.15</v>
      </c>
      <c r="BT41" s="5">
        <v>619</v>
      </c>
      <c r="BU41" s="5">
        <v>610</v>
      </c>
      <c r="BV41" s="5">
        <v>626.70000000000005</v>
      </c>
      <c r="BW41" s="5">
        <v>607.29999999999995</v>
      </c>
      <c r="BX41" s="5">
        <v>580.04999999999995</v>
      </c>
      <c r="BY41" s="5">
        <v>552.04999999999995</v>
      </c>
      <c r="BZ41" s="5">
        <v>580.1</v>
      </c>
      <c r="CA41" s="5">
        <v>581.45000000000005</v>
      </c>
      <c r="CB41" s="5">
        <v>578.15</v>
      </c>
      <c r="CC41" s="5">
        <v>607.15</v>
      </c>
      <c r="CD41" s="5">
        <v>590</v>
      </c>
      <c r="CE41" s="5">
        <v>552.75</v>
      </c>
      <c r="CF41" s="5">
        <v>568.20000000000005</v>
      </c>
      <c r="CG41" s="5">
        <v>595.25</v>
      </c>
      <c r="CH41" s="5">
        <v>665.45</v>
      </c>
      <c r="CI41">
        <v>634</v>
      </c>
    </row>
    <row r="42" spans="1:87" x14ac:dyDescent="0.25">
      <c r="A42" s="12">
        <f t="shared" si="0"/>
        <v>810.6</v>
      </c>
      <c r="B42" s="12">
        <f t="shared" si="1"/>
        <v>856</v>
      </c>
      <c r="C42" s="12">
        <f t="shared" si="9"/>
        <v>45.399999999999977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856</v>
      </c>
      <c r="BP42" s="5">
        <v>832.8</v>
      </c>
      <c r="BQ42" s="5">
        <v>830.25</v>
      </c>
      <c r="BR42" s="5">
        <v>832.95</v>
      </c>
      <c r="BS42" s="5">
        <v>826</v>
      </c>
      <c r="BT42" s="5">
        <v>835</v>
      </c>
      <c r="BU42" s="5">
        <v>822.95</v>
      </c>
      <c r="BV42" s="5">
        <v>828.55</v>
      </c>
      <c r="BW42" s="5">
        <v>831.85</v>
      </c>
      <c r="BX42" s="5">
        <v>826</v>
      </c>
      <c r="BY42" s="5">
        <v>837.25</v>
      </c>
      <c r="BZ42" s="5">
        <v>828.3</v>
      </c>
      <c r="CA42" s="5">
        <v>829.4</v>
      </c>
      <c r="CB42" s="5">
        <v>832.05</v>
      </c>
      <c r="CC42" s="5">
        <v>836.65</v>
      </c>
      <c r="CD42" s="5">
        <v>814.2</v>
      </c>
      <c r="CE42" s="5">
        <v>814.2</v>
      </c>
      <c r="CF42" s="5">
        <v>811.25</v>
      </c>
      <c r="CG42" s="5">
        <v>810.6</v>
      </c>
      <c r="CH42" s="5">
        <v>821.35</v>
      </c>
      <c r="CI42">
        <v>845.6</v>
      </c>
    </row>
    <row r="43" spans="1:87" x14ac:dyDescent="0.25">
      <c r="A43" s="12">
        <f t="shared" si="0"/>
        <v>134.9</v>
      </c>
      <c r="B43" s="12">
        <f t="shared" si="1"/>
        <v>146</v>
      </c>
      <c r="C43" s="12">
        <f t="shared" si="9"/>
        <v>11.099999999999994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146</v>
      </c>
      <c r="BQ43" s="5">
        <v>141.80000000000001</v>
      </c>
      <c r="BR43" s="5">
        <v>140.30000000000001</v>
      </c>
      <c r="BS43" s="5">
        <v>137.9</v>
      </c>
      <c r="BT43" s="5">
        <v>140.25</v>
      </c>
      <c r="BU43" s="5">
        <v>134.9</v>
      </c>
      <c r="BV43" s="5">
        <v>137</v>
      </c>
      <c r="BW43" s="5">
        <v>137.75</v>
      </c>
      <c r="BX43" s="5">
        <v>138.25</v>
      </c>
      <c r="BY43" s="5">
        <v>139.35</v>
      </c>
      <c r="BZ43" s="5">
        <v>138.19999999999999</v>
      </c>
      <c r="CA43" s="5">
        <v>142.9</v>
      </c>
      <c r="CB43" s="5">
        <v>143.65</v>
      </c>
      <c r="CC43" s="5">
        <v>145.1</v>
      </c>
      <c r="CD43" s="5">
        <v>138.69999999999999</v>
      </c>
      <c r="CE43" s="5">
        <v>137.65</v>
      </c>
      <c r="CF43" s="5">
        <v>135.25</v>
      </c>
      <c r="CG43" s="5">
        <v>135</v>
      </c>
      <c r="CH43" s="5">
        <v>140.25</v>
      </c>
      <c r="CI43">
        <v>136</v>
      </c>
    </row>
    <row r="44" spans="1:87" x14ac:dyDescent="0.25">
      <c r="A44" s="12">
        <f t="shared" si="0"/>
        <v>561.04999999999995</v>
      </c>
      <c r="B44" s="12">
        <f t="shared" si="1"/>
        <v>770</v>
      </c>
      <c r="C44" s="12">
        <f t="shared" ref="C44" si="10">B44-A44</f>
        <v>208.95000000000005</v>
      </c>
      <c r="D44" s="45" t="s">
        <v>311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v>770</v>
      </c>
      <c r="BT44" s="5">
        <v>696</v>
      </c>
      <c r="BU44" s="5">
        <v>680.25</v>
      </c>
      <c r="BV44" s="5">
        <v>679.8</v>
      </c>
      <c r="BW44" s="5">
        <v>679</v>
      </c>
      <c r="BX44" s="5">
        <v>668</v>
      </c>
      <c r="BY44" s="5">
        <v>667.5</v>
      </c>
      <c r="BZ44" s="5">
        <v>663.95</v>
      </c>
      <c r="CA44" s="5">
        <v>648.4</v>
      </c>
      <c r="CB44" s="5">
        <v>648.4</v>
      </c>
      <c r="CC44" s="5">
        <v>639.79999999999995</v>
      </c>
      <c r="CD44" s="5">
        <v>623</v>
      </c>
      <c r="CE44" s="5">
        <v>601.9</v>
      </c>
      <c r="CF44" s="5">
        <v>597.04999999999995</v>
      </c>
      <c r="CG44" s="5">
        <v>588</v>
      </c>
      <c r="CH44" s="5">
        <v>583.65</v>
      </c>
      <c r="CI44">
        <v>561.04999999999995</v>
      </c>
    </row>
    <row r="45" spans="1:87" x14ac:dyDescent="0.25">
      <c r="A45" s="12">
        <f t="shared" si="0"/>
        <v>101.4</v>
      </c>
      <c r="B45" s="12">
        <f t="shared" si="1"/>
        <v>110.95</v>
      </c>
      <c r="C45" s="12">
        <f t="shared" ref="C45" si="11">B45-A45</f>
        <v>9.5499999999999972</v>
      </c>
      <c r="D45" s="45" t="s">
        <v>323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>
        <v>109</v>
      </c>
      <c r="BX45" s="5">
        <v>110.95</v>
      </c>
      <c r="BY45" s="5">
        <v>110.7</v>
      </c>
      <c r="BZ45" s="5">
        <v>109.5</v>
      </c>
      <c r="CA45" s="5">
        <v>109.85</v>
      </c>
      <c r="CB45" s="5">
        <v>109.9</v>
      </c>
      <c r="CC45" s="5">
        <v>107.9</v>
      </c>
      <c r="CD45" s="5">
        <v>107.95</v>
      </c>
      <c r="CE45" s="5">
        <v>105.5</v>
      </c>
      <c r="CF45" s="5">
        <v>103.1</v>
      </c>
      <c r="CG45" s="5">
        <v>101.4</v>
      </c>
      <c r="CH45" s="5">
        <v>110.6</v>
      </c>
      <c r="CI45">
        <v>104.1</v>
      </c>
    </row>
    <row r="46" spans="1:87" x14ac:dyDescent="0.25">
      <c r="A46" s="12">
        <f t="shared" si="0"/>
        <v>137.65</v>
      </c>
      <c r="B46" s="12">
        <f t="shared" si="1"/>
        <v>145</v>
      </c>
      <c r="C46" s="12">
        <f t="shared" ref="C46" si="12">B46-A46</f>
        <v>7.3499999999999943</v>
      </c>
      <c r="D46" s="45" t="s">
        <v>324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145</v>
      </c>
      <c r="CE46" s="5">
        <v>139</v>
      </c>
      <c r="CF46" s="5">
        <v>139.30000000000001</v>
      </c>
      <c r="CG46" s="5">
        <v>139.4</v>
      </c>
      <c r="CH46" s="5">
        <v>137.65</v>
      </c>
      <c r="CI46">
        <v>138.05000000000001</v>
      </c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291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4" workbookViewId="0">
      <selection activeCell="E53" sqref="E53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50000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2017-12-13T10:49:39Z</dcterms:modified>
</cp:coreProperties>
</file>