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6" i="5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<sst xmlns="http://schemas.openxmlformats.org/spreadsheetml/2006/main" count="489" uniqueCount="329">
  <si>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</si>
  <si>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</si>
  <si>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</si>
  <si>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</si>
  <si>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</si>
  <si>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</si>
  <si>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</si>
  <si>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</si>
  <si>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</si>
  <si>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</si>
  <si>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</si>
  <si>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</si>
  <si>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</si>
  <si>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</si>
  <si>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</si>
  <si>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</si>
  <si>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</si>
  <si>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</si>
  <si>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</si>
  <si>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</si>
  <si>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</si>
  <si>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</si>
  <si>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</si>
  <si>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</si>
  <si>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</si>
  <si>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</si>
  <si>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</si>
  <si>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</si>
  <si>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</si>
  <si>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</si>
  <si>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</si>
  <si>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</si>
  <si>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</si>
  <si>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</si>
  <si>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</si>
  <si>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</si>
  <si>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</si>
  <si>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</si>
  <si>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</si>
  <si>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</si>
  <si>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</si>
  <si>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</si>
  <si>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</si>
  <si>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</si>
  <si>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</si>
  <si>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</si>
  <si>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</si>
  <si>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</si>
  <si>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</si>
  <si>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</si>
  <si>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</si>
  <si>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</si>
  <si>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</si>
  <si>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</si>
  <si>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</si>
  <si>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</si>
  <si>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</si>
  <si>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</si>
  <si>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</si>
  <si>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</si>
  <si>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</si>
  <si>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</si>
  <si>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</si>
  <si>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</si>
  <si>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</si>
  <si>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</si>
  <si>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</si>
  <si>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</si>
  <si>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</si>
  <si>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</si>
  <si>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</si>
  <si>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</si>
  <si>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</si>
  <si>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</si>
  <si>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</si>
  <si>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</si>
  <si>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</si>
  <si>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</si>
  <si>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</si>
  <si>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</si>
  <si>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</si>
  <si>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</si>
  <si>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</si>
  <si>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</si>
  <si>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</si>
  <si>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</si>
  <si>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</si>
  <si>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</si>
  <si>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</si>
  <si>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</si>
  <si>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</si>
  <si>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</si>
  <si>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</si>
  <si>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</si>
  <si>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</si>
  <si>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</si>
  <si>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</si>
  <si>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</si>
  <si>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</si>
  <si>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</si>
  <si>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</si>
  <si>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</si>
  <si>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</si>
  <si>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</si>
  <si>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</si>
  <si>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</si>
  <si>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</si>
  <si>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</si>
  <si>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</si>
  <si>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</si>
  <si>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</si>
  <si>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</si>
  <si>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</si>
  <si>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</si>
  <si>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</si>
  <si>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</si>
  <si>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</si>
  <si>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</si>
  <si>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</si>
  <si>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</si>
  <si>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</si>
  <si>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</si>
  <si>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</si>
  <si>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</si>
  <si>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</si>
  <si>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</si>
  <si>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</si>
  <si>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</si>
  <si>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</si>
  <si>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</si>
  <si>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</si>
  <si>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</si>
  <si>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</si>
  <si>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</si>
  <si>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</si>
  <si>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</si>
  <si>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</si>
  <si>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</si>
  <si>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</si>
  <si>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</si>
  <si>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</si>
  <si>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</si>
  <si>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</si>
  <si>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</si>
  <si>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</si>
  <si>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</si>
  <si>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</si>
  <si>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</si>
  <si>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</si>
  <si>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</si>
  <si>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</si>
  <si>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</si>
  <si>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</si>
  <si>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</si>
  <si>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</si>
  <si>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</si>
  <si>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</si>
  <si>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</si>
  <si>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</si>
  <si>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</si>
  <si>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</si>
  <si>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</si>
  <si>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</si>
  <si>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</si>
  <si>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</si>
  <si>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</si>
  <si>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</si>
  <si>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</si>
  <si>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</si>
  <si>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</si>
  <si>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</si>
  <si>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</si>
  <si>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</si>
  <si>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</si>
  <si>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</si>
  <si>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</si>
  <si>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</si>
  <si>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</si>
  <si>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</si>
  <si>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</si>
  <si>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</si>
  <si>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</si>
  <si>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</si>
  <si>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</si>
  <si>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</si>
  <si>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</si>
  <si>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</si>
  <si>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</si>
  <si>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</si>
  <si>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</si>
  <si>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</si>
  <si>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</si>
  <si>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</si>
  <si>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</si>
  <si>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</si>
  <si>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</si>
  <si>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</si>
  <si>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</si>
  <si>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</si>
  <si>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</si>
  <si>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</si>
  <si>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</si>
  <si>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</si>
  <si>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</si>
  <si>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</si>
  <si>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</si>
  <si>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</si>
  <si>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</si>
  <si>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</si>
  <si>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</si>
  <si>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</si>
  <si>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</si>
  <si>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</si>
  <si>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</si>
  <si>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</si>
  <si>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</si>
  <si>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</si>
  <si>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</si>
  <si>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</si>
  <si>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</si>
  <si>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</si>
  <si>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</si>
  <si>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</si>
  <si>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</si>
  <si>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</si>
  <si>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</si>
  <si>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</si>
  <si>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</si>
  <si>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</si>
  <si>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</si>
  <si>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</si>
  <si>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</si>
  <si>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</si>
  <si>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</si>
  <si>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</si>
  <si>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</si>
  <si>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</si>
  <si>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</si>
  <si>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</si>
  <si>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</si>
  <si>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</si>
  <si>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</si>
  <si>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</si>
  <si>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</si>
  <si>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</si>
  <si>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</si>
  <si>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</si>
  <si>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</si>
  <si>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</si>
  <si>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</si>
  <si>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</si>
  <si>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</si>
  <si>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</si>
  <si>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</si>
  <si>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</si>
  <si>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</si>
  <si>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</si>
  <si>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</si>
  <si>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</si>
  <si>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</si>
  <si>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</si>
  <si>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</si>
  <si>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</si>
  <si>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</si>
  <si>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</si>
  <si>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</si>
  <si>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</si>
  <si>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</si>
  <si>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</si>
  <si>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</si>
  <si>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</si>
  <si>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</si>
  <si>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</si>
  <si>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</si>
  <si>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</si>
  <si>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</si>
  <si>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</si>
  <si>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</si>
  <si>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</si>
  <si>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</si>
  <si>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</si>
  <si>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</si>
  <si>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</si>
  <si>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</si>
  <si>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</si>
  <si>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</si>
  <si>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</si>
  <si>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</si>
  <si>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</si>
  <si>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</si>
  <si>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</si>
  <si>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</si>
  <si>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</si>
  <si>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</si>
  <si>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</si>
  <si>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</si>
  <si>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</si>
  <si>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</si>
  <si>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</si>
  <si>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</si>
  <si>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</si>
  <si>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</si>
  <si>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</si>
  <si>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</si>
  <si>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</si>
  <si>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</si>
  <si>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</si>
  <si>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</si>
  <si>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</si>
  <si>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</si>
  <si>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</si>
  <si>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</si>
  <si>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</si>
  <si>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</si>
  <si>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</si>
  <si>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</si>
  <si>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</si>
  <si>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</si>
  <si>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</si>
  <si>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</si>
  <si>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</si>
  <si>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</si>
  <si>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23/11/2023</t>
  </si>
  <si>
    <t>24/11/2024</t>
  </si>
  <si>
    <t>27/11/2025</t>
  </si>
  <si>
    <t>28/11/2026</t>
  </si>
  <si>
    <t>29/11/2027</t>
  </si>
  <si>
    <t>30/11/2028</t>
  </si>
  <si>
    <t>TIMKEN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</si>
</sst>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7"/>
  <sheetViews>
    <sheetView tabSelected="1" topLeftCell="A7" zoomScale="60" zoomScaleNormal="60" workbookViewId="0">
      <pane xSplit="4" topLeftCell="BP1" activePane="topRight" state="frozen"/>
      <selection pane="topRight" activeCell="BW47" sqref="BW47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9" width="14.42578125" bestFit="1" customWidth="1"/>
    <col min="80" max="80" width="14.42578125" customWidth="1"/>
    <col min="81" max="84" width="14.42578125" bestFit="1" customWidth="1"/>
  </cols>
  <sheetData>
    <row r="1" spans="1:88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  <c r="BT1" s="49" t="s">
        <v>315</v>
      </c>
      <c r="BU1" s="49" t="s">
        <v>316</v>
      </c>
      <c r="BV1" s="49" t="s">
        <v>317</v>
      </c>
      <c r="BW1" s="49" t="s">
        <v>318</v>
      </c>
      <c r="BX1" s="49" t="s">
        <v>319</v>
      </c>
      <c r="BY1" s="49" t="s">
        <v>320</v>
      </c>
      <c r="BZ1" s="49" t="s">
        <v>321</v>
      </c>
      <c r="CA1" s="49" t="s">
        <v>322</v>
      </c>
      <c r="CB1" s="49" t="s">
        <v>323</v>
      </c>
      <c r="CC1" s="49" t="s">
        <v>324</v>
      </c>
      <c r="CD1" s="49" t="s">
        <v>325</v>
      </c>
      <c r="CE1" s="49" t="s">
        <v>326</v>
      </c>
      <c r="CF1" s="49" t="s">
        <v>327</v>
      </c>
      <c r="CG1" s="27"/>
      <c r="CH1" s="27"/>
      <c r="CI1" s="27"/>
      <c r="CJ1" s="27"/>
    </row>
    <row r="2" spans="1:88" x14ac:dyDescent="0.25">
      <c r="A2" s="12">
        <f t="shared" ref="A2:A45" si="0">MIN(E2:ZW2)</f>
        <v>243.6</v>
      </c>
      <c r="B2" s="12">
        <f t="shared" ref="B2:B42" si="1">MAX(E2:ZW2)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</row>
    <row r="3" spans="1:88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</row>
    <row r="4" spans="1:88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</row>
    <row r="5" spans="1:88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</row>
    <row r="7" spans="1:88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1:88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1:88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</row>
    <row r="10" spans="1:88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1:88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1:88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88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1:88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8" x14ac:dyDescent="0.25">
      <c r="A15" s="12">
        <f t="shared" si="0"/>
        <v>24.5</v>
      </c>
      <c r="B15" s="12">
        <f t="shared" si="1"/>
        <v>36.4</v>
      </c>
      <c r="C15" s="12">
        <f t="shared" si="2"/>
        <v>11.899999999999999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1:88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1:88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88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1:88" x14ac:dyDescent="0.25">
      <c r="A19" s="12">
        <f t="shared" si="0"/>
        <v>440.7</v>
      </c>
      <c r="B19" s="12">
        <f t="shared" si="1"/>
        <v>657.9</v>
      </c>
      <c r="C19" s="12">
        <f t="shared" si="2"/>
        <v>217.2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1:88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1:88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1:88" ht="15.75" customHeight="1" x14ac:dyDescent="0.25">
      <c r="A22" s="12">
        <f t="shared" si="0"/>
        <v>315.2</v>
      </c>
      <c r="B22" s="12">
        <f t="shared" si="1"/>
        <v>392.05</v>
      </c>
      <c r="C22" s="12">
        <f t="shared" si="2"/>
        <v>76.850000000000023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1:88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1:88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1:88" x14ac:dyDescent="0.25">
      <c r="A25" s="12">
        <f t="shared" si="0"/>
        <v>876</v>
      </c>
      <c r="B25" s="12">
        <f t="shared" si="1"/>
        <v>989.95</v>
      </c>
      <c r="C25" s="12">
        <f t="shared" si="2"/>
        <v>113.95000000000005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1:88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1:88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1:88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1:88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1:88" x14ac:dyDescent="0.25">
      <c r="A31" s="12">
        <f t="shared" si="0"/>
        <v>130.19999999999999</v>
      </c>
      <c r="B31" s="12">
        <f t="shared" si="1"/>
        <v>156.85</v>
      </c>
      <c r="C31" s="12">
        <f t="shared" si="2"/>
        <v>26.650000000000006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1:88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1:88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1:88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1:88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>
        <v>686</v>
      </c>
      <c r="BV35" s="5">
        <v>679.55</v>
      </c>
      <c r="BW35" s="5">
        <v>684.9</v>
      </c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1:88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>
        <v>416.7</v>
      </c>
      <c r="BV36" s="5">
        <v>437.5</v>
      </c>
      <c r="BW36" s="5">
        <v>448.9</v>
      </c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1:88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>
        <v>365.7</v>
      </c>
      <c r="BV37" s="5">
        <v>347.45</v>
      </c>
      <c r="BW37" s="5">
        <v>335.35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1:88" x14ac:dyDescent="0.25">
      <c r="A38" s="12">
        <f t="shared" si="0"/>
        <v>485</v>
      </c>
      <c r="B38" s="12">
        <f t="shared" si="1"/>
        <v>515.4</v>
      </c>
      <c r="C38" s="12">
        <f t="shared" ref="C38" si="7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  <c r="BT38" s="5">
        <v>514</v>
      </c>
      <c r="BU38" s="5">
        <v>505.35</v>
      </c>
      <c r="BV38" s="5">
        <v>500</v>
      </c>
      <c r="BW38" s="5">
        <v>507.55</v>
      </c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1:88" x14ac:dyDescent="0.25">
      <c r="A39" s="12">
        <f t="shared" si="0"/>
        <v>75.2</v>
      </c>
      <c r="B39" s="12">
        <f t="shared" si="1"/>
        <v>78.5</v>
      </c>
      <c r="C39" s="12">
        <f t="shared" ref="C39" si="8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  <c r="BT39" s="5">
        <v>76</v>
      </c>
      <c r="BU39" s="5">
        <v>76.400000000000006</v>
      </c>
      <c r="BV39" s="5">
        <v>76.7</v>
      </c>
      <c r="BW39" s="5">
        <v>76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1:88" x14ac:dyDescent="0.25">
      <c r="A40" s="12">
        <f t="shared" si="0"/>
        <v>417.75</v>
      </c>
      <c r="B40" s="12">
        <f t="shared" si="1"/>
        <v>472</v>
      </c>
      <c r="C40" s="12">
        <f t="shared" ref="C40" si="9">B40-A40</f>
        <v>54.25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  <c r="BT40" s="5">
        <v>417.75</v>
      </c>
      <c r="BU40" s="5">
        <v>424.9</v>
      </c>
      <c r="BV40" s="5">
        <v>425</v>
      </c>
      <c r="BW40" s="5">
        <v>426.1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1:88" x14ac:dyDescent="0.25">
      <c r="A41" s="12">
        <f t="shared" si="0"/>
        <v>192.65</v>
      </c>
      <c r="B41" s="12">
        <f t="shared" si="1"/>
        <v>215.25</v>
      </c>
      <c r="C41" s="12">
        <f t="shared" ref="C41" si="10">B41-A41</f>
        <v>22.599999999999994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  <c r="BT41" s="5">
        <v>208.5</v>
      </c>
      <c r="BU41" s="5">
        <v>198.3</v>
      </c>
      <c r="BV41" s="5">
        <v>206</v>
      </c>
      <c r="BW41" s="5">
        <v>211.6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1:88" x14ac:dyDescent="0.25">
      <c r="A42" s="12">
        <f t="shared" si="0"/>
        <v>35</v>
      </c>
      <c r="B42" s="12">
        <f t="shared" si="1"/>
        <v>38.65</v>
      </c>
      <c r="C42" s="12">
        <f t="shared" ref="C42:C45" si="11">B42-A42</f>
        <v>3.6499999999999986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  <c r="BT42" s="5">
        <v>35.299999999999997</v>
      </c>
      <c r="BU42" s="5">
        <v>35</v>
      </c>
      <c r="BV42" s="5">
        <v>36</v>
      </c>
      <c r="BW42" s="5">
        <v>37.200000000000003</v>
      </c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1:88" x14ac:dyDescent="0.25">
      <c r="A43" s="12">
        <f t="shared" si="0"/>
        <v>577.45000000000005</v>
      </c>
      <c r="B43" s="12">
        <f t="shared" ref="B43:B44" si="12">MAX(E43:ZW43)</f>
        <v>626.70000000000005</v>
      </c>
      <c r="C43" s="12">
        <f t="shared" si="11"/>
        <v>49.25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  <c r="BT43" s="5">
        <v>619</v>
      </c>
      <c r="BU43" s="5">
        <v>610</v>
      </c>
      <c r="BV43" s="5">
        <v>626.70000000000005</v>
      </c>
      <c r="BW43" s="5">
        <v>607.29999999999995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1:88" x14ac:dyDescent="0.25">
      <c r="A44" s="12">
        <f t="shared" si="0"/>
        <v>822.95</v>
      </c>
      <c r="B44" s="12">
        <f t="shared" si="12"/>
        <v>856</v>
      </c>
      <c r="C44" s="12">
        <f t="shared" si="11"/>
        <v>33.049999999999955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  <c r="BT44" s="5">
        <v>835</v>
      </c>
      <c r="BU44" s="5">
        <v>822.95</v>
      </c>
      <c r="BV44" s="5">
        <v>828.55</v>
      </c>
      <c r="BW44" s="5">
        <v>831.85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1:88" x14ac:dyDescent="0.25">
      <c r="A45" s="12">
        <f t="shared" si="0"/>
        <v>134.9</v>
      </c>
      <c r="B45" s="12">
        <f>MAX(E45:ZW45)</f>
        <v>146</v>
      </c>
      <c r="C45" s="12">
        <f t="shared" si="11"/>
        <v>11.099999999999994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  <c r="BT45" s="5">
        <v>140.25</v>
      </c>
      <c r="BU45" s="5">
        <v>134.9</v>
      </c>
      <c r="BV45" s="5">
        <v>137</v>
      </c>
      <c r="BW45" s="5">
        <v>137.75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1:88" x14ac:dyDescent="0.25">
      <c r="A46" s="12">
        <f t="shared" ref="A46" si="13">MIN(E46:ZW46)</f>
        <v>679</v>
      </c>
      <c r="B46" s="12">
        <f>MAX(E46:ZW46)</f>
        <v>770</v>
      </c>
      <c r="C46" s="12">
        <f t="shared" ref="C46" si="14">B46-A46</f>
        <v>91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770</v>
      </c>
      <c r="BT46" s="5">
        <v>696</v>
      </c>
      <c r="BU46" s="5">
        <v>680.25</v>
      </c>
      <c r="BV46" s="5">
        <v>679.8</v>
      </c>
      <c r="BW46" s="5">
        <v>679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1:88" x14ac:dyDescent="0.25">
      <c r="A47" s="12">
        <f t="shared" ref="A47" si="15">MIN(E47:ZW47)</f>
        <v>776.5</v>
      </c>
      <c r="B47" s="12">
        <f>MAX(E47:ZW47)</f>
        <v>790</v>
      </c>
      <c r="C47" s="12">
        <f t="shared" ref="C47" si="16">B47-A47</f>
        <v>13.5</v>
      </c>
      <c r="D47" s="45" t="s">
        <v>328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790</v>
      </c>
      <c r="BT47" s="5">
        <v>783.15</v>
      </c>
      <c r="BU47" s="5">
        <v>776.5</v>
      </c>
      <c r="BV47" s="5">
        <v>785</v>
      </c>
      <c r="BW47" s="5">
        <v>786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F32" sqref="F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1102233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373156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  <row r="44" spans="1:11" x14ac:dyDescent="0.25">
      <c r="A44" s="39" t="s">
        <v>314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2017-11-17T08:31:16Z</dcterms:modified>
</cp:coreProperties>
</file>