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40C65179-AE2D-7B40-AA23-8C9F0F5ADA59}" xr6:coauthVersionLast="47" xr6:coauthVersionMax="47" xr10:uidLastSave="{00000000-0000-0000-0000-000000000000}"/>
  <bookViews>
    <workbookView xWindow="0" yWindow="760" windowWidth="30240" windowHeight="17160" firstSheet="2" activeTab="11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Pellet Blend" sheetId="3" r:id="rId10"/>
    <sheet name="Blr 11 Coal Blend" sheetId="12" r:id="rId11"/>
    <sheet name="Blr 11 Oat Hulls" sheetId="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38" i="3"/>
  <c r="E328" i="3"/>
  <c r="E329" i="3"/>
  <c r="E330" i="3"/>
  <c r="E331" i="3"/>
  <c r="E332" i="3"/>
  <c r="E333" i="3"/>
  <c r="E334" i="3"/>
  <c r="E335" i="3"/>
  <c r="E336" i="3"/>
  <c r="E337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210" i="3"/>
  <c r="E206" i="3"/>
  <c r="E207" i="3"/>
  <c r="E208" i="3"/>
  <c r="E209" i="3"/>
  <c r="E205" i="3"/>
  <c r="E204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172" i="3"/>
  <c r="E173" i="3"/>
  <c r="E171" i="3"/>
  <c r="E170" i="3"/>
  <c r="E169" i="3"/>
  <c r="E16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3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<sst xmlns="http://schemas.openxmlformats.org/spreadsheetml/2006/main" count="112" uniqueCount="55">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</sst>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workbookViewId="0"/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A1">
        <v>13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workbookViewId="0"/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A1">
        <v>11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/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zoomScale="125" workbookViewId="0"/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1.6640625" customWidth="1"/>
    <col min="6" max="6" width="18.832031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A1">
        <v>4</v>
      </c>
      <c r="B1" t="s">
        <v>35</v>
      </c>
      <c r="C1" t="s">
        <v>52</v>
      </c>
      <c r="D1" t="s">
        <v>53</v>
      </c>
      <c r="E1" t="s">
        <v>54</v>
      </c>
      <c r="F1" t="s">
        <v>50</v>
      </c>
    </row>
    <row r="2" spans="1:11" ht="36.75" customHeight="1" thickBot="1" x14ac:dyDescent="0.25">
      <c r="B2" t="s">
        <v>37</v>
      </c>
      <c r="D2" t="s">
        <v>51</v>
      </c>
      <c r="E2" t="s">
        <v>51</v>
      </c>
      <c r="F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Pellet Blend'!$B$2,"7/1/21","7/1/22","1d","total","time-weighted",0,24,65,"")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E3">
        <f>C3*0.14*20.89375</f>
        <v>207.11545079091718</v>
      </c>
      <c r="F3">
        <f>D3+E3</f>
        <v>1725.174966834541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E4">
        <f t="shared" ref="E4:E67" si="2">C4*0.14*20.89375</f>
        <v>248.34255864218588</v>
      </c>
      <c r="F4">
        <f t="shared" ref="F4:F67" si="3">D4+E4</f>
        <v>2068.577519123101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E5">
        <f t="shared" si="2"/>
        <v>343.29857178127821</v>
      </c>
      <c r="F5">
        <f t="shared" si="3"/>
        <v>2859.5167570814779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E6">
        <f t="shared" si="2"/>
        <v>356.80105332669172</v>
      </c>
      <c r="F6">
        <f t="shared" si="3"/>
        <v>2971.9861216959416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E7">
        <f t="shared" si="2"/>
        <v>356.7221793832955</v>
      </c>
      <c r="F7">
        <f t="shared" si="3"/>
        <v>2971.3291385874245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E8">
        <f t="shared" si="2"/>
        <v>414.81006895290398</v>
      </c>
      <c r="F8">
        <f t="shared" si="3"/>
        <v>3455.1741273560383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E9">
        <f t="shared" si="2"/>
        <v>363.00841657670799</v>
      </c>
      <c r="F9">
        <f t="shared" si="3"/>
        <v>3023.6905582702434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E10">
        <f t="shared" si="2"/>
        <v>349.95832946006999</v>
      </c>
      <c r="F10">
        <f t="shared" si="3"/>
        <v>2914.9894279457785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E11">
        <f t="shared" si="2"/>
        <v>354.88710189260865</v>
      </c>
      <c r="F11">
        <f t="shared" si="3"/>
        <v>2956.0438002070914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E12">
        <f t="shared" si="2"/>
        <v>357.18432469654272</v>
      </c>
      <c r="F12">
        <f t="shared" si="3"/>
        <v>2975.1785931906875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E13">
        <f t="shared" si="2"/>
        <v>359.09596830602953</v>
      </c>
      <c r="F13">
        <f t="shared" si="3"/>
        <v>2991.1016915785772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E14">
        <f t="shared" si="2"/>
        <v>352.92508102322176</v>
      </c>
      <c r="F14">
        <f t="shared" si="3"/>
        <v>2939.7010827741451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E15">
        <f t="shared" si="2"/>
        <v>351.08661226366451</v>
      </c>
      <c r="F15">
        <f t="shared" si="3"/>
        <v>2924.3874967080942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E16">
        <f t="shared" si="2"/>
        <v>211.52655908115335</v>
      </c>
      <c r="F16">
        <f t="shared" si="3"/>
        <v>1761.917438577965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6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  <c r="E17">
        <f t="shared" si="2"/>
        <v>226.85257694079527</v>
      </c>
      <c r="F17">
        <f t="shared" si="3"/>
        <v>1889.5760089634477</v>
      </c>
    </row>
    <row r="18" spans="1:6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  <c r="E18">
        <f t="shared" si="2"/>
        <v>308.16946863581973</v>
      </c>
      <c r="F18">
        <f t="shared" si="3"/>
        <v>2566.9077357725223</v>
      </c>
    </row>
    <row r="19" spans="1:6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  <c r="E19">
        <f t="shared" si="2"/>
        <v>324.56085265746771</v>
      </c>
      <c r="F19">
        <f t="shared" si="3"/>
        <v>2703.440308682621</v>
      </c>
    </row>
    <row r="20" spans="1:6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  <c r="E20">
        <f t="shared" si="2"/>
        <v>345.81000691686972</v>
      </c>
      <c r="F20">
        <f t="shared" si="3"/>
        <v>2880.4358387347584</v>
      </c>
    </row>
    <row r="21" spans="1:6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  <c r="E21">
        <f t="shared" si="2"/>
        <v>305.92698290684609</v>
      </c>
      <c r="F21">
        <f t="shared" si="3"/>
        <v>2548.2288770570785</v>
      </c>
    </row>
    <row r="22" spans="1:6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  <c r="E22">
        <f t="shared" si="2"/>
        <v>216.42408472574058</v>
      </c>
      <c r="F22">
        <f t="shared" si="3"/>
        <v>1802.7115396902061</v>
      </c>
    </row>
    <row r="23" spans="1:6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  <c r="E23">
        <f t="shared" si="2"/>
        <v>213.55826301347679</v>
      </c>
      <c r="F23">
        <f t="shared" si="3"/>
        <v>1778.8405833780216</v>
      </c>
    </row>
    <row r="24" spans="1:6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  <c r="E24">
        <f t="shared" si="2"/>
        <v>281.34020373941439</v>
      </c>
      <c r="F24">
        <f t="shared" si="3"/>
        <v>2343.4324904390583</v>
      </c>
    </row>
    <row r="25" spans="1:6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  <c r="E25">
        <f t="shared" si="2"/>
        <v>351.1567660538845</v>
      </c>
      <c r="F25">
        <f t="shared" si="3"/>
        <v>2924.9718450136115</v>
      </c>
    </row>
    <row r="26" spans="1:6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  <c r="E26">
        <f t="shared" si="2"/>
        <v>365.00730576399474</v>
      </c>
      <c r="F26">
        <f t="shared" si="3"/>
        <v>3040.3403715710606</v>
      </c>
    </row>
    <row r="27" spans="1:6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  <c r="E27">
        <f t="shared" si="2"/>
        <v>367.54513648329254</v>
      </c>
      <c r="F27">
        <f t="shared" si="3"/>
        <v>3061.4793161079219</v>
      </c>
    </row>
    <row r="28" spans="1:6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  <c r="E28">
        <f t="shared" si="2"/>
        <v>448.92364047105684</v>
      </c>
      <c r="F28">
        <f t="shared" si="3"/>
        <v>3739.3242445380156</v>
      </c>
    </row>
    <row r="29" spans="1:6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  <c r="E29">
        <f t="shared" si="2"/>
        <v>351.25719906942493</v>
      </c>
      <c r="F29">
        <f t="shared" si="3"/>
        <v>2925.8084051234077</v>
      </c>
    </row>
    <row r="30" spans="1:6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  <c r="E30">
        <f t="shared" si="2"/>
        <v>389.50044796038935</v>
      </c>
      <c r="F30">
        <f t="shared" si="3"/>
        <v>3244.3568059557419</v>
      </c>
    </row>
    <row r="31" spans="1:6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  <c r="E31">
        <f t="shared" si="2"/>
        <v>358.84523941949709</v>
      </c>
      <c r="F31">
        <f t="shared" si="3"/>
        <v>2989.0132370627198</v>
      </c>
    </row>
    <row r="32" spans="1:6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  <c r="E32">
        <f t="shared" si="2"/>
        <v>267.73822568046745</v>
      </c>
      <c r="F32">
        <f t="shared" si="3"/>
        <v>2230.1343663391012</v>
      </c>
    </row>
    <row r="33" spans="1:6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  <c r="E33">
        <f t="shared" si="2"/>
        <v>231.31991603195621</v>
      </c>
      <c r="F33">
        <f t="shared" si="3"/>
        <v>1926.7868570146268</v>
      </c>
    </row>
    <row r="34" spans="1:6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  <c r="E34">
        <f t="shared" si="2"/>
        <v>323.46186979902694</v>
      </c>
      <c r="F34">
        <f t="shared" si="3"/>
        <v>2694.2862947781905</v>
      </c>
    </row>
    <row r="35" spans="1:6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  <c r="E35">
        <f t="shared" si="2"/>
        <v>259.15477589705824</v>
      </c>
      <c r="F35">
        <f t="shared" si="3"/>
        <v>2158.638238750013</v>
      </c>
    </row>
    <row r="36" spans="1:6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  <c r="E36">
        <f t="shared" si="2"/>
        <v>255.36903314745564</v>
      </c>
      <c r="F36">
        <f t="shared" si="3"/>
        <v>2127.1047698680468</v>
      </c>
    </row>
    <row r="37" spans="1:6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  <c r="E37">
        <f t="shared" si="2"/>
        <v>340.02994251263652</v>
      </c>
      <c r="F37">
        <f t="shared" si="3"/>
        <v>2832.2906019656248</v>
      </c>
    </row>
    <row r="38" spans="1:6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  <c r="E38">
        <f t="shared" si="2"/>
        <v>299.23182905442496</v>
      </c>
      <c r="F38">
        <f t="shared" si="3"/>
        <v>2492.4613725990803</v>
      </c>
    </row>
    <row r="39" spans="1:6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  <c r="E39">
        <f t="shared" si="2"/>
        <v>204.33839507236283</v>
      </c>
      <c r="F39">
        <f t="shared" si="3"/>
        <v>1702.0433897896635</v>
      </c>
    </row>
    <row r="40" spans="1:6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  <c r="E40">
        <f t="shared" si="2"/>
        <v>210.78235573487819</v>
      </c>
      <c r="F40">
        <f t="shared" si="3"/>
        <v>1755.7185723015689</v>
      </c>
    </row>
    <row r="41" spans="1:6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  <c r="E41">
        <f t="shared" si="2"/>
        <v>321.7931699554947</v>
      </c>
      <c r="F41">
        <f t="shared" si="3"/>
        <v>2680.3868044879728</v>
      </c>
    </row>
    <row r="42" spans="1:6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  <c r="E42">
        <f t="shared" si="2"/>
        <v>254.03282482889441</v>
      </c>
      <c r="F42">
        <f t="shared" si="3"/>
        <v>2115.9747786826715</v>
      </c>
    </row>
    <row r="43" spans="1:6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  <c r="E43">
        <f t="shared" si="2"/>
        <v>200.89691448845858</v>
      </c>
      <c r="F43">
        <f t="shared" si="3"/>
        <v>1673.3774639520382</v>
      </c>
    </row>
    <row r="44" spans="1:6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  <c r="E44">
        <f t="shared" si="2"/>
        <v>209.22607546946867</v>
      </c>
      <c r="F44">
        <f t="shared" si="3"/>
        <v>1742.7554845888442</v>
      </c>
    </row>
    <row r="45" spans="1:6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  <c r="E45">
        <f t="shared" si="2"/>
        <v>196.82598639530929</v>
      </c>
      <c r="F45">
        <f t="shared" si="3"/>
        <v>1639.4685343610033</v>
      </c>
    </row>
    <row r="46" spans="1:6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  <c r="E46">
        <f t="shared" si="2"/>
        <v>227.17839283640083</v>
      </c>
      <c r="F46">
        <f t="shared" si="3"/>
        <v>1892.2899031936902</v>
      </c>
    </row>
    <row r="47" spans="1:6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  <c r="E47">
        <f t="shared" si="2"/>
        <v>332.89279629110911</v>
      </c>
      <c r="F47">
        <f t="shared" si="3"/>
        <v>2772.8415075161402</v>
      </c>
    </row>
    <row r="48" spans="1:6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  <c r="E48">
        <f t="shared" si="2"/>
        <v>340.65661223617974</v>
      </c>
      <c r="F48">
        <f t="shared" si="3"/>
        <v>2837.51046806157</v>
      </c>
    </row>
    <row r="49" spans="1:6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  <c r="E49">
        <f t="shared" si="2"/>
        <v>298.07680750982229</v>
      </c>
      <c r="F49">
        <f t="shared" si="3"/>
        <v>2482.8405826131379</v>
      </c>
    </row>
    <row r="50" spans="1:6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  <c r="E50">
        <f t="shared" si="2"/>
        <v>207.68709655277678</v>
      </c>
      <c r="F50">
        <f t="shared" si="3"/>
        <v>1729.9365090299266</v>
      </c>
    </row>
    <row r="51" spans="1:6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  <c r="E51">
        <f t="shared" si="2"/>
        <v>227.45996858589646</v>
      </c>
      <c r="F51">
        <f t="shared" si="3"/>
        <v>1894.6352976702613</v>
      </c>
    </row>
    <row r="52" spans="1:6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  <c r="E52">
        <f t="shared" si="2"/>
        <v>211.20043310957684</v>
      </c>
      <c r="F52">
        <f t="shared" si="3"/>
        <v>1759.2009615597131</v>
      </c>
    </row>
    <row r="53" spans="1:6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  <c r="E53">
        <f t="shared" si="2"/>
        <v>254.45855022001388</v>
      </c>
      <c r="F53">
        <f t="shared" si="3"/>
        <v>2119.5208723454111</v>
      </c>
    </row>
    <row r="54" spans="1:6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  <c r="E54">
        <f t="shared" si="2"/>
        <v>358.7731816688833</v>
      </c>
      <c r="F54">
        <f t="shared" si="3"/>
        <v>2988.4130296564131</v>
      </c>
    </row>
    <row r="55" spans="1:6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  <c r="E55">
        <f t="shared" si="2"/>
        <v>357.73218205571908</v>
      </c>
      <c r="F55">
        <f t="shared" si="3"/>
        <v>2979.7419891026675</v>
      </c>
    </row>
    <row r="56" spans="1:6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  <c r="E56">
        <f t="shared" si="2"/>
        <v>272.99282352067706</v>
      </c>
      <c r="F56">
        <f t="shared" si="3"/>
        <v>2273.9027120617179</v>
      </c>
    </row>
    <row r="57" spans="1:6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  <c r="E57">
        <f t="shared" si="2"/>
        <v>203.07229124305087</v>
      </c>
      <c r="F57">
        <f t="shared" si="3"/>
        <v>1691.4973362557466</v>
      </c>
    </row>
    <row r="58" spans="1:6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  <c r="E58">
        <f t="shared" si="2"/>
        <v>203.82981491613336</v>
      </c>
      <c r="F58">
        <f t="shared" si="3"/>
        <v>1697.8071546328686</v>
      </c>
    </row>
    <row r="59" spans="1:6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  <c r="E59">
        <f t="shared" si="2"/>
        <v>266.46138542385069</v>
      </c>
      <c r="F59">
        <f t="shared" si="3"/>
        <v>2219.4988833804418</v>
      </c>
    </row>
    <row r="60" spans="1:6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  <c r="E60">
        <f t="shared" si="2"/>
        <v>346.74437695067786</v>
      </c>
      <c r="F60">
        <f t="shared" si="3"/>
        <v>2888.2187046963782</v>
      </c>
    </row>
    <row r="61" spans="1:6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  <c r="E61">
        <f t="shared" si="2"/>
        <v>343.23459277246491</v>
      </c>
      <c r="F61">
        <f t="shared" si="3"/>
        <v>2858.9838418209984</v>
      </c>
    </row>
    <row r="62" spans="1:6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  <c r="E62">
        <f t="shared" si="2"/>
        <v>251.05122834899944</v>
      </c>
      <c r="F62">
        <f t="shared" si="3"/>
        <v>2091.1394726315093</v>
      </c>
    </row>
    <row r="63" spans="1:6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  <c r="E63">
        <f t="shared" si="2"/>
        <v>205.02370272654528</v>
      </c>
      <c r="F63">
        <f t="shared" si="3"/>
        <v>1707.7516824595773</v>
      </c>
    </row>
    <row r="64" spans="1:6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  <c r="E64">
        <f t="shared" si="2"/>
        <v>203.70026827661164</v>
      </c>
      <c r="F64">
        <f t="shared" si="3"/>
        <v>1696.7280916335271</v>
      </c>
    </row>
    <row r="65" spans="1:6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  <c r="E65">
        <f t="shared" si="2"/>
        <v>192.0100020524003</v>
      </c>
      <c r="F65">
        <f t="shared" si="3"/>
        <v>1599.3536342059156</v>
      </c>
    </row>
    <row r="66" spans="1:6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  <c r="E66">
        <f t="shared" si="2"/>
        <v>240.26675522816356</v>
      </c>
      <c r="F66">
        <f t="shared" si="3"/>
        <v>2001.3098486825561</v>
      </c>
    </row>
    <row r="67" spans="1:6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  <c r="E67">
        <f t="shared" si="2"/>
        <v>338.85250014027116</v>
      </c>
      <c r="F67">
        <f t="shared" si="3"/>
        <v>2822.483056956607</v>
      </c>
    </row>
    <row r="68" spans="1:6" x14ac:dyDescent="0.2">
      <c r="A68" s="2">
        <v>44443</v>
      </c>
      <c r="B68" s="1">
        <v>237.80116063621966</v>
      </c>
      <c r="C68">
        <f t="shared" ref="C68:C131" si="4">B68*0.5</f>
        <v>118.90058031810983</v>
      </c>
      <c r="D68">
        <f t="shared" ref="D68:D131" si="5">C68*0.86*24.93</f>
        <v>2549.2046619042112</v>
      </c>
      <c r="E68">
        <f t="shared" ref="E68:E131" si="6">C68*0.14*20.89375</f>
        <v>347.79906000301105</v>
      </c>
      <c r="F68">
        <f t="shared" ref="F68:F131" si="7">D68+E68</f>
        <v>2897.0037219072224</v>
      </c>
    </row>
    <row r="69" spans="1:6" x14ac:dyDescent="0.2">
      <c r="A69" s="2">
        <v>44444</v>
      </c>
      <c r="B69" s="1">
        <v>240.51180628732328</v>
      </c>
      <c r="C69">
        <f t="shared" si="4"/>
        <v>120.25590314366164</v>
      </c>
      <c r="D69">
        <f t="shared" si="5"/>
        <v>2578.2625122194768</v>
      </c>
      <c r="E69">
        <f t="shared" si="6"/>
        <v>351.76354868310329</v>
      </c>
      <c r="F69">
        <f t="shared" si="7"/>
        <v>2930.02606090258</v>
      </c>
    </row>
    <row r="70" spans="1:6" x14ac:dyDescent="0.2">
      <c r="A70" s="2">
        <v>44445</v>
      </c>
      <c r="B70" s="1">
        <v>239.86112807627947</v>
      </c>
      <c r="C70">
        <f t="shared" si="4"/>
        <v>119.93056403813974</v>
      </c>
      <c r="D70">
        <f t="shared" si="5"/>
        <v>2571.2873068649083</v>
      </c>
      <c r="E70">
        <f t="shared" si="6"/>
        <v>350.81189113206352</v>
      </c>
      <c r="F70">
        <f t="shared" si="7"/>
        <v>2922.0991979969717</v>
      </c>
    </row>
    <row r="71" spans="1:6" x14ac:dyDescent="0.2">
      <c r="A71" s="2">
        <v>44446</v>
      </c>
      <c r="B71" s="1">
        <v>162.08639018170533</v>
      </c>
      <c r="C71">
        <f t="shared" si="4"/>
        <v>81.043195090852663</v>
      </c>
      <c r="D71">
        <f t="shared" si="5"/>
        <v>1737.5498941088629</v>
      </c>
      <c r="E71">
        <f t="shared" si="6"/>
        <v>237.06147604013043</v>
      </c>
      <c r="F71">
        <f t="shared" si="7"/>
        <v>1974.6113701489933</v>
      </c>
    </row>
    <row r="72" spans="1:6" x14ac:dyDescent="0.2">
      <c r="A72" s="2">
        <v>44447</v>
      </c>
      <c r="B72" s="1">
        <v>138.02984163170544</v>
      </c>
      <c r="C72">
        <f t="shared" si="4"/>
        <v>69.014920815852719</v>
      </c>
      <c r="D72">
        <f t="shared" si="5"/>
        <v>1479.6660993077192</v>
      </c>
      <c r="E72">
        <f t="shared" si="6"/>
        <v>201.8772702514712</v>
      </c>
      <c r="F72">
        <f t="shared" si="7"/>
        <v>1681.5433695591903</v>
      </c>
    </row>
    <row r="73" spans="1:6" x14ac:dyDescent="0.2">
      <c r="A73" s="2">
        <v>44448</v>
      </c>
      <c r="B73" s="1">
        <v>135.32409460569329</v>
      </c>
      <c r="C73">
        <f t="shared" si="4"/>
        <v>67.662047302846645</v>
      </c>
      <c r="D73">
        <f t="shared" si="5"/>
        <v>1450.6607617635714</v>
      </c>
      <c r="E73">
        <f t="shared" si="6"/>
        <v>197.91994611673931</v>
      </c>
      <c r="F73">
        <f t="shared" si="7"/>
        <v>1648.5807078803107</v>
      </c>
    </row>
    <row r="74" spans="1:6" x14ac:dyDescent="0.2">
      <c r="A74" s="2">
        <v>44449</v>
      </c>
      <c r="B74" s="1">
        <v>138.71922175101201</v>
      </c>
      <c r="C74">
        <f t="shared" si="4"/>
        <v>69.359610875506007</v>
      </c>
      <c r="D74">
        <f t="shared" si="5"/>
        <v>1487.0561852486737</v>
      </c>
      <c r="E74">
        <f t="shared" si="6"/>
        <v>202.88553176221453</v>
      </c>
      <c r="F74">
        <f t="shared" si="7"/>
        <v>1689.9417170108882</v>
      </c>
    </row>
    <row r="75" spans="1:6" x14ac:dyDescent="0.2">
      <c r="A75" s="2">
        <v>44450</v>
      </c>
      <c r="B75" s="1">
        <v>145.7004030651774</v>
      </c>
      <c r="C75">
        <f t="shared" si="4"/>
        <v>72.850201532588699</v>
      </c>
      <c r="D75">
        <f t="shared" si="5"/>
        <v>1561.8937508183951</v>
      </c>
      <c r="E75">
        <f t="shared" si="6"/>
        <v>213.09594575801356</v>
      </c>
      <c r="F75">
        <f t="shared" si="7"/>
        <v>1774.9896965764087</v>
      </c>
    </row>
    <row r="76" spans="1:6" x14ac:dyDescent="0.2">
      <c r="A76" s="2">
        <v>44451</v>
      </c>
      <c r="B76" s="1">
        <v>136.96444784481116</v>
      </c>
      <c r="C76">
        <f t="shared" si="4"/>
        <v>68.482223922405581</v>
      </c>
      <c r="D76">
        <f t="shared" si="5"/>
        <v>1468.2451844515911</v>
      </c>
      <c r="E76">
        <f t="shared" si="6"/>
        <v>200.31906525102667</v>
      </c>
      <c r="F76">
        <f t="shared" si="7"/>
        <v>1668.5642497026176</v>
      </c>
    </row>
    <row r="77" spans="1:6" x14ac:dyDescent="0.2">
      <c r="A77" s="2">
        <v>44452</v>
      </c>
      <c r="B77" s="1">
        <v>130.59698060423605</v>
      </c>
      <c r="C77">
        <f t="shared" si="4"/>
        <v>65.298490302118026</v>
      </c>
      <c r="D77">
        <f t="shared" si="5"/>
        <v>1399.98657237935</v>
      </c>
      <c r="E77">
        <f t="shared" si="6"/>
        <v>191.00624644498302</v>
      </c>
      <c r="F77">
        <f t="shared" si="7"/>
        <v>1590.992818824333</v>
      </c>
    </row>
    <row r="78" spans="1:6" x14ac:dyDescent="0.2">
      <c r="A78" s="2">
        <v>44453</v>
      </c>
      <c r="B78" s="1">
        <v>134.71370319921141</v>
      </c>
      <c r="C78">
        <f t="shared" si="4"/>
        <v>67.356851599605704</v>
      </c>
      <c r="D78">
        <f t="shared" si="5"/>
        <v>1444.1174269252263</v>
      </c>
      <c r="E78">
        <f t="shared" si="6"/>
        <v>197.02721053529666</v>
      </c>
      <c r="F78">
        <f t="shared" si="7"/>
        <v>1641.144637460523</v>
      </c>
    </row>
    <row r="79" spans="1:6" x14ac:dyDescent="0.2">
      <c r="A79" s="2">
        <v>44454</v>
      </c>
      <c r="B79" s="1">
        <v>144.83749323954288</v>
      </c>
      <c r="C79">
        <f t="shared" si="4"/>
        <v>72.41874661977144</v>
      </c>
      <c r="D79">
        <f t="shared" si="5"/>
        <v>1552.6434437785756</v>
      </c>
      <c r="E79">
        <f t="shared" si="6"/>
        <v>211.83388620615895</v>
      </c>
      <c r="F79">
        <f t="shared" si="7"/>
        <v>1764.4773299847345</v>
      </c>
    </row>
    <row r="80" spans="1:6" x14ac:dyDescent="0.2">
      <c r="A80" s="2">
        <v>44455</v>
      </c>
      <c r="B80" s="1">
        <v>132.86217293946802</v>
      </c>
      <c r="C80">
        <f t="shared" si="4"/>
        <v>66.431086469734012</v>
      </c>
      <c r="D80">
        <f t="shared" si="5"/>
        <v>1424.2692076938033</v>
      </c>
      <c r="E80">
        <f t="shared" si="6"/>
        <v>194.31923180978072</v>
      </c>
      <c r="F80">
        <f t="shared" si="7"/>
        <v>1618.5884395035841</v>
      </c>
    </row>
    <row r="81" spans="1:6" x14ac:dyDescent="0.2">
      <c r="A81" s="2">
        <v>44456</v>
      </c>
      <c r="B81" s="1">
        <v>136.34518089797473</v>
      </c>
      <c r="C81">
        <f t="shared" si="4"/>
        <v>68.172590448987364</v>
      </c>
      <c r="D81">
        <f t="shared" si="5"/>
        <v>1461.6067047081992</v>
      </c>
      <c r="E81">
        <f t="shared" si="6"/>
        <v>199.4133486370942</v>
      </c>
      <c r="F81">
        <f t="shared" si="7"/>
        <v>1661.0200533452935</v>
      </c>
    </row>
    <row r="82" spans="1:6" x14ac:dyDescent="0.2">
      <c r="A82" s="2">
        <v>44457</v>
      </c>
      <c r="B82" s="1">
        <v>202.42618484206329</v>
      </c>
      <c r="C82">
        <f t="shared" si="4"/>
        <v>101.21309242103165</v>
      </c>
      <c r="D82">
        <f t="shared" si="5"/>
        <v>2169.9884588884343</v>
      </c>
      <c r="E82">
        <f t="shared" si="6"/>
        <v>296.0609469680702</v>
      </c>
      <c r="F82">
        <f t="shared" si="7"/>
        <v>2466.0494058565046</v>
      </c>
    </row>
    <row r="83" spans="1:6" x14ac:dyDescent="0.2">
      <c r="A83" s="2">
        <v>44458</v>
      </c>
      <c r="B83" s="1">
        <v>154.59210953399335</v>
      </c>
      <c r="C83">
        <f t="shared" si="4"/>
        <v>77.296054766996676</v>
      </c>
      <c r="D83">
        <f t="shared" si="5"/>
        <v>1657.2119549934555</v>
      </c>
      <c r="E83">
        <f t="shared" si="6"/>
        <v>226.10062220031119</v>
      </c>
      <c r="F83">
        <f t="shared" si="7"/>
        <v>1883.3125771937666</v>
      </c>
    </row>
    <row r="84" spans="1:6" x14ac:dyDescent="0.2">
      <c r="A84" s="2">
        <v>44459</v>
      </c>
      <c r="B84" s="1">
        <v>141.51933491657525</v>
      </c>
      <c r="C84">
        <f t="shared" si="4"/>
        <v>70.759667458287623</v>
      </c>
      <c r="D84">
        <f t="shared" si="5"/>
        <v>1517.073118372195</v>
      </c>
      <c r="E84">
        <f t="shared" si="6"/>
        <v>206.98087227392361</v>
      </c>
      <c r="F84">
        <f t="shared" si="7"/>
        <v>1724.0539906461186</v>
      </c>
    </row>
    <row r="85" spans="1:6" x14ac:dyDescent="0.2">
      <c r="A85" s="2">
        <v>44460</v>
      </c>
      <c r="B85" s="1">
        <v>200.91505625005928</v>
      </c>
      <c r="C85">
        <f t="shared" si="4"/>
        <v>100.45752812502964</v>
      </c>
      <c r="D85">
        <f t="shared" si="5"/>
        <v>2153.7893114950102</v>
      </c>
      <c r="E85">
        <f t="shared" si="6"/>
        <v>293.85082695672736</v>
      </c>
      <c r="F85">
        <f t="shared" si="7"/>
        <v>2447.6401384517376</v>
      </c>
    </row>
    <row r="86" spans="1:6" x14ac:dyDescent="0.2">
      <c r="A86" s="2">
        <v>44461</v>
      </c>
      <c r="B86" s="1">
        <v>131.60924150764578</v>
      </c>
      <c r="C86">
        <f t="shared" si="4"/>
        <v>65.804620753822888</v>
      </c>
      <c r="D86">
        <f t="shared" si="5"/>
        <v>1410.837908037812</v>
      </c>
      <c r="E86">
        <f t="shared" si="6"/>
        <v>192.4867412825262</v>
      </c>
      <c r="F86">
        <f t="shared" si="7"/>
        <v>1603.3246493203383</v>
      </c>
    </row>
    <row r="87" spans="1:6" x14ac:dyDescent="0.2">
      <c r="A87" s="2">
        <v>44462</v>
      </c>
      <c r="B87" s="1">
        <v>133.00354138101989</v>
      </c>
      <c r="C87">
        <f t="shared" si="4"/>
        <v>66.501770690509943</v>
      </c>
      <c r="D87">
        <f t="shared" si="5"/>
        <v>1425.7846632503952</v>
      </c>
      <c r="E87">
        <f t="shared" si="6"/>
        <v>194.52599199107794</v>
      </c>
      <c r="F87">
        <f t="shared" si="7"/>
        <v>1620.3106552414731</v>
      </c>
    </row>
    <row r="88" spans="1:6" x14ac:dyDescent="0.2">
      <c r="A88" s="2">
        <v>44463</v>
      </c>
      <c r="B88" s="1">
        <v>124.51393996467787</v>
      </c>
      <c r="C88">
        <f t="shared" si="4"/>
        <v>62.256969982338937</v>
      </c>
      <c r="D88">
        <f t="shared" si="5"/>
        <v>1334.7769850273503</v>
      </c>
      <c r="E88">
        <f t="shared" si="6"/>
        <v>182.10941931958922</v>
      </c>
      <c r="F88">
        <f t="shared" si="7"/>
        <v>1516.8864043469396</v>
      </c>
    </row>
    <row r="89" spans="1:6" x14ac:dyDescent="0.2">
      <c r="A89" s="2">
        <v>44464</v>
      </c>
      <c r="B89" s="1">
        <v>113.56175067785713</v>
      </c>
      <c r="C89">
        <f t="shared" si="4"/>
        <v>56.780875338928567</v>
      </c>
      <c r="D89">
        <f t="shared" si="5"/>
        <v>1217.3706110915607</v>
      </c>
      <c r="E89">
        <f t="shared" si="6"/>
        <v>166.09115797578346</v>
      </c>
      <c r="F89">
        <f t="shared" si="7"/>
        <v>1383.4617690673442</v>
      </c>
    </row>
    <row r="90" spans="1:6" x14ac:dyDescent="0.2">
      <c r="A90" s="2">
        <v>44465</v>
      </c>
      <c r="B90" s="1">
        <v>115.43909244313659</v>
      </c>
      <c r="C90">
        <f t="shared" si="4"/>
        <v>57.719546221568294</v>
      </c>
      <c r="D90">
        <f t="shared" si="5"/>
        <v>1237.4955270811799</v>
      </c>
      <c r="E90">
        <f t="shared" si="6"/>
        <v>168.83688764136497</v>
      </c>
      <c r="F90">
        <f t="shared" si="7"/>
        <v>1406.3324147225449</v>
      </c>
    </row>
    <row r="91" spans="1:6" x14ac:dyDescent="0.2">
      <c r="A91" s="2">
        <v>44466</v>
      </c>
      <c r="B91" s="1">
        <v>124.06986653298759</v>
      </c>
      <c r="C91">
        <f t="shared" si="4"/>
        <v>62.034933266493795</v>
      </c>
      <c r="D91">
        <f t="shared" si="5"/>
        <v>1330.0165622469735</v>
      </c>
      <c r="E91">
        <f t="shared" si="6"/>
        <v>181.4599341711527</v>
      </c>
      <c r="F91">
        <f t="shared" si="7"/>
        <v>1511.4764964181263</v>
      </c>
    </row>
    <row r="92" spans="1:6" x14ac:dyDescent="0.2">
      <c r="A92" s="2">
        <v>44467</v>
      </c>
      <c r="B92" s="1">
        <v>126.26755818627915</v>
      </c>
      <c r="C92">
        <f t="shared" si="4"/>
        <v>63.133779093139573</v>
      </c>
      <c r="D92">
        <f t="shared" si="5"/>
        <v>1353.5755970010939</v>
      </c>
      <c r="E92">
        <f t="shared" si="6"/>
        <v>184.67419556981991</v>
      </c>
      <c r="F92">
        <f t="shared" si="7"/>
        <v>1538.2497925709138</v>
      </c>
    </row>
    <row r="93" spans="1:6" x14ac:dyDescent="0.2">
      <c r="A93" s="2">
        <v>44468</v>
      </c>
      <c r="B93" s="1">
        <v>120.26150526130054</v>
      </c>
      <c r="C93">
        <f t="shared" si="4"/>
        <v>60.130752630650271</v>
      </c>
      <c r="D93">
        <f t="shared" si="5"/>
        <v>1289.1913102506157</v>
      </c>
      <c r="E93">
        <f t="shared" si="6"/>
        <v>175.8899677887309</v>
      </c>
      <c r="F93">
        <f t="shared" si="7"/>
        <v>1465.0812780393467</v>
      </c>
    </row>
    <row r="94" spans="1:6" x14ac:dyDescent="0.2">
      <c r="A94" s="2">
        <v>44469</v>
      </c>
      <c r="B94" s="1">
        <v>112.98004890117113</v>
      </c>
      <c r="C94">
        <f t="shared" si="4"/>
        <v>56.490024450585565</v>
      </c>
      <c r="D94">
        <f t="shared" si="5"/>
        <v>1211.1348262156644</v>
      </c>
      <c r="E94">
        <f t="shared" si="6"/>
        <v>165.24038277101911</v>
      </c>
      <c r="F94">
        <f t="shared" si="7"/>
        <v>1376.3752089866834</v>
      </c>
    </row>
    <row r="95" spans="1:6" x14ac:dyDescent="0.2">
      <c r="A95" s="2">
        <v>44470</v>
      </c>
      <c r="B95" s="1">
        <v>118.67484727485106</v>
      </c>
      <c r="C95">
        <f t="shared" si="4"/>
        <v>59.33742363742553</v>
      </c>
      <c r="D95">
        <f t="shared" si="5"/>
        <v>1272.1824953016758</v>
      </c>
      <c r="E95">
        <f t="shared" si="6"/>
        <v>173.56938131742439</v>
      </c>
      <c r="F95">
        <f t="shared" si="7"/>
        <v>1445.7518766191001</v>
      </c>
    </row>
    <row r="96" spans="1:6" x14ac:dyDescent="0.2">
      <c r="A96" s="2">
        <v>44471</v>
      </c>
      <c r="B96" s="1">
        <v>126.85514610480517</v>
      </c>
      <c r="C96">
        <f t="shared" si="4"/>
        <v>63.427573052402586</v>
      </c>
      <c r="D96">
        <f t="shared" si="5"/>
        <v>1359.8744807289008</v>
      </c>
      <c r="E96">
        <f t="shared" si="6"/>
        <v>185.53357962490912</v>
      </c>
      <c r="F96">
        <f t="shared" si="7"/>
        <v>1545.40806035381</v>
      </c>
    </row>
    <row r="97" spans="1:6" x14ac:dyDescent="0.2">
      <c r="A97" s="2">
        <v>44472</v>
      </c>
      <c r="B97" s="1">
        <v>124.08484647124044</v>
      </c>
      <c r="C97">
        <f t="shared" si="4"/>
        <v>62.04242323562022</v>
      </c>
      <c r="D97">
        <f t="shared" si="5"/>
        <v>1330.1771456870504</v>
      </c>
      <c r="E97">
        <f t="shared" si="6"/>
        <v>181.48184326709361</v>
      </c>
      <c r="F97">
        <f t="shared" si="7"/>
        <v>1511.658988954144</v>
      </c>
    </row>
    <row r="98" spans="1:6" x14ac:dyDescent="0.2">
      <c r="A98" s="2">
        <v>44473</v>
      </c>
      <c r="B98" s="1">
        <v>123.82625723179649</v>
      </c>
      <c r="C98">
        <f t="shared" si="4"/>
        <v>61.913128615898245</v>
      </c>
      <c r="D98">
        <f t="shared" si="5"/>
        <v>1327.4050948991351</v>
      </c>
      <c r="E98">
        <f t="shared" si="6"/>
        <v>181.10364034257938</v>
      </c>
      <c r="F98">
        <f t="shared" si="7"/>
        <v>1508.5087352417145</v>
      </c>
    </row>
    <row r="99" spans="1:6" x14ac:dyDescent="0.2">
      <c r="A99" s="2">
        <v>44474</v>
      </c>
      <c r="B99" s="1">
        <v>123.7085933885372</v>
      </c>
      <c r="C99">
        <f t="shared" si="4"/>
        <v>61.854296694268598</v>
      </c>
      <c r="D99">
        <f t="shared" si="5"/>
        <v>1326.14375026578</v>
      </c>
      <c r="E99">
        <f t="shared" si="6"/>
        <v>180.93154961782244</v>
      </c>
      <c r="F99">
        <f t="shared" si="7"/>
        <v>1507.0752998836024</v>
      </c>
    </row>
    <row r="100" spans="1:6" x14ac:dyDescent="0.2">
      <c r="A100" s="2">
        <v>44475</v>
      </c>
      <c r="B100" s="1">
        <v>135.36276942850475</v>
      </c>
      <c r="C100">
        <f t="shared" si="4"/>
        <v>67.681384714252374</v>
      </c>
      <c r="D100">
        <f t="shared" si="5"/>
        <v>1451.0753519966279</v>
      </c>
      <c r="E100">
        <f t="shared" si="6"/>
        <v>197.9765104622775</v>
      </c>
      <c r="F100">
        <f t="shared" si="7"/>
        <v>1649.0518624589054</v>
      </c>
    </row>
    <row r="101" spans="1:6" x14ac:dyDescent="0.2">
      <c r="A101" s="2">
        <v>44476</v>
      </c>
      <c r="B101" s="1">
        <v>132.06907919676547</v>
      </c>
      <c r="C101">
        <f t="shared" si="4"/>
        <v>66.034539598382736</v>
      </c>
      <c r="D101">
        <f t="shared" si="5"/>
        <v>1415.7673220814061</v>
      </c>
      <c r="E101">
        <f t="shared" si="6"/>
        <v>193.15928264271935</v>
      </c>
      <c r="F101">
        <f t="shared" si="7"/>
        <v>1608.9266047241254</v>
      </c>
    </row>
    <row r="102" spans="1:6" x14ac:dyDescent="0.2">
      <c r="A102" s="2">
        <v>44477</v>
      </c>
      <c r="B102" s="1">
        <v>135.72479290239988</v>
      </c>
      <c r="C102">
        <f t="shared" si="4"/>
        <v>67.862396451199942</v>
      </c>
      <c r="D102">
        <f t="shared" si="5"/>
        <v>1454.9562074344365</v>
      </c>
      <c r="E102">
        <f t="shared" si="6"/>
        <v>198.50599241931627</v>
      </c>
      <c r="F102">
        <f t="shared" si="7"/>
        <v>1653.4621998537527</v>
      </c>
    </row>
    <row r="103" spans="1:6" x14ac:dyDescent="0.2">
      <c r="A103" s="2">
        <v>44478</v>
      </c>
      <c r="B103" s="1">
        <v>3.8397921317870662</v>
      </c>
      <c r="C103">
        <f t="shared" si="4"/>
        <v>1.9198960658935331</v>
      </c>
      <c r="D103">
        <f t="shared" si="5"/>
        <v>41.162187673544167</v>
      </c>
      <c r="E103">
        <f t="shared" si="6"/>
        <v>5.6159359797468218</v>
      </c>
      <c r="F103">
        <f t="shared" si="7"/>
        <v>46.77812365329099</v>
      </c>
    </row>
    <row r="104" spans="1:6" x14ac:dyDescent="0.2">
      <c r="A104" s="2">
        <v>44479</v>
      </c>
      <c r="B104" s="1" t="str">
        <v>[-11059] No Good Data For Calculation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  <c r="F104" t="e">
        <f t="shared" si="7"/>
        <v>#VALUE!</v>
      </c>
    </row>
    <row r="105" spans="1:6" x14ac:dyDescent="0.2">
      <c r="A105" s="2">
        <v>44480</v>
      </c>
      <c r="B105" s="1" t="str">
        <v>[-11059] No Good Data For Calculation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  <c r="F105" t="e">
        <f t="shared" si="7"/>
        <v>#VALUE!</v>
      </c>
    </row>
    <row r="106" spans="1:6" x14ac:dyDescent="0.2">
      <c r="A106" s="2">
        <v>44481</v>
      </c>
      <c r="B106" s="1" t="str">
        <v>[-11059] No Good Data For Calculation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  <c r="F106" t="e">
        <f t="shared" si="7"/>
        <v>#VALUE!</v>
      </c>
    </row>
    <row r="107" spans="1:6" x14ac:dyDescent="0.2">
      <c r="A107" s="2">
        <v>44482</v>
      </c>
      <c r="B107" s="1" t="str">
        <v>[-11059] No Good Data For Calculation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  <c r="F107" t="e">
        <f t="shared" si="7"/>
        <v>#VALUE!</v>
      </c>
    </row>
    <row r="108" spans="1:6" x14ac:dyDescent="0.2">
      <c r="A108" s="2">
        <v>44483</v>
      </c>
      <c r="B108" s="1" t="str">
        <v>[-11059] No Good Data For Calculation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  <c r="F108" t="e">
        <f t="shared" si="7"/>
        <v>#VALUE!</v>
      </c>
    </row>
    <row r="109" spans="1:6" x14ac:dyDescent="0.2">
      <c r="A109" s="2">
        <v>44484</v>
      </c>
      <c r="B109" s="1" t="str">
        <v>[-11059] No Good Data For Calculation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  <c r="F109" t="e">
        <f t="shared" si="7"/>
        <v>#VALUE!</v>
      </c>
    </row>
    <row r="110" spans="1:6" x14ac:dyDescent="0.2">
      <c r="A110" s="2">
        <v>44485</v>
      </c>
      <c r="B110" s="1" t="str">
        <v>[-11059] No Good Data For Calculation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  <c r="F110" t="e">
        <f t="shared" si="7"/>
        <v>#VALUE!</v>
      </c>
    </row>
    <row r="111" spans="1:6" x14ac:dyDescent="0.2">
      <c r="A111" s="2">
        <v>44486</v>
      </c>
      <c r="B111" s="1" t="str">
        <v>[-11059] No Good Data For Calculation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  <c r="F111" t="e">
        <f t="shared" si="7"/>
        <v>#VALUE!</v>
      </c>
    </row>
    <row r="112" spans="1:6" x14ac:dyDescent="0.2">
      <c r="A112" s="2">
        <v>44487</v>
      </c>
      <c r="B112" s="1" t="str">
        <v>[-11059] No Good Data For Calculation</v>
      </c>
      <c r="C112" t="e">
        <f t="shared" si="4"/>
        <v>#VALUE!</v>
      </c>
      <c r="D112" t="e">
        <f t="shared" si="5"/>
        <v>#VALUE!</v>
      </c>
      <c r="E112" t="e">
        <f t="shared" si="6"/>
        <v>#VALUE!</v>
      </c>
      <c r="F112" t="e">
        <f t="shared" si="7"/>
        <v>#VALUE!</v>
      </c>
    </row>
    <row r="113" spans="1:6" x14ac:dyDescent="0.2">
      <c r="A113" s="2">
        <v>44488</v>
      </c>
      <c r="B113" s="1" t="str">
        <v>[-11059] No Good Data For Calculation</v>
      </c>
      <c r="C113" t="e">
        <f t="shared" si="4"/>
        <v>#VALUE!</v>
      </c>
      <c r="D113" t="e">
        <f t="shared" si="5"/>
        <v>#VALUE!</v>
      </c>
      <c r="E113" t="e">
        <f t="shared" si="6"/>
        <v>#VALUE!</v>
      </c>
      <c r="F113" t="e">
        <f t="shared" si="7"/>
        <v>#VALUE!</v>
      </c>
    </row>
    <row r="114" spans="1:6" x14ac:dyDescent="0.2">
      <c r="A114" s="2">
        <v>44489</v>
      </c>
      <c r="B114" s="1" t="str">
        <v>[-11059] No Good Data For Calculation</v>
      </c>
      <c r="C114" t="e">
        <f t="shared" si="4"/>
        <v>#VALUE!</v>
      </c>
      <c r="D114" t="e">
        <f t="shared" si="5"/>
        <v>#VALUE!</v>
      </c>
      <c r="E114" t="e">
        <f t="shared" si="6"/>
        <v>#VALUE!</v>
      </c>
      <c r="F114" t="e">
        <f t="shared" si="7"/>
        <v>#VALUE!</v>
      </c>
    </row>
    <row r="115" spans="1:6" x14ac:dyDescent="0.2">
      <c r="A115" s="2">
        <v>44490</v>
      </c>
      <c r="B115" s="1" t="str">
        <v>[-11059] No Good Data For Calculation</v>
      </c>
      <c r="C115" t="e">
        <f t="shared" si="4"/>
        <v>#VALUE!</v>
      </c>
      <c r="D115" t="e">
        <f t="shared" si="5"/>
        <v>#VALUE!</v>
      </c>
      <c r="E115" t="e">
        <f t="shared" si="6"/>
        <v>#VALUE!</v>
      </c>
      <c r="F115" t="e">
        <f t="shared" si="7"/>
        <v>#VALUE!</v>
      </c>
    </row>
    <row r="116" spans="1:6" x14ac:dyDescent="0.2">
      <c r="A116" s="2">
        <v>44491</v>
      </c>
      <c r="B116" s="1" t="str">
        <v>[-11059] No Good Data For Calculation</v>
      </c>
      <c r="C116" t="e">
        <f t="shared" si="4"/>
        <v>#VALUE!</v>
      </c>
      <c r="D116" t="e">
        <f t="shared" si="5"/>
        <v>#VALUE!</v>
      </c>
      <c r="E116" t="e">
        <f t="shared" si="6"/>
        <v>#VALUE!</v>
      </c>
      <c r="F116" t="e">
        <f t="shared" si="7"/>
        <v>#VALUE!</v>
      </c>
    </row>
    <row r="117" spans="1:6" x14ac:dyDescent="0.2">
      <c r="A117" s="2">
        <v>44492</v>
      </c>
      <c r="B117" s="1" t="str">
        <v>[-11059] No Good Data For Calculation</v>
      </c>
      <c r="C117" t="e">
        <f t="shared" si="4"/>
        <v>#VALUE!</v>
      </c>
      <c r="D117" t="e">
        <f t="shared" si="5"/>
        <v>#VALUE!</v>
      </c>
      <c r="E117" t="e">
        <f t="shared" si="6"/>
        <v>#VALUE!</v>
      </c>
      <c r="F117" t="e">
        <f t="shared" si="7"/>
        <v>#VALUE!</v>
      </c>
    </row>
    <row r="118" spans="1:6" x14ac:dyDescent="0.2">
      <c r="A118" s="2">
        <v>44493</v>
      </c>
      <c r="B118" s="1" t="str">
        <v>[-11059] No Good Data For Calculation</v>
      </c>
      <c r="C118" t="e">
        <f t="shared" si="4"/>
        <v>#VALUE!</v>
      </c>
      <c r="D118" t="e">
        <f t="shared" si="5"/>
        <v>#VALUE!</v>
      </c>
      <c r="E118" t="e">
        <f t="shared" si="6"/>
        <v>#VALUE!</v>
      </c>
      <c r="F118" t="e">
        <f t="shared" si="7"/>
        <v>#VALUE!</v>
      </c>
    </row>
    <row r="119" spans="1:6" x14ac:dyDescent="0.2">
      <c r="A119" s="2">
        <v>44494</v>
      </c>
      <c r="B119" s="1" t="str">
        <v>[-11059] No Good Data For Calculation</v>
      </c>
      <c r="C119" t="e">
        <f t="shared" si="4"/>
        <v>#VALUE!</v>
      </c>
      <c r="D119" t="e">
        <f t="shared" si="5"/>
        <v>#VALUE!</v>
      </c>
      <c r="E119" t="e">
        <f t="shared" si="6"/>
        <v>#VALUE!</v>
      </c>
      <c r="F119" t="e">
        <f t="shared" si="7"/>
        <v>#VALUE!</v>
      </c>
    </row>
    <row r="120" spans="1:6" x14ac:dyDescent="0.2">
      <c r="A120" s="2">
        <v>44495</v>
      </c>
      <c r="B120" s="1" t="str">
        <v>[-11059] No Good Data For Calculation</v>
      </c>
      <c r="C120" t="e">
        <f t="shared" si="4"/>
        <v>#VALUE!</v>
      </c>
      <c r="D120" t="e">
        <f t="shared" si="5"/>
        <v>#VALUE!</v>
      </c>
      <c r="E120" t="e">
        <f t="shared" si="6"/>
        <v>#VALUE!</v>
      </c>
      <c r="F120" t="e">
        <f t="shared" si="7"/>
        <v>#VALUE!</v>
      </c>
    </row>
    <row r="121" spans="1:6" x14ac:dyDescent="0.2">
      <c r="A121" s="2">
        <v>44496</v>
      </c>
      <c r="B121" s="1" t="str">
        <v>[-11059] No Good Data For Calculation</v>
      </c>
      <c r="C121" t="e">
        <f t="shared" si="4"/>
        <v>#VALUE!</v>
      </c>
      <c r="D121" t="e">
        <f t="shared" si="5"/>
        <v>#VALUE!</v>
      </c>
      <c r="E121" t="e">
        <f t="shared" si="6"/>
        <v>#VALUE!</v>
      </c>
      <c r="F121" t="e">
        <f t="shared" si="7"/>
        <v>#VALUE!</v>
      </c>
    </row>
    <row r="122" spans="1:6" x14ac:dyDescent="0.2">
      <c r="A122" s="2">
        <v>44497</v>
      </c>
      <c r="B122" s="1" t="str">
        <v>[-11059] No Good Data For Calculation</v>
      </c>
      <c r="C122" t="e">
        <f t="shared" si="4"/>
        <v>#VALUE!</v>
      </c>
      <c r="D122" t="e">
        <f t="shared" si="5"/>
        <v>#VALUE!</v>
      </c>
      <c r="E122" t="e">
        <f t="shared" si="6"/>
        <v>#VALUE!</v>
      </c>
      <c r="F122" t="e">
        <f t="shared" si="7"/>
        <v>#VALUE!</v>
      </c>
    </row>
    <row r="123" spans="1:6" x14ac:dyDescent="0.2">
      <c r="A123" s="2">
        <v>44498</v>
      </c>
      <c r="B123" s="1" t="str">
        <v>[-11059] No Good Data For Calculation</v>
      </c>
      <c r="C123" t="e">
        <f t="shared" si="4"/>
        <v>#VALUE!</v>
      </c>
      <c r="D123" t="e">
        <f t="shared" si="5"/>
        <v>#VALUE!</v>
      </c>
      <c r="E123" t="e">
        <f t="shared" si="6"/>
        <v>#VALUE!</v>
      </c>
      <c r="F123" t="e">
        <f t="shared" si="7"/>
        <v>#VALUE!</v>
      </c>
    </row>
    <row r="124" spans="1:6" x14ac:dyDescent="0.2">
      <c r="A124" s="2">
        <v>44499</v>
      </c>
      <c r="B124" s="1" t="str">
        <v>[-11059] No Good Data For Calculation</v>
      </c>
      <c r="C124" t="e">
        <f t="shared" si="4"/>
        <v>#VALUE!</v>
      </c>
      <c r="D124" t="e">
        <f t="shared" si="5"/>
        <v>#VALUE!</v>
      </c>
      <c r="E124" t="e">
        <f t="shared" si="6"/>
        <v>#VALUE!</v>
      </c>
      <c r="F124" t="e">
        <f t="shared" si="7"/>
        <v>#VALUE!</v>
      </c>
    </row>
    <row r="125" spans="1:6" x14ac:dyDescent="0.2">
      <c r="A125" s="2">
        <v>44500</v>
      </c>
      <c r="B125" s="1" t="str">
        <v>[-11059] No Good Data For Calculation</v>
      </c>
      <c r="C125" t="e">
        <f t="shared" si="4"/>
        <v>#VALUE!</v>
      </c>
      <c r="D125" t="e">
        <f t="shared" si="5"/>
        <v>#VALUE!</v>
      </c>
      <c r="E125" t="e">
        <f t="shared" si="6"/>
        <v>#VALUE!</v>
      </c>
      <c r="F125" t="e">
        <f t="shared" si="7"/>
        <v>#VALUE!</v>
      </c>
    </row>
    <row r="126" spans="1:6" x14ac:dyDescent="0.2">
      <c r="A126" s="2">
        <v>44501</v>
      </c>
      <c r="B126" s="1" t="str">
        <v>[-11059] No Good Data For Calculation</v>
      </c>
      <c r="C126" t="e">
        <f t="shared" si="4"/>
        <v>#VALUE!</v>
      </c>
      <c r="D126" t="e">
        <f t="shared" si="5"/>
        <v>#VALUE!</v>
      </c>
      <c r="E126" t="e">
        <f t="shared" si="6"/>
        <v>#VALUE!</v>
      </c>
      <c r="F126" t="e">
        <f t="shared" si="7"/>
        <v>#VALUE!</v>
      </c>
    </row>
    <row r="127" spans="1:6" x14ac:dyDescent="0.2">
      <c r="A127" s="2">
        <v>44502</v>
      </c>
      <c r="B127" s="1">
        <v>-0.10390700218965088</v>
      </c>
      <c r="C127">
        <f t="shared" si="4"/>
        <v>-5.1953501094825438E-2</v>
      </c>
      <c r="D127">
        <f t="shared" si="5"/>
        <v>-1.1138726727728385</v>
      </c>
      <c r="E127">
        <f t="shared" si="6"/>
        <v>-0.15197048489000128</v>
      </c>
      <c r="F127">
        <f t="shared" si="7"/>
        <v>-1.2658431576628397</v>
      </c>
    </row>
    <row r="128" spans="1:6" x14ac:dyDescent="0.2">
      <c r="A128" s="2">
        <v>44503</v>
      </c>
      <c r="B128" s="1">
        <v>-1.6100631723695753E-2</v>
      </c>
      <c r="C128">
        <f t="shared" si="4"/>
        <v>-8.0503158618478766E-3</v>
      </c>
      <c r="D128">
        <f t="shared" si="5"/>
        <v>-0.17259716201484609</v>
      </c>
      <c r="E128">
        <f t="shared" si="6"/>
        <v>-2.3548180185387773E-2</v>
      </c>
      <c r="F128">
        <f t="shared" si="7"/>
        <v>-0.19614534220023386</v>
      </c>
    </row>
    <row r="129" spans="1:6" x14ac:dyDescent="0.2">
      <c r="A129" s="2">
        <v>44504</v>
      </c>
      <c r="B129" s="1">
        <v>70.45533131163721</v>
      </c>
      <c r="C129">
        <f t="shared" si="4"/>
        <v>35.227665655818605</v>
      </c>
      <c r="D129">
        <f t="shared" si="5"/>
        <v>755.27410612761969</v>
      </c>
      <c r="E129">
        <f t="shared" si="6"/>
        <v>103.04532550147641</v>
      </c>
      <c r="F129">
        <f t="shared" si="7"/>
        <v>858.31943162909613</v>
      </c>
    </row>
    <row r="130" spans="1:6" x14ac:dyDescent="0.2">
      <c r="A130" s="2">
        <v>44505</v>
      </c>
      <c r="B130" s="1">
        <v>205.5774686723654</v>
      </c>
      <c r="C130">
        <f t="shared" si="4"/>
        <v>102.7887343361827</v>
      </c>
      <c r="D130">
        <f t="shared" si="5"/>
        <v>2203.76990642089</v>
      </c>
      <c r="E130">
        <f t="shared" si="6"/>
        <v>300.66989652512649</v>
      </c>
      <c r="F130">
        <f t="shared" si="7"/>
        <v>2504.4398029460167</v>
      </c>
    </row>
    <row r="131" spans="1:6" x14ac:dyDescent="0.2">
      <c r="A131" s="2">
        <v>44506</v>
      </c>
      <c r="B131" s="1">
        <v>113.31958585403234</v>
      </c>
      <c r="C131">
        <f t="shared" si="4"/>
        <v>56.65979292701617</v>
      </c>
      <c r="D131">
        <f t="shared" si="5"/>
        <v>1214.7746283966412</v>
      </c>
      <c r="E131">
        <f t="shared" si="6"/>
        <v>165.73697678563821</v>
      </c>
      <c r="F131">
        <f t="shared" si="7"/>
        <v>1380.5116051822795</v>
      </c>
    </row>
    <row r="132" spans="1:6" x14ac:dyDescent="0.2">
      <c r="A132" s="2">
        <v>44507</v>
      </c>
      <c r="B132" s="1">
        <v>111.77152346590404</v>
      </c>
      <c r="C132">
        <f t="shared" ref="C132:C195" si="8">B132*0.5</f>
        <v>55.88576173295202</v>
      </c>
      <c r="D132">
        <f t="shared" ref="D132:D167" si="9">C132*0.86*24.93</f>
        <v>1198.1795544021447</v>
      </c>
      <c r="E132">
        <f t="shared" ref="E132:E167" si="10">C132*0.14*20.89375</f>
        <v>163.4728387891013</v>
      </c>
      <c r="F132">
        <f t="shared" ref="F132:F195" si="11">D132+E132</f>
        <v>1361.6523931912461</v>
      </c>
    </row>
    <row r="133" spans="1:6" x14ac:dyDescent="0.2">
      <c r="A133" s="2">
        <v>44508</v>
      </c>
      <c r="B133" s="1">
        <v>121.12507185839647</v>
      </c>
      <c r="C133">
        <f t="shared" si="8"/>
        <v>60.562535929198233</v>
      </c>
      <c r="D133">
        <f t="shared" si="9"/>
        <v>1298.4486578148242</v>
      </c>
      <c r="E133">
        <f t="shared" si="10"/>
        <v>177.15298790989601</v>
      </c>
      <c r="F133">
        <f t="shared" si="11"/>
        <v>1475.6016457247201</v>
      </c>
    </row>
    <row r="134" spans="1:6" x14ac:dyDescent="0.2">
      <c r="A134" s="2">
        <v>44509</v>
      </c>
      <c r="B134" s="1">
        <v>119.26377187099334</v>
      </c>
      <c r="C134">
        <f t="shared" si="8"/>
        <v>59.631885935496669</v>
      </c>
      <c r="D134">
        <f t="shared" si="9"/>
        <v>1278.4957080798613</v>
      </c>
      <c r="E134">
        <f t="shared" si="10"/>
        <v>174.43072034706972</v>
      </c>
      <c r="F134">
        <f t="shared" si="11"/>
        <v>1452.9264284269311</v>
      </c>
    </row>
    <row r="135" spans="1:6" x14ac:dyDescent="0.2">
      <c r="A135" s="2">
        <v>44510</v>
      </c>
      <c r="B135" s="1">
        <v>121.16119744505536</v>
      </c>
      <c r="C135">
        <f t="shared" si="8"/>
        <v>60.580598722527682</v>
      </c>
      <c r="D135">
        <f t="shared" si="9"/>
        <v>1298.835920491249</v>
      </c>
      <c r="E135">
        <f t="shared" si="10"/>
        <v>177.20582383823381</v>
      </c>
      <c r="F135">
        <f t="shared" si="11"/>
        <v>1476.0417443294828</v>
      </c>
    </row>
    <row r="136" spans="1:6" x14ac:dyDescent="0.2">
      <c r="A136" s="2">
        <v>44511</v>
      </c>
      <c r="B136" s="1">
        <v>115.35507316688216</v>
      </c>
      <c r="C136">
        <f t="shared" si="8"/>
        <v>57.677536583441082</v>
      </c>
      <c r="D136">
        <f t="shared" si="9"/>
        <v>1236.5948488416602</v>
      </c>
      <c r="E136">
        <f t="shared" si="10"/>
        <v>168.71400419863812</v>
      </c>
      <c r="F136">
        <f t="shared" si="11"/>
        <v>1405.3088530402983</v>
      </c>
    </row>
    <row r="137" spans="1:6" x14ac:dyDescent="0.2">
      <c r="A137" s="2">
        <v>44512</v>
      </c>
      <c r="B137" s="1">
        <v>42.576032704385341</v>
      </c>
      <c r="C137">
        <f t="shared" si="8"/>
        <v>21.28801635219267</v>
      </c>
      <c r="D137">
        <f t="shared" si="9"/>
        <v>456.41081298774037</v>
      </c>
      <c r="E137">
        <f t="shared" si="10"/>
        <v>62.27010883220759</v>
      </c>
      <c r="F137">
        <f t="shared" si="11"/>
        <v>518.68092181994791</v>
      </c>
    </row>
    <row r="138" spans="1:6" x14ac:dyDescent="0.2">
      <c r="A138" s="2">
        <v>44513</v>
      </c>
      <c r="B138" s="1">
        <v>151.43990758064194</v>
      </c>
      <c r="C138">
        <f t="shared" si="8"/>
        <v>75.719953790320972</v>
      </c>
      <c r="D138">
        <f t="shared" si="9"/>
        <v>1623.4206652737237</v>
      </c>
      <c r="E138">
        <f t="shared" si="10"/>
        <v>221.49032983091266</v>
      </c>
      <c r="F138">
        <f t="shared" si="11"/>
        <v>1844.9109951046364</v>
      </c>
    </row>
    <row r="139" spans="1:6" x14ac:dyDescent="0.2">
      <c r="A139" s="2">
        <v>44514</v>
      </c>
      <c r="B139" s="1">
        <v>145.94667446191386</v>
      </c>
      <c r="C139">
        <f t="shared" si="8"/>
        <v>72.973337230956929</v>
      </c>
      <c r="D139">
        <f t="shared" si="9"/>
        <v>1564.5337555642705</v>
      </c>
      <c r="E139">
        <f t="shared" si="10"/>
        <v>213.45613306770292</v>
      </c>
      <c r="F139">
        <f t="shared" si="11"/>
        <v>1777.9898886319734</v>
      </c>
    </row>
    <row r="140" spans="1:6" x14ac:dyDescent="0.2">
      <c r="A140" s="2">
        <v>44515</v>
      </c>
      <c r="B140" s="1">
        <v>156.77513408154553</v>
      </c>
      <c r="C140">
        <f t="shared" si="8"/>
        <v>78.387567040772765</v>
      </c>
      <c r="D140">
        <f t="shared" si="9"/>
        <v>1680.6137598407597</v>
      </c>
      <c r="E140">
        <f t="shared" si="10"/>
        <v>229.29343204014049</v>
      </c>
      <c r="F140">
        <f t="shared" si="11"/>
        <v>1909.9071918809002</v>
      </c>
    </row>
    <row r="141" spans="1:6" x14ac:dyDescent="0.2">
      <c r="A141" s="2">
        <v>44516</v>
      </c>
      <c r="B141" s="1">
        <v>138.87338405122273</v>
      </c>
      <c r="C141">
        <f t="shared" si="8"/>
        <v>69.436692025611364</v>
      </c>
      <c r="D141">
        <f t="shared" si="9"/>
        <v>1488.7087896907024</v>
      </c>
      <c r="E141">
        <f t="shared" si="10"/>
        <v>203.11100376141647</v>
      </c>
      <c r="F141">
        <f t="shared" si="11"/>
        <v>1691.8197934521188</v>
      </c>
    </row>
    <row r="142" spans="1:6" x14ac:dyDescent="0.2">
      <c r="A142" s="2">
        <v>44517</v>
      </c>
      <c r="B142" s="1">
        <v>141.53999161479936</v>
      </c>
      <c r="C142">
        <f t="shared" si="8"/>
        <v>70.769995807399681</v>
      </c>
      <c r="D142">
        <f t="shared" si="9"/>
        <v>1517.2945561114877</v>
      </c>
      <c r="E142">
        <f t="shared" si="10"/>
        <v>207.01108398612001</v>
      </c>
      <c r="F142">
        <f t="shared" si="11"/>
        <v>1724.3056400976077</v>
      </c>
    </row>
    <row r="143" spans="1:6" x14ac:dyDescent="0.2">
      <c r="A143" s="2">
        <v>44518</v>
      </c>
      <c r="B143" s="1">
        <v>133.91113624457273</v>
      </c>
      <c r="C143">
        <f t="shared" si="8"/>
        <v>66.955568122286365</v>
      </c>
      <c r="D143">
        <f t="shared" si="9"/>
        <v>1435.5139894281951</v>
      </c>
      <c r="E143">
        <f t="shared" si="10"/>
        <v>195.85340620370292</v>
      </c>
      <c r="F143">
        <f t="shared" si="11"/>
        <v>1631.367395631898</v>
      </c>
    </row>
    <row r="144" spans="1:6" x14ac:dyDescent="0.2">
      <c r="A144" s="2">
        <v>44519</v>
      </c>
      <c r="B144" s="1">
        <v>133.46477560740354</v>
      </c>
      <c r="C144">
        <f t="shared" si="8"/>
        <v>66.732387803701769</v>
      </c>
      <c r="D144">
        <f t="shared" si="9"/>
        <v>1430.7290480338052</v>
      </c>
      <c r="E144">
        <f t="shared" si="10"/>
        <v>195.20057587430315</v>
      </c>
      <c r="F144">
        <f t="shared" si="11"/>
        <v>1625.9296239081084</v>
      </c>
    </row>
    <row r="145" spans="1:6" x14ac:dyDescent="0.2">
      <c r="A145" s="2">
        <v>44520</v>
      </c>
      <c r="B145" s="1">
        <v>120.30353678179048</v>
      </c>
      <c r="C145">
        <f t="shared" si="8"/>
        <v>60.151768390895242</v>
      </c>
      <c r="D145">
        <f t="shared" si="9"/>
        <v>1289.6418839471157</v>
      </c>
      <c r="E145">
        <f t="shared" si="10"/>
        <v>175.95144151441747</v>
      </c>
      <c r="F145">
        <f t="shared" si="11"/>
        <v>1465.5933254615331</v>
      </c>
    </row>
    <row r="146" spans="1:6" x14ac:dyDescent="0.2">
      <c r="A146" s="2">
        <v>44521</v>
      </c>
      <c r="B146" s="1">
        <v>120.65974298981934</v>
      </c>
      <c r="C146">
        <f t="shared" si="8"/>
        <v>60.329871494909668</v>
      </c>
      <c r="D146">
        <f t="shared" si="9"/>
        <v>1293.4603788765642</v>
      </c>
      <c r="E146">
        <f t="shared" si="10"/>
        <v>176.47241535654766</v>
      </c>
      <c r="F146">
        <f t="shared" si="11"/>
        <v>1469.9327942331117</v>
      </c>
    </row>
    <row r="147" spans="1:6" x14ac:dyDescent="0.2">
      <c r="A147" s="2">
        <v>44522</v>
      </c>
      <c r="B147" s="1">
        <v>143.87420317069586</v>
      </c>
      <c r="C147">
        <f t="shared" si="8"/>
        <v>71.937101585347932</v>
      </c>
      <c r="D147">
        <f t="shared" si="9"/>
        <v>1542.3170705695427</v>
      </c>
      <c r="E147">
        <f t="shared" si="10"/>
        <v>210.42501427484092</v>
      </c>
      <c r="F147">
        <f t="shared" si="11"/>
        <v>1752.7420848443835</v>
      </c>
    </row>
    <row r="148" spans="1:6" x14ac:dyDescent="0.2">
      <c r="A148" s="2">
        <v>44523</v>
      </c>
      <c r="B148" s="1">
        <v>149.35628483522322</v>
      </c>
      <c r="C148">
        <f t="shared" si="8"/>
        <v>74.67814241761161</v>
      </c>
      <c r="D148">
        <f t="shared" si="9"/>
        <v>1601.0844378051092</v>
      </c>
      <c r="E148">
        <f t="shared" si="10"/>
        <v>218.44290133931619</v>
      </c>
      <c r="F148">
        <f t="shared" si="11"/>
        <v>1819.5273391444255</v>
      </c>
    </row>
    <row r="149" spans="1:6" x14ac:dyDescent="0.2">
      <c r="A149" s="2">
        <v>44524</v>
      </c>
      <c r="B149" s="1">
        <v>156.72437904676761</v>
      </c>
      <c r="C149">
        <f t="shared" si="8"/>
        <v>78.362189523383805</v>
      </c>
      <c r="D149">
        <f t="shared" si="9"/>
        <v>1680.0696709434442</v>
      </c>
      <c r="E149">
        <f t="shared" si="10"/>
        <v>229.2191996295881</v>
      </c>
      <c r="F149">
        <f t="shared" si="11"/>
        <v>1909.2888705730322</v>
      </c>
    </row>
    <row r="150" spans="1:6" x14ac:dyDescent="0.2">
      <c r="A150" s="2">
        <v>44525</v>
      </c>
      <c r="B150" s="1">
        <v>218.56949767253042</v>
      </c>
      <c r="C150">
        <f t="shared" si="8"/>
        <v>109.28474883626521</v>
      </c>
      <c r="D150">
        <f t="shared" si="9"/>
        <v>2343.0431580997588</v>
      </c>
      <c r="E150">
        <f t="shared" si="10"/>
        <v>319.67155093968029</v>
      </c>
      <c r="F150">
        <f t="shared" si="11"/>
        <v>2662.7147090394392</v>
      </c>
    </row>
    <row r="151" spans="1:6" x14ac:dyDescent="0.2">
      <c r="A151" s="2">
        <v>44526</v>
      </c>
      <c r="B151" s="1">
        <v>217.09462020866539</v>
      </c>
      <c r="C151">
        <f t="shared" si="8"/>
        <v>108.54731010433269</v>
      </c>
      <c r="D151">
        <f t="shared" si="9"/>
        <v>2327.2326191748721</v>
      </c>
      <c r="E151">
        <f t="shared" si="10"/>
        <v>317.51445046893622</v>
      </c>
      <c r="F151">
        <f t="shared" si="11"/>
        <v>2644.7470696438081</v>
      </c>
    </row>
    <row r="152" spans="1:6" x14ac:dyDescent="0.2">
      <c r="A152" s="2">
        <v>44527</v>
      </c>
      <c r="B152" s="1">
        <v>233.82860491740735</v>
      </c>
      <c r="C152">
        <f t="shared" si="8"/>
        <v>116.91430245870367</v>
      </c>
      <c r="D152">
        <f t="shared" si="9"/>
        <v>2506.6192618541149</v>
      </c>
      <c r="E152">
        <f t="shared" si="10"/>
        <v>341.98894897951567</v>
      </c>
      <c r="F152">
        <f t="shared" si="11"/>
        <v>2848.6082108336304</v>
      </c>
    </row>
    <row r="153" spans="1:6" x14ac:dyDescent="0.2">
      <c r="A153" s="2">
        <v>44528</v>
      </c>
      <c r="B153" s="1">
        <v>237.71336460324471</v>
      </c>
      <c r="C153">
        <f t="shared" si="8"/>
        <v>118.85668230162236</v>
      </c>
      <c r="D153">
        <f t="shared" si="9"/>
        <v>2548.2634972103228</v>
      </c>
      <c r="E153">
        <f t="shared" si="10"/>
        <v>347.6706528175331</v>
      </c>
      <c r="F153">
        <f t="shared" si="11"/>
        <v>2895.934150027856</v>
      </c>
    </row>
    <row r="154" spans="1:6" x14ac:dyDescent="0.2">
      <c r="A154" s="2">
        <v>44529</v>
      </c>
      <c r="B154" s="1">
        <v>185.52410775229481</v>
      </c>
      <c r="C154">
        <f t="shared" si="8"/>
        <v>92.762053876147405</v>
      </c>
      <c r="D154">
        <f t="shared" si="9"/>
        <v>1988.7998826938251</v>
      </c>
      <c r="E154">
        <f t="shared" si="10"/>
        <v>271.34060284446571</v>
      </c>
      <c r="F154">
        <f t="shared" si="11"/>
        <v>2260.1404855382907</v>
      </c>
    </row>
    <row r="155" spans="1:6" x14ac:dyDescent="0.2">
      <c r="A155" s="2">
        <v>44530</v>
      </c>
      <c r="B155" s="1">
        <v>131.43972977410769</v>
      </c>
      <c r="C155">
        <f t="shared" si="8"/>
        <v>65.719864887053845</v>
      </c>
      <c r="D155">
        <f t="shared" si="9"/>
        <v>1409.0207592054569</v>
      </c>
      <c r="E155">
        <f t="shared" si="10"/>
        <v>192.2388197777434</v>
      </c>
      <c r="F155">
        <f t="shared" si="11"/>
        <v>1601.2595789832003</v>
      </c>
    </row>
    <row r="156" spans="1:6" x14ac:dyDescent="0.2">
      <c r="A156" s="2">
        <v>44531</v>
      </c>
      <c r="B156" s="1">
        <v>186.56883843863579</v>
      </c>
      <c r="C156">
        <f t="shared" si="8"/>
        <v>93.284419219317897</v>
      </c>
      <c r="D156">
        <f t="shared" si="9"/>
        <v>1999.999291178332</v>
      </c>
      <c r="E156">
        <f t="shared" si="10"/>
        <v>272.86858676890728</v>
      </c>
      <c r="F156">
        <f t="shared" si="11"/>
        <v>2272.8678779472393</v>
      </c>
    </row>
    <row r="157" spans="1:6" x14ac:dyDescent="0.2">
      <c r="A157" s="2">
        <v>44532</v>
      </c>
      <c r="B157" s="1">
        <v>130.74191215246526</v>
      </c>
      <c r="C157">
        <f t="shared" si="8"/>
        <v>65.37095607623263</v>
      </c>
      <c r="D157">
        <f t="shared" si="9"/>
        <v>1401.5402240832123</v>
      </c>
      <c r="E157">
        <f t="shared" si="10"/>
        <v>191.21821789248997</v>
      </c>
      <c r="F157">
        <f t="shared" si="11"/>
        <v>1592.7584419757022</v>
      </c>
    </row>
    <row r="158" spans="1:6" x14ac:dyDescent="0.2">
      <c r="A158" s="2">
        <v>44533</v>
      </c>
      <c r="B158" s="1">
        <v>124.12580366022738</v>
      </c>
      <c r="C158">
        <f t="shared" si="8"/>
        <v>62.062901830113688</v>
      </c>
      <c r="D158">
        <f t="shared" si="9"/>
        <v>1330.6162026572713</v>
      </c>
      <c r="E158">
        <f t="shared" si="10"/>
        <v>181.54174571581132</v>
      </c>
      <c r="F158">
        <f t="shared" si="11"/>
        <v>1512.1579483730825</v>
      </c>
    </row>
    <row r="159" spans="1:6" x14ac:dyDescent="0.2">
      <c r="A159" s="2">
        <v>44534</v>
      </c>
      <c r="B159" s="1">
        <v>138.05664452885961</v>
      </c>
      <c r="C159">
        <f t="shared" si="8"/>
        <v>69.028322264429804</v>
      </c>
      <c r="D159">
        <f t="shared" si="9"/>
        <v>1479.953423684922</v>
      </c>
      <c r="E159">
        <f t="shared" si="10"/>
        <v>201.91647116374028</v>
      </c>
      <c r="F159">
        <f t="shared" si="11"/>
        <v>1681.8698948486622</v>
      </c>
    </row>
    <row r="160" spans="1:6" x14ac:dyDescent="0.2">
      <c r="A160" s="2">
        <v>44535</v>
      </c>
      <c r="B160" s="1">
        <v>136.17180180315975</v>
      </c>
      <c r="C160">
        <f t="shared" si="8"/>
        <v>68.085900901579876</v>
      </c>
      <c r="D160">
        <f t="shared" si="9"/>
        <v>1459.7480981496922</v>
      </c>
      <c r="E160">
        <f t="shared" si="10"/>
        <v>199.15977087473385</v>
      </c>
      <c r="F160">
        <f t="shared" si="11"/>
        <v>1658.907869024426</v>
      </c>
    </row>
    <row r="161" spans="1:6" x14ac:dyDescent="0.2">
      <c r="A161" s="2">
        <v>44536</v>
      </c>
      <c r="B161" s="1">
        <v>136.86256144703802</v>
      </c>
      <c r="C161">
        <f t="shared" si="8"/>
        <v>68.431280723519009</v>
      </c>
      <c r="D161">
        <f t="shared" si="9"/>
        <v>1467.1529724561028</v>
      </c>
      <c r="E161">
        <f t="shared" si="10"/>
        <v>200.17005002638356</v>
      </c>
      <c r="F161">
        <f t="shared" si="11"/>
        <v>1667.3230224824863</v>
      </c>
    </row>
    <row r="162" spans="1:6" x14ac:dyDescent="0.2">
      <c r="A162" s="2">
        <v>44537</v>
      </c>
      <c r="B162" s="1">
        <v>151.57236411266038</v>
      </c>
      <c r="C162">
        <f t="shared" si="8"/>
        <v>75.78618205633019</v>
      </c>
      <c r="D162">
        <f t="shared" si="9"/>
        <v>1624.8405860513078</v>
      </c>
      <c r="E162">
        <f t="shared" si="10"/>
        <v>221.68405578752288</v>
      </c>
      <c r="F162">
        <f t="shared" si="11"/>
        <v>1846.5246418388306</v>
      </c>
    </row>
    <row r="163" spans="1:6" x14ac:dyDescent="0.2">
      <c r="A163" s="2">
        <v>44538</v>
      </c>
      <c r="B163" s="1">
        <v>141.08921744076889</v>
      </c>
      <c r="C163">
        <f t="shared" si="8"/>
        <v>70.544608720384446</v>
      </c>
      <c r="D163">
        <f t="shared" si="9"/>
        <v>1512.4623020432985</v>
      </c>
      <c r="E163">
        <f t="shared" si="10"/>
        <v>206.35179858321459</v>
      </c>
      <c r="F163">
        <f t="shared" si="11"/>
        <v>1718.814100626513</v>
      </c>
    </row>
    <row r="164" spans="1:6" x14ac:dyDescent="0.2">
      <c r="A164" s="2">
        <v>44539</v>
      </c>
      <c r="B164" s="1">
        <v>155.03226618513537</v>
      </c>
      <c r="C164">
        <f t="shared" si="8"/>
        <v>77.516133092567685</v>
      </c>
      <c r="D164">
        <f t="shared" si="9"/>
        <v>1661.9303902780327</v>
      </c>
      <c r="E164">
        <f t="shared" si="10"/>
        <v>226.74437881239709</v>
      </c>
      <c r="F164">
        <f t="shared" si="11"/>
        <v>1888.6747690904299</v>
      </c>
    </row>
    <row r="165" spans="1:6" x14ac:dyDescent="0.2">
      <c r="A165" s="2">
        <v>44540</v>
      </c>
      <c r="B165" s="1">
        <v>157.70814366839789</v>
      </c>
      <c r="C165">
        <f t="shared" si="8"/>
        <v>78.854071834198947</v>
      </c>
      <c r="D165">
        <f t="shared" si="9"/>
        <v>1690.6155293108586</v>
      </c>
      <c r="E165">
        <f t="shared" si="10"/>
        <v>230.65801687401122</v>
      </c>
      <c r="F165">
        <f t="shared" si="11"/>
        <v>1921.2735461848699</v>
      </c>
    </row>
    <row r="166" spans="1:6" x14ac:dyDescent="0.2">
      <c r="A166" s="2">
        <v>44541</v>
      </c>
      <c r="B166" s="1">
        <v>145.30395077108651</v>
      </c>
      <c r="C166">
        <f t="shared" si="8"/>
        <v>72.651975385543253</v>
      </c>
      <c r="D166">
        <f t="shared" si="9"/>
        <v>1557.6438218709702</v>
      </c>
      <c r="E166">
        <f t="shared" si="10"/>
        <v>212.51610949963725</v>
      </c>
      <c r="F166">
        <f t="shared" si="11"/>
        <v>1770.1599313706074</v>
      </c>
    </row>
    <row r="167" spans="1:6" x14ac:dyDescent="0.2">
      <c r="A167" s="2">
        <v>44542</v>
      </c>
      <c r="B167" s="1">
        <v>159.81507743985975</v>
      </c>
      <c r="C167">
        <f t="shared" si="8"/>
        <v>79.907538719929875</v>
      </c>
      <c r="D167">
        <f t="shared" si="9"/>
        <v>1713.2016486475525</v>
      </c>
      <c r="E167">
        <f t="shared" si="10"/>
        <v>233.73953919813491</v>
      </c>
      <c r="F167">
        <f t="shared" si="11"/>
        <v>1946.9411878456874</v>
      </c>
    </row>
    <row r="168" spans="1:6" x14ac:dyDescent="0.2">
      <c r="A168" s="2">
        <v>44543</v>
      </c>
      <c r="B168" s="1">
        <v>307.42735757814546</v>
      </c>
      <c r="C168">
        <f t="shared" si="8"/>
        <v>153.71367878907273</v>
      </c>
      <c r="D168">
        <f>C168*0.805*24.93</f>
        <v>3084.8260198303246</v>
      </c>
      <c r="E168">
        <f>C168*0.195*20.89375</f>
        <v>626.27275935884177</v>
      </c>
      <c r="F168">
        <f t="shared" si="11"/>
        <v>3711.0987791891666</v>
      </c>
    </row>
    <row r="169" spans="1:6" x14ac:dyDescent="0.2">
      <c r="A169" s="2">
        <v>44544</v>
      </c>
      <c r="B169" s="1">
        <v>282.29284794637704</v>
      </c>
      <c r="C169">
        <f t="shared" si="8"/>
        <v>141.14642397318852</v>
      </c>
      <c r="D169">
        <f>C169*0.805*24.93</f>
        <v>2832.6181814695301</v>
      </c>
      <c r="E169">
        <f>C169*0.195*20.89375</f>
        <v>575.07022869851255</v>
      </c>
      <c r="F169">
        <f t="shared" si="11"/>
        <v>3407.6884101680425</v>
      </c>
    </row>
    <row r="170" spans="1:6" x14ac:dyDescent="0.2">
      <c r="A170" s="2">
        <v>44545</v>
      </c>
      <c r="B170" s="1">
        <v>265.17179040224363</v>
      </c>
      <c r="C170">
        <f t="shared" si="8"/>
        <v>132.58589520112182</v>
      </c>
      <c r="D170">
        <f>C170*0.712*24.93</f>
        <v>2353.4208535631442</v>
      </c>
      <c r="E170">
        <f>C170*0.288*20.89375</f>
        <v>797.82236578323034</v>
      </c>
      <c r="F170">
        <f t="shared" si="11"/>
        <v>3151.2432193463746</v>
      </c>
    </row>
    <row r="171" spans="1:6" x14ac:dyDescent="0.2">
      <c r="A171" s="2">
        <v>44546</v>
      </c>
      <c r="B171" s="1">
        <v>244.41195455487764</v>
      </c>
      <c r="C171">
        <f t="shared" si="8"/>
        <v>122.20597727743882</v>
      </c>
      <c r="D171">
        <f>C171*0.86*24.93</f>
        <v>2620.0717116328328</v>
      </c>
      <c r="E171">
        <f>C171*0.288*20.89375</f>
        <v>735.36224766926034</v>
      </c>
      <c r="F171">
        <f t="shared" si="11"/>
        <v>3355.4339593020932</v>
      </c>
    </row>
    <row r="172" spans="1:6" x14ac:dyDescent="0.2">
      <c r="A172" s="2">
        <v>44547</v>
      </c>
      <c r="B172" s="1">
        <v>281.8079052631914</v>
      </c>
      <c r="C172">
        <f t="shared" si="8"/>
        <v>140.9039526315957</v>
      </c>
      <c r="D172">
        <f>C172*0.86*24.93</f>
        <v>3020.9525636308854</v>
      </c>
      <c r="E172">
        <f>C172*0.14*20.89375</f>
        <v>412.16167444149642</v>
      </c>
      <c r="F172">
        <f t="shared" si="11"/>
        <v>3433.1142380723818</v>
      </c>
    </row>
    <row r="173" spans="1:6" x14ac:dyDescent="0.2">
      <c r="A173" s="2">
        <v>44548</v>
      </c>
      <c r="B173" s="1">
        <v>354.37286397749222</v>
      </c>
      <c r="C173">
        <f t="shared" si="8"/>
        <v>177.18643198874611</v>
      </c>
      <c r="D173">
        <f>C173*0.712*24.93</f>
        <v>3145.0875176293612</v>
      </c>
      <c r="E173">
        <f t="shared" ref="E173:E203" si="12">C173*0.288*20.89375</f>
        <v>1066.2016358490807</v>
      </c>
      <c r="F173">
        <f t="shared" si="11"/>
        <v>4211.2891534784421</v>
      </c>
    </row>
    <row r="174" spans="1:6" x14ac:dyDescent="0.2">
      <c r="A174" s="2">
        <v>44549</v>
      </c>
      <c r="B174" s="1">
        <v>144.58597747221205</v>
      </c>
      <c r="C174">
        <f t="shared" si="8"/>
        <v>72.292988736106025</v>
      </c>
      <c r="D174">
        <f t="shared" ref="D174:D203" si="13">C174*0.712*24.93</f>
        <v>1283.2121169440798</v>
      </c>
      <c r="E174">
        <f t="shared" si="12"/>
        <v>435.01583042064442</v>
      </c>
      <c r="F174">
        <f t="shared" si="11"/>
        <v>1718.2279473647241</v>
      </c>
    </row>
    <row r="175" spans="1:6" x14ac:dyDescent="0.2">
      <c r="A175" s="2">
        <v>44550</v>
      </c>
      <c r="B175" s="1">
        <v>161.73929810149227</v>
      </c>
      <c r="C175">
        <f t="shared" si="8"/>
        <v>80.869649050746133</v>
      </c>
      <c r="D175">
        <f t="shared" si="13"/>
        <v>1435.449209794592</v>
      </c>
      <c r="E175">
        <f t="shared" si="12"/>
        <v>486.62502619795976</v>
      </c>
      <c r="F175">
        <f t="shared" si="11"/>
        <v>1922.0742359925516</v>
      </c>
    </row>
    <row r="176" spans="1:6" x14ac:dyDescent="0.2">
      <c r="A176" s="2">
        <v>44551</v>
      </c>
      <c r="B176" s="1">
        <v>141.09699006734684</v>
      </c>
      <c r="C176">
        <f t="shared" si="8"/>
        <v>70.548495033673419</v>
      </c>
      <c r="D176">
        <f t="shared" si="13"/>
        <v>1252.2470746069087</v>
      </c>
      <c r="E176">
        <f t="shared" si="12"/>
        <v>424.51851401562641</v>
      </c>
      <c r="F176">
        <f t="shared" si="11"/>
        <v>1676.765588622535</v>
      </c>
    </row>
    <row r="177" spans="1:6" x14ac:dyDescent="0.2">
      <c r="A177" s="2">
        <v>44552</v>
      </c>
      <c r="B177" s="1">
        <v>174.35513863586124</v>
      </c>
      <c r="C177">
        <f t="shared" si="8"/>
        <v>87.177569317930619</v>
      </c>
      <c r="D177">
        <f t="shared" si="13"/>
        <v>1547.4158038043593</v>
      </c>
      <c r="E177">
        <f t="shared" si="12"/>
        <v>524.58230561371568</v>
      </c>
      <c r="F177">
        <f t="shared" si="11"/>
        <v>2071.9981094180748</v>
      </c>
    </row>
    <row r="178" spans="1:6" x14ac:dyDescent="0.2">
      <c r="A178" s="2">
        <v>44553</v>
      </c>
      <c r="B178" s="1">
        <v>232.32163712600294</v>
      </c>
      <c r="C178">
        <f t="shared" si="8"/>
        <v>116.16081856300147</v>
      </c>
      <c r="D178">
        <f t="shared" si="13"/>
        <v>2061.8731152242458</v>
      </c>
      <c r="E178">
        <f t="shared" si="12"/>
        <v>698.98610962100508</v>
      </c>
      <c r="F178">
        <f t="shared" si="11"/>
        <v>2760.859224845251</v>
      </c>
    </row>
    <row r="179" spans="1:6" x14ac:dyDescent="0.2">
      <c r="A179" s="2">
        <v>44554</v>
      </c>
      <c r="B179" s="1">
        <v>231.49925993167915</v>
      </c>
      <c r="C179">
        <f t="shared" si="8"/>
        <v>115.74962996583957</v>
      </c>
      <c r="D179">
        <f t="shared" si="13"/>
        <v>2054.5744518344468</v>
      </c>
      <c r="E179">
        <f t="shared" si="12"/>
        <v>696.51182335644307</v>
      </c>
      <c r="F179">
        <f t="shared" si="11"/>
        <v>2751.0862751908899</v>
      </c>
    </row>
    <row r="180" spans="1:6" x14ac:dyDescent="0.2">
      <c r="A180" s="2">
        <v>44555</v>
      </c>
      <c r="B180" s="1">
        <v>233.34993305160901</v>
      </c>
      <c r="C180">
        <f t="shared" si="8"/>
        <v>116.67496652580451</v>
      </c>
      <c r="D180">
        <f t="shared" si="13"/>
        <v>2070.9993238276738</v>
      </c>
      <c r="E180">
        <f t="shared" si="12"/>
        <v>702.07994357237601</v>
      </c>
      <c r="F180">
        <f t="shared" si="11"/>
        <v>2773.07926740005</v>
      </c>
    </row>
    <row r="181" spans="1:6" x14ac:dyDescent="0.2">
      <c r="A181" s="2">
        <v>44556</v>
      </c>
      <c r="B181" s="1">
        <v>238.29613130759054</v>
      </c>
      <c r="C181">
        <f t="shared" si="8"/>
        <v>119.14806565379527</v>
      </c>
      <c r="D181">
        <f t="shared" si="13"/>
        <v>2114.8972290453708</v>
      </c>
      <c r="E181">
        <f t="shared" si="12"/>
        <v>716.96157026514766</v>
      </c>
      <c r="F181">
        <f t="shared" si="11"/>
        <v>2831.8587993105184</v>
      </c>
    </row>
    <row r="182" spans="1:6" x14ac:dyDescent="0.2">
      <c r="A182" s="2">
        <v>44557</v>
      </c>
      <c r="B182" s="1">
        <v>230.32952054448592</v>
      </c>
      <c r="C182">
        <f t="shared" si="8"/>
        <v>115.16476027224296</v>
      </c>
      <c r="D182">
        <f t="shared" si="13"/>
        <v>2044.192921193956</v>
      </c>
      <c r="E182">
        <f t="shared" si="12"/>
        <v>692.99242846219477</v>
      </c>
      <c r="F182">
        <f t="shared" si="11"/>
        <v>2737.1853496561507</v>
      </c>
    </row>
    <row r="183" spans="1:6" x14ac:dyDescent="0.2">
      <c r="A183" s="2">
        <v>44558</v>
      </c>
      <c r="B183" s="1">
        <v>220.2278439431297</v>
      </c>
      <c r="C183">
        <f t="shared" si="8"/>
        <v>110.11392197156485</v>
      </c>
      <c r="D183">
        <f t="shared" si="13"/>
        <v>1954.5397332227915</v>
      </c>
      <c r="E183">
        <f t="shared" si="12"/>
        <v>662.59951407169433</v>
      </c>
      <c r="F183">
        <f t="shared" si="11"/>
        <v>2617.1392472944858</v>
      </c>
    </row>
    <row r="184" spans="1:6" x14ac:dyDescent="0.2">
      <c r="A184" s="2">
        <v>44559</v>
      </c>
      <c r="B184" s="1">
        <v>227.65801021215049</v>
      </c>
      <c r="C184">
        <f t="shared" si="8"/>
        <v>113.82900510607524</v>
      </c>
      <c r="D184">
        <f t="shared" si="13"/>
        <v>2020.4830532736523</v>
      </c>
      <c r="E184">
        <f t="shared" si="12"/>
        <v>684.95465532529704</v>
      </c>
      <c r="F184">
        <f t="shared" si="11"/>
        <v>2705.4377085989495</v>
      </c>
    </row>
    <row r="185" spans="1:6" x14ac:dyDescent="0.2">
      <c r="A185" s="2">
        <v>44560</v>
      </c>
      <c r="B185" s="1">
        <v>220.33329213296085</v>
      </c>
      <c r="C185">
        <f t="shared" si="8"/>
        <v>110.16664606648042</v>
      </c>
      <c r="D185">
        <f t="shared" si="13"/>
        <v>1955.4755943433979</v>
      </c>
      <c r="E185">
        <f t="shared" si="12"/>
        <v>662.91677604043923</v>
      </c>
      <c r="F185">
        <f t="shared" si="11"/>
        <v>2618.3923703838373</v>
      </c>
    </row>
    <row r="186" spans="1:6" x14ac:dyDescent="0.2">
      <c r="A186" s="2">
        <v>44561</v>
      </c>
      <c r="B186" s="1">
        <v>223.11007847216425</v>
      </c>
      <c r="C186">
        <f t="shared" si="8"/>
        <v>111.55503923608212</v>
      </c>
      <c r="D186">
        <f t="shared" si="13"/>
        <v>1980.1197952467353</v>
      </c>
      <c r="E186">
        <f t="shared" si="12"/>
        <v>671.27129309920053</v>
      </c>
      <c r="F186">
        <f t="shared" si="11"/>
        <v>2651.3910883459357</v>
      </c>
    </row>
    <row r="187" spans="1:6" x14ac:dyDescent="0.2">
      <c r="A187" s="2">
        <v>44562</v>
      </c>
      <c r="B187" s="1">
        <v>225.99773509985121</v>
      </c>
      <c r="C187">
        <f t="shared" si="8"/>
        <v>112.99886754992561</v>
      </c>
      <c r="D187">
        <f t="shared" si="13"/>
        <v>2005.7479788299872</v>
      </c>
      <c r="E187">
        <f t="shared" si="12"/>
        <v>679.95938559492242</v>
      </c>
      <c r="F187">
        <f t="shared" si="11"/>
        <v>2685.7073644249094</v>
      </c>
    </row>
    <row r="188" spans="1:6" x14ac:dyDescent="0.2">
      <c r="A188" s="2">
        <v>44563</v>
      </c>
      <c r="B188" s="1">
        <v>219.68770062061628</v>
      </c>
      <c r="C188">
        <f t="shared" si="8"/>
        <v>109.84385031030814</v>
      </c>
      <c r="D188">
        <f t="shared" si="13"/>
        <v>1949.7459180240189</v>
      </c>
      <c r="E188">
        <f t="shared" si="12"/>
        <v>660.9743848572482</v>
      </c>
      <c r="F188">
        <f t="shared" si="11"/>
        <v>2610.7203028812673</v>
      </c>
    </row>
    <row r="189" spans="1:6" x14ac:dyDescent="0.2">
      <c r="A189" s="2">
        <v>44564</v>
      </c>
      <c r="B189" s="1">
        <v>221.5587713904749</v>
      </c>
      <c r="C189">
        <f t="shared" si="8"/>
        <v>110.77938569523745</v>
      </c>
      <c r="D189">
        <f t="shared" si="13"/>
        <v>1966.3518207921757</v>
      </c>
      <c r="E189">
        <f t="shared" si="12"/>
        <v>666.60387548252174</v>
      </c>
      <c r="F189">
        <f t="shared" si="11"/>
        <v>2632.9556962746974</v>
      </c>
    </row>
    <row r="190" spans="1:6" x14ac:dyDescent="0.2">
      <c r="A190" s="2">
        <v>44565</v>
      </c>
      <c r="B190" s="1">
        <v>223.81316558677798</v>
      </c>
      <c r="C190">
        <f t="shared" si="8"/>
        <v>111.90658279338899</v>
      </c>
      <c r="D190">
        <f t="shared" si="13"/>
        <v>1986.3597496359016</v>
      </c>
      <c r="E190">
        <f t="shared" si="12"/>
        <v>673.38667130093893</v>
      </c>
      <c r="F190">
        <f t="shared" si="11"/>
        <v>2659.7464209368404</v>
      </c>
    </row>
    <row r="191" spans="1:6" x14ac:dyDescent="0.2">
      <c r="A191" s="2">
        <v>44566</v>
      </c>
      <c r="B191" s="1">
        <v>202.86950341696246</v>
      </c>
      <c r="C191">
        <f t="shared" si="8"/>
        <v>101.43475170848123</v>
      </c>
      <c r="D191">
        <f t="shared" si="13"/>
        <v>1800.4830723858151</v>
      </c>
      <c r="E191">
        <f t="shared" si="12"/>
        <v>610.37347493061498</v>
      </c>
      <c r="F191">
        <f t="shared" si="11"/>
        <v>2410.8565473164299</v>
      </c>
    </row>
    <row r="192" spans="1:6" x14ac:dyDescent="0.2">
      <c r="A192" s="2">
        <v>44567</v>
      </c>
      <c r="B192" s="1">
        <v>193.93078195139077</v>
      </c>
      <c r="C192">
        <f t="shared" si="8"/>
        <v>96.965390975695385</v>
      </c>
      <c r="D192">
        <f t="shared" si="13"/>
        <v>1721.1512042811491</v>
      </c>
      <c r="E192">
        <f t="shared" si="12"/>
        <v>583.47954365714941</v>
      </c>
      <c r="F192">
        <f t="shared" si="11"/>
        <v>2304.6307479382986</v>
      </c>
    </row>
    <row r="193" spans="1:6" x14ac:dyDescent="0.2">
      <c r="A193" s="2">
        <v>44568</v>
      </c>
      <c r="B193" s="1">
        <v>178.38327417518423</v>
      </c>
      <c r="C193">
        <f t="shared" si="8"/>
        <v>89.191637087592113</v>
      </c>
      <c r="D193">
        <f t="shared" si="13"/>
        <v>1583.1658289666939</v>
      </c>
      <c r="E193">
        <f t="shared" si="12"/>
        <v>536.7017570108768</v>
      </c>
      <c r="F193">
        <f t="shared" si="11"/>
        <v>2119.8675859775708</v>
      </c>
    </row>
    <row r="194" spans="1:6" x14ac:dyDescent="0.2">
      <c r="A194" s="2">
        <v>44569</v>
      </c>
      <c r="B194" s="1">
        <v>142.85656118265533</v>
      </c>
      <c r="C194">
        <f t="shared" si="8"/>
        <v>71.428280591327663</v>
      </c>
      <c r="D194">
        <f t="shared" si="13"/>
        <v>1267.8634090209605</v>
      </c>
      <c r="E194">
        <f t="shared" si="12"/>
        <v>429.81253563025501</v>
      </c>
      <c r="F194">
        <f t="shared" si="11"/>
        <v>1697.6759446512156</v>
      </c>
    </row>
    <row r="195" spans="1:6" x14ac:dyDescent="0.2">
      <c r="A195" s="2">
        <v>44570</v>
      </c>
      <c r="B195" s="1">
        <v>143.23698956674491</v>
      </c>
      <c r="C195">
        <f t="shared" si="8"/>
        <v>71.618494783372455</v>
      </c>
      <c r="D195">
        <f t="shared" si="13"/>
        <v>1271.2397413640265</v>
      </c>
      <c r="E195">
        <f t="shared" si="12"/>
        <v>430.9571305094654</v>
      </c>
      <c r="F195">
        <f t="shared" si="11"/>
        <v>1702.196871873492</v>
      </c>
    </row>
    <row r="196" spans="1:6" x14ac:dyDescent="0.2">
      <c r="A196" s="2">
        <v>44571</v>
      </c>
      <c r="B196" s="1">
        <v>159.08380374782081</v>
      </c>
      <c r="C196">
        <f t="shared" ref="C196:C259" si="14">B196*0.5</f>
        <v>79.541901873910405</v>
      </c>
      <c r="D196">
        <f t="shared" si="13"/>
        <v>1411.8814849662094</v>
      </c>
      <c r="E196">
        <f t="shared" si="12"/>
        <v>478.63544033606848</v>
      </c>
      <c r="F196">
        <f t="shared" ref="F196:F259" si="15">D196+E196</f>
        <v>1890.516925302278</v>
      </c>
    </row>
    <row r="197" spans="1:6" x14ac:dyDescent="0.2">
      <c r="A197" s="2">
        <v>44572</v>
      </c>
      <c r="B197" s="1">
        <v>156.69869908752071</v>
      </c>
      <c r="C197">
        <f t="shared" si="14"/>
        <v>78.349349543760354</v>
      </c>
      <c r="D197">
        <f t="shared" si="13"/>
        <v>1390.7134902976732</v>
      </c>
      <c r="E197">
        <f t="shared" si="12"/>
        <v>471.4593759446235</v>
      </c>
      <c r="F197">
        <f t="shared" si="15"/>
        <v>1862.1728662422965</v>
      </c>
    </row>
    <row r="198" spans="1:6" x14ac:dyDescent="0.2">
      <c r="A198" s="2">
        <v>44573</v>
      </c>
      <c r="B198" s="1">
        <v>145.95452863895525</v>
      </c>
      <c r="C198">
        <f t="shared" si="14"/>
        <v>72.977264319477626</v>
      </c>
      <c r="D198">
        <f t="shared" si="13"/>
        <v>1295.3581180330189</v>
      </c>
      <c r="E198">
        <f t="shared" si="12"/>
        <v>439.13339031602465</v>
      </c>
      <c r="F198">
        <f t="shared" si="15"/>
        <v>1734.4915083490434</v>
      </c>
    </row>
    <row r="199" spans="1:6" x14ac:dyDescent="0.2">
      <c r="A199" s="2">
        <v>44574</v>
      </c>
      <c r="B199" s="1">
        <v>132.72813753263526</v>
      </c>
      <c r="C199">
        <f t="shared" si="14"/>
        <v>66.364068766317629</v>
      </c>
      <c r="D199">
        <f t="shared" si="13"/>
        <v>1177.9728388531405</v>
      </c>
      <c r="E199">
        <f t="shared" si="12"/>
        <v>399.33914739443964</v>
      </c>
      <c r="F199">
        <f t="shared" si="15"/>
        <v>1577.3119862475801</v>
      </c>
    </row>
    <row r="200" spans="1:6" x14ac:dyDescent="0.2">
      <c r="A200" s="2">
        <v>44575</v>
      </c>
      <c r="B200" s="1">
        <v>217.34721008845224</v>
      </c>
      <c r="C200">
        <f t="shared" si="14"/>
        <v>108.67360504422612</v>
      </c>
      <c r="D200">
        <f t="shared" si="13"/>
        <v>1928.9738773118206</v>
      </c>
      <c r="E200">
        <f t="shared" si="12"/>
        <v>653.93255099312626</v>
      </c>
      <c r="F200">
        <f t="shared" si="15"/>
        <v>2582.906428304947</v>
      </c>
    </row>
    <row r="201" spans="1:6" x14ac:dyDescent="0.2">
      <c r="A201" s="2">
        <v>44576</v>
      </c>
      <c r="B201" s="1">
        <v>223.51158569250589</v>
      </c>
      <c r="C201">
        <f t="shared" si="14"/>
        <v>111.75579284625294</v>
      </c>
      <c r="D201">
        <f t="shared" si="13"/>
        <v>1983.6832039478452</v>
      </c>
      <c r="E201">
        <f t="shared" si="12"/>
        <v>672.47930787304256</v>
      </c>
      <c r="F201">
        <f t="shared" si="15"/>
        <v>2656.1625118208876</v>
      </c>
    </row>
    <row r="202" spans="1:6" x14ac:dyDescent="0.2">
      <c r="A202" s="2">
        <v>44577</v>
      </c>
      <c r="B202" s="1">
        <v>220.38605537288606</v>
      </c>
      <c r="C202">
        <f t="shared" si="14"/>
        <v>110.19302768644303</v>
      </c>
      <c r="D202">
        <f t="shared" si="13"/>
        <v>1955.9438723187936</v>
      </c>
      <c r="E202">
        <f t="shared" si="12"/>
        <v>663.07552480040226</v>
      </c>
      <c r="F202">
        <f t="shared" si="15"/>
        <v>2619.0193971191957</v>
      </c>
    </row>
    <row r="203" spans="1:6" x14ac:dyDescent="0.2">
      <c r="A203" s="2">
        <v>44578</v>
      </c>
      <c r="B203" s="1">
        <v>236.34436113751809</v>
      </c>
      <c r="C203">
        <f t="shared" si="14"/>
        <v>118.17218056875905</v>
      </c>
      <c r="D203">
        <f t="shared" si="13"/>
        <v>2097.5751126443638</v>
      </c>
      <c r="E203">
        <f t="shared" si="12"/>
        <v>711.0892793544507</v>
      </c>
      <c r="F203">
        <f t="shared" si="15"/>
        <v>2808.6643919988146</v>
      </c>
    </row>
    <row r="204" spans="1:6" x14ac:dyDescent="0.2">
      <c r="A204" s="2">
        <v>44579</v>
      </c>
      <c r="B204" s="1">
        <v>241.62499632931249</v>
      </c>
      <c r="C204">
        <f t="shared" si="14"/>
        <v>120.81249816465625</v>
      </c>
      <c r="D204">
        <f>C204*0.597*24.93</f>
        <v>1798.0777808091932</v>
      </c>
      <c r="E204">
        <f>C204*0.403*20.89375</f>
        <v>1017.263131811698</v>
      </c>
      <c r="F204">
        <f t="shared" si="15"/>
        <v>2815.3409126208912</v>
      </c>
    </row>
    <row r="205" spans="1:6" x14ac:dyDescent="0.2">
      <c r="A205" s="2">
        <v>44580</v>
      </c>
      <c r="B205" s="1">
        <v>256.33579828891885</v>
      </c>
      <c r="C205">
        <f t="shared" si="14"/>
        <v>128.16789914445943</v>
      </c>
      <c r="D205">
        <f>C205*0.712*24.93</f>
        <v>2275.0007166780179</v>
      </c>
      <c r="E205">
        <f>C205*0.288*20.89375</f>
        <v>771.23751631187019</v>
      </c>
      <c r="F205">
        <f t="shared" si="15"/>
        <v>3046.2382329898883</v>
      </c>
    </row>
    <row r="206" spans="1:6" x14ac:dyDescent="0.2">
      <c r="A206" s="2">
        <v>44581</v>
      </c>
      <c r="B206" s="1">
        <v>254.97234569088852</v>
      </c>
      <c r="C206">
        <f t="shared" si="14"/>
        <v>127.48617284544426</v>
      </c>
      <c r="D206">
        <f t="shared" ref="D206:D209" si="16">C206*0.712*24.93</f>
        <v>2262.8999657942904</v>
      </c>
      <c r="E206">
        <f t="shared" ref="E206:E209" si="17">C206*0.288*20.89375</f>
        <v>767.13529648017618</v>
      </c>
      <c r="F206">
        <f t="shared" si="15"/>
        <v>3030.0352622744667</v>
      </c>
    </row>
    <row r="207" spans="1:6" x14ac:dyDescent="0.2">
      <c r="A207" s="2">
        <v>44582</v>
      </c>
      <c r="B207" s="1">
        <v>263.63839770866349</v>
      </c>
      <c r="C207">
        <f t="shared" si="14"/>
        <v>131.81919885433174</v>
      </c>
      <c r="D207">
        <f t="shared" si="16"/>
        <v>2339.811870736205</v>
      </c>
      <c r="E207">
        <f t="shared" si="17"/>
        <v>793.20884718605578</v>
      </c>
      <c r="F207">
        <f t="shared" si="15"/>
        <v>3133.0207179222607</v>
      </c>
    </row>
    <row r="208" spans="1:6" x14ac:dyDescent="0.2">
      <c r="A208" s="2">
        <v>44583</v>
      </c>
      <c r="B208" s="1">
        <v>263.62293871744509</v>
      </c>
      <c r="C208">
        <f t="shared" si="14"/>
        <v>131.81146935872255</v>
      </c>
      <c r="D208">
        <f t="shared" si="16"/>
        <v>2339.6746709524227</v>
      </c>
      <c r="E208">
        <f t="shared" si="17"/>
        <v>793.16233571917701</v>
      </c>
      <c r="F208">
        <f t="shared" si="15"/>
        <v>3132.8370066715997</v>
      </c>
    </row>
    <row r="209" spans="1:6" x14ac:dyDescent="0.2">
      <c r="A209" s="2">
        <v>44584</v>
      </c>
      <c r="B209" s="1">
        <v>260.405840435139</v>
      </c>
      <c r="C209">
        <f t="shared" si="14"/>
        <v>130.2029202175695</v>
      </c>
      <c r="D209">
        <f t="shared" si="16"/>
        <v>2311.1226663290931</v>
      </c>
      <c r="E209">
        <f t="shared" si="17"/>
        <v>783.48305211720265</v>
      </c>
      <c r="F209">
        <f t="shared" si="15"/>
        <v>3094.6057184462957</v>
      </c>
    </row>
    <row r="210" spans="1:6" x14ac:dyDescent="0.2">
      <c r="A210" s="2">
        <v>44585</v>
      </c>
      <c r="B210" s="1">
        <v>333.22826891309865</v>
      </c>
      <c r="C210">
        <f t="shared" si="14"/>
        <v>166.61413445654932</v>
      </c>
      <c r="D210">
        <f>C210*0.597*24.93</f>
        <v>2479.7531520850594</v>
      </c>
      <c r="E210">
        <f>C210*0.403*20.89375</f>
        <v>1402.9212109360158</v>
      </c>
      <c r="F210">
        <f t="shared" si="15"/>
        <v>3882.6743630210749</v>
      </c>
    </row>
    <row r="211" spans="1:6" x14ac:dyDescent="0.2">
      <c r="A211" s="2">
        <v>44586</v>
      </c>
      <c r="B211" s="1">
        <v>338.60194212518292</v>
      </c>
      <c r="C211">
        <f t="shared" si="14"/>
        <v>169.30097106259146</v>
      </c>
      <c r="D211">
        <f>C211*0.597*24.93</f>
        <v>2519.7419055284718</v>
      </c>
      <c r="E211">
        <f t="shared" ref="E211:E274" si="18">C211*0.403*20.89375</f>
        <v>1425.5448621480255</v>
      </c>
      <c r="F211">
        <f t="shared" si="15"/>
        <v>3945.2867676764972</v>
      </c>
    </row>
    <row r="212" spans="1:6" x14ac:dyDescent="0.2">
      <c r="A212" s="2">
        <v>44587</v>
      </c>
      <c r="B212" s="1">
        <v>318.00214413366967</v>
      </c>
      <c r="C212">
        <f t="shared" si="14"/>
        <v>159.00107206683484</v>
      </c>
      <c r="D212">
        <f t="shared" ref="D212:D275" si="19">C212*0.597*24.93</f>
        <v>2366.4463457958368</v>
      </c>
      <c r="E212">
        <f t="shared" si="18"/>
        <v>1338.8178457470617</v>
      </c>
      <c r="F212">
        <f t="shared" si="15"/>
        <v>3705.2641915428985</v>
      </c>
    </row>
    <row r="213" spans="1:6" x14ac:dyDescent="0.2">
      <c r="A213" s="2">
        <v>44588</v>
      </c>
      <c r="B213" s="1">
        <v>195.05146361862538</v>
      </c>
      <c r="C213">
        <f t="shared" si="14"/>
        <v>97.525731809312688</v>
      </c>
      <c r="D213">
        <f t="shared" si="19"/>
        <v>1451.4959469216806</v>
      </c>
      <c r="E213">
        <f t="shared" si="18"/>
        <v>821.18433837330338</v>
      </c>
      <c r="F213">
        <f t="shared" si="15"/>
        <v>2272.6802852949841</v>
      </c>
    </row>
    <row r="214" spans="1:6" x14ac:dyDescent="0.2">
      <c r="A214" s="2">
        <v>44589</v>
      </c>
      <c r="B214" s="1">
        <v>239.60754773107431</v>
      </c>
      <c r="C214">
        <f t="shared" si="14"/>
        <v>119.80377386553715</v>
      </c>
      <c r="D214">
        <f t="shared" si="19"/>
        <v>1783.064725233301</v>
      </c>
      <c r="E214">
        <f t="shared" si="18"/>
        <v>1008.769490381836</v>
      </c>
      <c r="F214">
        <f t="shared" si="15"/>
        <v>2791.8342156151371</v>
      </c>
    </row>
    <row r="215" spans="1:6" x14ac:dyDescent="0.2">
      <c r="A215" s="2">
        <v>44590</v>
      </c>
      <c r="B215" s="1">
        <v>239.32240010544433</v>
      </c>
      <c r="C215">
        <f t="shared" si="14"/>
        <v>119.66120005272217</v>
      </c>
      <c r="D215">
        <f t="shared" si="19"/>
        <v>1780.9427692366751</v>
      </c>
      <c r="E215">
        <f t="shared" si="18"/>
        <v>1007.5689930364302</v>
      </c>
      <c r="F215">
        <f t="shared" si="15"/>
        <v>2788.5117622731054</v>
      </c>
    </row>
    <row r="216" spans="1:6" x14ac:dyDescent="0.2">
      <c r="A216" s="2">
        <v>44591</v>
      </c>
      <c r="B216" s="1">
        <v>237.10114633719357</v>
      </c>
      <c r="C216">
        <f t="shared" si="14"/>
        <v>118.55057316859678</v>
      </c>
      <c r="D216">
        <f t="shared" si="19"/>
        <v>1764.4130760885914</v>
      </c>
      <c r="E216">
        <f t="shared" si="18"/>
        <v>998.21731337097185</v>
      </c>
      <c r="F216">
        <f t="shared" si="15"/>
        <v>2762.630389459563</v>
      </c>
    </row>
    <row r="217" spans="1:6" x14ac:dyDescent="0.2">
      <c r="A217" s="2">
        <v>44592</v>
      </c>
      <c r="B217" s="1">
        <v>194.97230738161304</v>
      </c>
      <c r="C217">
        <f t="shared" si="14"/>
        <v>97.486153690806518</v>
      </c>
      <c r="D217">
        <f t="shared" si="19"/>
        <v>1450.9068974725485</v>
      </c>
      <c r="E217">
        <f t="shared" si="18"/>
        <v>820.85108344194737</v>
      </c>
      <c r="F217">
        <f t="shared" si="15"/>
        <v>2271.7579809144959</v>
      </c>
    </row>
    <row r="218" spans="1:6" x14ac:dyDescent="0.2">
      <c r="A218" s="2">
        <v>44593</v>
      </c>
      <c r="B218" s="1">
        <v>169.3975844572675</v>
      </c>
      <c r="C218">
        <f t="shared" si="14"/>
        <v>84.698792228633749</v>
      </c>
      <c r="D218">
        <f t="shared" si="19"/>
        <v>1260.589911485124</v>
      </c>
      <c r="E218">
        <f t="shared" si="18"/>
        <v>713.17918222118772</v>
      </c>
      <c r="F218">
        <f t="shared" si="15"/>
        <v>1973.7690937063117</v>
      </c>
    </row>
    <row r="219" spans="1:6" x14ac:dyDescent="0.2">
      <c r="A219" s="2">
        <v>44594</v>
      </c>
      <c r="B219" s="1">
        <v>203.73282077577636</v>
      </c>
      <c r="C219">
        <f t="shared" si="14"/>
        <v>101.86641038788818</v>
      </c>
      <c r="D219">
        <f t="shared" si="19"/>
        <v>1516.0991777491213</v>
      </c>
      <c r="E219">
        <f t="shared" si="18"/>
        <v>857.73363875290136</v>
      </c>
      <c r="F219">
        <f t="shared" si="15"/>
        <v>2373.8328165020225</v>
      </c>
    </row>
    <row r="220" spans="1:6" x14ac:dyDescent="0.2">
      <c r="A220" s="2">
        <v>44595</v>
      </c>
      <c r="B220" s="1">
        <v>213.55694910487068</v>
      </c>
      <c r="C220">
        <f t="shared" si="14"/>
        <v>106.77847455243534</v>
      </c>
      <c r="D220">
        <f t="shared" si="19"/>
        <v>1589.2064602435512</v>
      </c>
      <c r="E220">
        <f t="shared" si="18"/>
        <v>899.09410933001834</v>
      </c>
      <c r="F220">
        <f t="shared" si="15"/>
        <v>2488.3005695735696</v>
      </c>
    </row>
    <row r="221" spans="1:6" x14ac:dyDescent="0.2">
      <c r="A221" s="2">
        <v>44596</v>
      </c>
      <c r="B221" s="1">
        <v>186.06424873181334</v>
      </c>
      <c r="C221">
        <f t="shared" si="14"/>
        <v>93.032124365906668</v>
      </c>
      <c r="D221">
        <f t="shared" si="19"/>
        <v>1384.6166436839057</v>
      </c>
      <c r="E221">
        <f t="shared" si="18"/>
        <v>783.34734923347548</v>
      </c>
      <c r="F221">
        <f t="shared" si="15"/>
        <v>2167.9639929173813</v>
      </c>
    </row>
    <row r="222" spans="1:6" x14ac:dyDescent="0.2">
      <c r="A222" s="2">
        <v>44597</v>
      </c>
      <c r="B222" s="1">
        <v>166.57818322665139</v>
      </c>
      <c r="C222">
        <f t="shared" si="14"/>
        <v>83.289091613325695</v>
      </c>
      <c r="D222">
        <f t="shared" si="19"/>
        <v>1239.6090411903651</v>
      </c>
      <c r="E222">
        <f t="shared" si="18"/>
        <v>701.30924753205738</v>
      </c>
      <c r="F222">
        <f t="shared" si="15"/>
        <v>1940.9182887224224</v>
      </c>
    </row>
    <row r="223" spans="1:6" x14ac:dyDescent="0.2">
      <c r="A223" s="2">
        <v>44598</v>
      </c>
      <c r="B223" s="1">
        <v>157.39157040332654</v>
      </c>
      <c r="C223">
        <f t="shared" si="14"/>
        <v>78.69578520166327</v>
      </c>
      <c r="D223">
        <f t="shared" si="19"/>
        <v>1171.2458972712468</v>
      </c>
      <c r="E223">
        <f t="shared" si="18"/>
        <v>662.63277500907259</v>
      </c>
      <c r="F223">
        <f t="shared" si="15"/>
        <v>1833.8786722803193</v>
      </c>
    </row>
    <row r="224" spans="1:6" x14ac:dyDescent="0.2">
      <c r="A224" s="2">
        <v>44599</v>
      </c>
      <c r="B224" s="1">
        <v>189.58857646170031</v>
      </c>
      <c r="C224">
        <f t="shared" si="14"/>
        <v>94.794288230850157</v>
      </c>
      <c r="D224">
        <f t="shared" si="19"/>
        <v>1410.8432985402712</v>
      </c>
      <c r="E224">
        <f t="shared" si="18"/>
        <v>798.18508836850026</v>
      </c>
      <c r="F224">
        <f t="shared" si="15"/>
        <v>2209.0283869087716</v>
      </c>
    </row>
    <row r="225" spans="1:6" x14ac:dyDescent="0.2">
      <c r="A225" s="2">
        <v>44600</v>
      </c>
      <c r="B225" s="1">
        <v>270.57065028564733</v>
      </c>
      <c r="C225">
        <f t="shared" si="14"/>
        <v>135.28532514282367</v>
      </c>
      <c r="D225">
        <f t="shared" si="19"/>
        <v>2013.4799040189246</v>
      </c>
      <c r="E225">
        <f t="shared" si="18"/>
        <v>1139.1269581677575</v>
      </c>
      <c r="F225">
        <f t="shared" si="15"/>
        <v>3152.6068621866821</v>
      </c>
    </row>
    <row r="226" spans="1:6" x14ac:dyDescent="0.2">
      <c r="A226" s="2">
        <v>44601</v>
      </c>
      <c r="B226" s="1">
        <v>305.18757074436269</v>
      </c>
      <c r="C226">
        <f t="shared" si="14"/>
        <v>152.59378537218134</v>
      </c>
      <c r="D226">
        <f t="shared" si="19"/>
        <v>2271.0853523891028</v>
      </c>
      <c r="E226">
        <f t="shared" si="18"/>
        <v>1284.8673304573658</v>
      </c>
      <c r="F226">
        <f t="shared" si="15"/>
        <v>3555.9526828464686</v>
      </c>
    </row>
    <row r="227" spans="1:6" x14ac:dyDescent="0.2">
      <c r="A227" s="2">
        <v>44602</v>
      </c>
      <c r="B227" s="1">
        <v>229.8275553121274</v>
      </c>
      <c r="C227">
        <f t="shared" si="14"/>
        <v>114.9137776560637</v>
      </c>
      <c r="D227">
        <f t="shared" si="19"/>
        <v>1710.2858847485038</v>
      </c>
      <c r="E227">
        <f t="shared" si="18"/>
        <v>967.59483598625661</v>
      </c>
      <c r="F227">
        <f t="shared" si="15"/>
        <v>2677.8807207347604</v>
      </c>
    </row>
    <row r="228" spans="1:6" x14ac:dyDescent="0.2">
      <c r="A228" s="2">
        <v>44603</v>
      </c>
      <c r="B228" s="1">
        <v>179.53437460887727</v>
      </c>
      <c r="C228">
        <f t="shared" si="14"/>
        <v>89.767187304438636</v>
      </c>
      <c r="D228">
        <f t="shared" si="19"/>
        <v>1336.0238997612942</v>
      </c>
      <c r="E228">
        <f t="shared" si="18"/>
        <v>755.85598740607224</v>
      </c>
      <c r="F228">
        <f t="shared" si="15"/>
        <v>2091.8798871673662</v>
      </c>
    </row>
    <row r="229" spans="1:6" x14ac:dyDescent="0.2">
      <c r="A229" s="2">
        <v>44604</v>
      </c>
      <c r="B229" s="1">
        <v>193.75085289443581</v>
      </c>
      <c r="C229">
        <f t="shared" si="14"/>
        <v>96.875426447217905</v>
      </c>
      <c r="D229">
        <f t="shared" si="19"/>
        <v>1441.8173156534979</v>
      </c>
      <c r="E229">
        <f t="shared" si="18"/>
        <v>815.70864935661837</v>
      </c>
      <c r="F229">
        <f t="shared" si="15"/>
        <v>2257.5259650101161</v>
      </c>
    </row>
    <row r="230" spans="1:6" x14ac:dyDescent="0.2">
      <c r="A230" s="2">
        <v>44605</v>
      </c>
      <c r="B230" s="1">
        <v>192.26989973291728</v>
      </c>
      <c r="C230">
        <f t="shared" si="14"/>
        <v>96.134949866458641</v>
      </c>
      <c r="D230">
        <f t="shared" si="19"/>
        <v>1430.7966472019759</v>
      </c>
      <c r="E230">
        <f t="shared" si="18"/>
        <v>809.47370233524509</v>
      </c>
      <c r="F230">
        <f t="shared" si="15"/>
        <v>2240.2703495372211</v>
      </c>
    </row>
    <row r="231" spans="1:6" x14ac:dyDescent="0.2">
      <c r="A231" s="2">
        <v>44606</v>
      </c>
      <c r="B231" s="1">
        <v>238.41085612808882</v>
      </c>
      <c r="C231">
        <f t="shared" si="14"/>
        <v>119.20542806404441</v>
      </c>
      <c r="D231">
        <f t="shared" si="19"/>
        <v>1774.1594190170665</v>
      </c>
      <c r="E231">
        <f t="shared" si="18"/>
        <v>1003.7313102830906</v>
      </c>
      <c r="F231">
        <f t="shared" si="15"/>
        <v>2777.8907293001571</v>
      </c>
    </row>
    <row r="232" spans="1:6" x14ac:dyDescent="0.2">
      <c r="A232" s="2">
        <v>44607</v>
      </c>
      <c r="B232" s="1">
        <v>173.99647084555676</v>
      </c>
      <c r="C232">
        <f t="shared" si="14"/>
        <v>86.998235422778379</v>
      </c>
      <c r="D232">
        <f t="shared" si="19"/>
        <v>1294.8130074266494</v>
      </c>
      <c r="E232">
        <f t="shared" si="18"/>
        <v>732.54091068996445</v>
      </c>
      <c r="F232">
        <f t="shared" si="15"/>
        <v>2027.3539181166138</v>
      </c>
    </row>
    <row r="233" spans="1:6" x14ac:dyDescent="0.2">
      <c r="A233" s="2">
        <v>44608</v>
      </c>
      <c r="B233" s="1">
        <v>182.05863732546035</v>
      </c>
      <c r="C233">
        <f t="shared" si="14"/>
        <v>91.029318662730176</v>
      </c>
      <c r="D233">
        <f t="shared" si="19"/>
        <v>1354.8084658143323</v>
      </c>
      <c r="E233">
        <f t="shared" si="18"/>
        <v>766.48336220419583</v>
      </c>
      <c r="F233">
        <f t="shared" si="15"/>
        <v>2121.2918280185281</v>
      </c>
    </row>
    <row r="234" spans="1:6" x14ac:dyDescent="0.2">
      <c r="A234" s="2">
        <v>44609</v>
      </c>
      <c r="B234" s="1">
        <v>183.44804986378671</v>
      </c>
      <c r="C234">
        <f t="shared" si="14"/>
        <v>91.724024931893354</v>
      </c>
      <c r="D234">
        <f t="shared" si="19"/>
        <v>1365.1479251066044</v>
      </c>
      <c r="E234">
        <f t="shared" si="18"/>
        <v>772.33291490606098</v>
      </c>
      <c r="F234">
        <f t="shared" si="15"/>
        <v>2137.4808400126653</v>
      </c>
    </row>
    <row r="235" spans="1:6" x14ac:dyDescent="0.2">
      <c r="A235" s="2">
        <v>44610</v>
      </c>
      <c r="B235" s="1">
        <v>184.90233311924987</v>
      </c>
      <c r="C235">
        <f t="shared" si="14"/>
        <v>92.451166559624937</v>
      </c>
      <c r="D235">
        <f t="shared" si="19"/>
        <v>1375.9701266518755</v>
      </c>
      <c r="E235">
        <f t="shared" si="18"/>
        <v>778.45557920598094</v>
      </c>
      <c r="F235">
        <f t="shared" si="15"/>
        <v>2154.4257058578564</v>
      </c>
    </row>
    <row r="236" spans="1:6" x14ac:dyDescent="0.2">
      <c r="A236" s="2">
        <v>44611</v>
      </c>
      <c r="B236" s="1">
        <v>176.31146601504338</v>
      </c>
      <c r="C236">
        <f t="shared" si="14"/>
        <v>88.15573300752169</v>
      </c>
      <c r="D236">
        <f t="shared" si="19"/>
        <v>1312.0402870548769</v>
      </c>
      <c r="E236">
        <f t="shared" si="18"/>
        <v>742.28725014994029</v>
      </c>
      <c r="F236">
        <f t="shared" si="15"/>
        <v>2054.3275372048174</v>
      </c>
    </row>
    <row r="237" spans="1:6" x14ac:dyDescent="0.2">
      <c r="A237" s="2">
        <v>44612</v>
      </c>
      <c r="B237" s="1">
        <v>164.7746191754581</v>
      </c>
      <c r="C237">
        <f t="shared" si="14"/>
        <v>82.38730958772905</v>
      </c>
      <c r="D237">
        <f t="shared" si="19"/>
        <v>1226.1876299291848</v>
      </c>
      <c r="E237">
        <f t="shared" si="18"/>
        <v>693.71607942854143</v>
      </c>
      <c r="F237">
        <f t="shared" si="15"/>
        <v>1919.9037093577263</v>
      </c>
    </row>
    <row r="238" spans="1:6" x14ac:dyDescent="0.2">
      <c r="A238" s="2">
        <v>44613</v>
      </c>
      <c r="B238" s="1">
        <v>146.97755853924315</v>
      </c>
      <c r="C238">
        <f t="shared" si="14"/>
        <v>73.488779269621574</v>
      </c>
      <c r="D238">
        <f t="shared" si="19"/>
        <v>1093.7489345134243</v>
      </c>
      <c r="E238">
        <f t="shared" si="18"/>
        <v>618.78884129145627</v>
      </c>
      <c r="F238">
        <f t="shared" si="15"/>
        <v>1712.5377758048805</v>
      </c>
    </row>
    <row r="239" spans="1:6" x14ac:dyDescent="0.2">
      <c r="A239" s="2">
        <v>44614</v>
      </c>
      <c r="B239" s="1">
        <v>147.6601791566909</v>
      </c>
      <c r="C239">
        <f t="shared" si="14"/>
        <v>73.830089578345451</v>
      </c>
      <c r="D239">
        <f t="shared" si="19"/>
        <v>1098.8287275133268</v>
      </c>
      <c r="E239">
        <f t="shared" si="18"/>
        <v>621.66273595340488</v>
      </c>
      <c r="F239">
        <f t="shared" si="15"/>
        <v>1720.4914634667316</v>
      </c>
    </row>
    <row r="240" spans="1:6" x14ac:dyDescent="0.2">
      <c r="A240" s="2">
        <v>44615</v>
      </c>
      <c r="B240" s="1">
        <v>171.88586887573001</v>
      </c>
      <c r="C240">
        <f t="shared" si="14"/>
        <v>85.942934437865006</v>
      </c>
      <c r="D240">
        <f t="shared" si="19"/>
        <v>1279.1067412549769</v>
      </c>
      <c r="E240">
        <f t="shared" si="18"/>
        <v>723.65508512369024</v>
      </c>
      <c r="F240">
        <f t="shared" si="15"/>
        <v>2002.7618263786671</v>
      </c>
    </row>
    <row r="241" spans="1:6" x14ac:dyDescent="0.2">
      <c r="A241" s="2">
        <v>44616</v>
      </c>
      <c r="B241" s="1">
        <v>153.87554995486192</v>
      </c>
      <c r="C241">
        <f t="shared" si="14"/>
        <v>76.937774977430962</v>
      </c>
      <c r="D241">
        <f t="shared" si="19"/>
        <v>1145.0810619218503</v>
      </c>
      <c r="E241">
        <f t="shared" si="18"/>
        <v>647.83001028168349</v>
      </c>
      <c r="F241">
        <f t="shared" si="15"/>
        <v>1792.9110722035339</v>
      </c>
    </row>
    <row r="242" spans="1:6" x14ac:dyDescent="0.2">
      <c r="A242" s="2">
        <v>44617</v>
      </c>
      <c r="B242" s="1">
        <v>174.05431839227774</v>
      </c>
      <c r="C242">
        <f t="shared" si="14"/>
        <v>87.027159196138868</v>
      </c>
      <c r="D242">
        <f t="shared" si="19"/>
        <v>1295.2434860195658</v>
      </c>
      <c r="E242">
        <f t="shared" si="18"/>
        <v>732.7844541040937</v>
      </c>
      <c r="F242">
        <f t="shared" si="15"/>
        <v>2028.0279401236594</v>
      </c>
    </row>
    <row r="243" spans="1:6" x14ac:dyDescent="0.2">
      <c r="A243" s="2">
        <v>44618</v>
      </c>
      <c r="B243" s="1">
        <v>229.06808144967437</v>
      </c>
      <c r="C243">
        <f t="shared" si="14"/>
        <v>114.53404072483718</v>
      </c>
      <c r="D243">
        <f t="shared" si="19"/>
        <v>1704.634180256304</v>
      </c>
      <c r="E243">
        <f t="shared" si="18"/>
        <v>964.39738219801052</v>
      </c>
      <c r="F243">
        <f t="shared" si="15"/>
        <v>2669.0315624543146</v>
      </c>
    </row>
    <row r="244" spans="1:6" x14ac:dyDescent="0.2">
      <c r="A244" s="2">
        <v>44619</v>
      </c>
      <c r="B244" s="1">
        <v>195.78300869928302</v>
      </c>
      <c r="C244">
        <f t="shared" si="14"/>
        <v>97.891504349641508</v>
      </c>
      <c r="D244">
        <f t="shared" si="19"/>
        <v>1456.9398164516278</v>
      </c>
      <c r="E244">
        <f t="shared" si="18"/>
        <v>824.26420945914504</v>
      </c>
      <c r="F244">
        <f t="shared" si="15"/>
        <v>2281.204025910773</v>
      </c>
    </row>
    <row r="245" spans="1:6" x14ac:dyDescent="0.2">
      <c r="A245" s="2">
        <v>44620</v>
      </c>
      <c r="B245" s="1">
        <v>181.22546737105091</v>
      </c>
      <c r="C245">
        <f t="shared" si="14"/>
        <v>90.612733685525455</v>
      </c>
      <c r="D245">
        <f t="shared" si="19"/>
        <v>1348.6083441157493</v>
      </c>
      <c r="E245">
        <f t="shared" si="18"/>
        <v>762.97564119010497</v>
      </c>
      <c r="F245">
        <f t="shared" si="15"/>
        <v>2111.5839853058542</v>
      </c>
    </row>
    <row r="246" spans="1:6" x14ac:dyDescent="0.2">
      <c r="A246" s="2">
        <v>44621</v>
      </c>
      <c r="B246" s="1">
        <v>165.29375451637068</v>
      </c>
      <c r="C246">
        <f t="shared" si="14"/>
        <v>82.646877258185341</v>
      </c>
      <c r="D246">
        <f t="shared" si="19"/>
        <v>1230.0508300777967</v>
      </c>
      <c r="E246">
        <f t="shared" si="18"/>
        <v>695.90168626042362</v>
      </c>
      <c r="F246">
        <f t="shared" si="15"/>
        <v>1925.9525163382204</v>
      </c>
    </row>
    <row r="247" spans="1:6" x14ac:dyDescent="0.2">
      <c r="A247" s="2">
        <v>44622</v>
      </c>
      <c r="B247" s="1">
        <v>142.88717958042656</v>
      </c>
      <c r="C247">
        <f t="shared" si="14"/>
        <v>71.443589790213281</v>
      </c>
      <c r="D247">
        <f t="shared" si="19"/>
        <v>1063.3099500016001</v>
      </c>
      <c r="E247">
        <f t="shared" si="18"/>
        <v>601.56797518424537</v>
      </c>
      <c r="F247">
        <f t="shared" si="15"/>
        <v>1664.8779251858455</v>
      </c>
    </row>
    <row r="248" spans="1:6" x14ac:dyDescent="0.2">
      <c r="A248" s="2">
        <v>44623</v>
      </c>
      <c r="B248" s="1">
        <v>232.6902621252394</v>
      </c>
      <c r="C248">
        <f t="shared" si="14"/>
        <v>116.3451310626197</v>
      </c>
      <c r="D248">
        <f t="shared" si="19"/>
        <v>1731.589018082492</v>
      </c>
      <c r="E248">
        <f t="shared" si="18"/>
        <v>979.64709110226306</v>
      </c>
      <c r="F248">
        <f t="shared" si="15"/>
        <v>2711.2361091847552</v>
      </c>
    </row>
    <row r="249" spans="1:6" x14ac:dyDescent="0.2">
      <c r="A249" s="2">
        <v>44624</v>
      </c>
      <c r="B249" s="1">
        <v>168.46615187179387</v>
      </c>
      <c r="C249">
        <f t="shared" si="14"/>
        <v>84.233075935896935</v>
      </c>
      <c r="D249">
        <f t="shared" si="19"/>
        <v>1253.6585580999006</v>
      </c>
      <c r="E249">
        <f t="shared" si="18"/>
        <v>709.25776662526562</v>
      </c>
      <c r="F249">
        <f t="shared" si="15"/>
        <v>1962.9163247251663</v>
      </c>
    </row>
    <row r="250" spans="1:6" x14ac:dyDescent="0.2">
      <c r="A250" s="2">
        <v>44625</v>
      </c>
      <c r="B250" s="1">
        <v>140.33324279502051</v>
      </c>
      <c r="C250">
        <f t="shared" si="14"/>
        <v>70.166621397510255</v>
      </c>
      <c r="D250">
        <f t="shared" si="19"/>
        <v>1044.3045612496385</v>
      </c>
      <c r="E250">
        <f t="shared" si="18"/>
        <v>590.81566986716473</v>
      </c>
      <c r="F250">
        <f t="shared" si="15"/>
        <v>1635.1202311168031</v>
      </c>
    </row>
    <row r="251" spans="1:6" x14ac:dyDescent="0.2">
      <c r="A251" s="2">
        <v>44626</v>
      </c>
      <c r="B251" s="1">
        <v>197.3128273071203</v>
      </c>
      <c r="C251">
        <f t="shared" si="14"/>
        <v>98.656413653560151</v>
      </c>
      <c r="D251">
        <f t="shared" si="19"/>
        <v>1468.3241222528029</v>
      </c>
      <c r="E251">
        <f t="shared" si="18"/>
        <v>830.70488443795125</v>
      </c>
      <c r="F251">
        <f t="shared" si="15"/>
        <v>2299.0290066907542</v>
      </c>
    </row>
    <row r="252" spans="1:6" x14ac:dyDescent="0.2">
      <c r="A252" s="2">
        <v>44627</v>
      </c>
      <c r="B252" s="1">
        <v>231.13728934738512</v>
      </c>
      <c r="C252">
        <f t="shared" si="14"/>
        <v>115.56864467369256</v>
      </c>
      <c r="D252">
        <f t="shared" si="19"/>
        <v>1720.0324080939477</v>
      </c>
      <c r="E252">
        <f t="shared" si="18"/>
        <v>973.10893496933852</v>
      </c>
      <c r="F252">
        <f t="shared" si="15"/>
        <v>2693.1413430632861</v>
      </c>
    </row>
    <row r="253" spans="1:6" x14ac:dyDescent="0.2">
      <c r="A253" s="2">
        <v>44628</v>
      </c>
      <c r="B253" s="1">
        <v>183.10188644731124</v>
      </c>
      <c r="C253">
        <f t="shared" si="14"/>
        <v>91.550943223655622</v>
      </c>
      <c r="D253">
        <f t="shared" si="19"/>
        <v>1362.5719136957434</v>
      </c>
      <c r="E253">
        <f t="shared" si="18"/>
        <v>770.8755355516397</v>
      </c>
      <c r="F253">
        <f t="shared" si="15"/>
        <v>2133.4474492473832</v>
      </c>
    </row>
    <row r="254" spans="1:6" x14ac:dyDescent="0.2">
      <c r="A254" s="2">
        <v>44629</v>
      </c>
      <c r="B254" s="1">
        <v>171.12080464687483</v>
      </c>
      <c r="C254">
        <f t="shared" si="14"/>
        <v>85.560402323437415</v>
      </c>
      <c r="D254">
        <f t="shared" si="19"/>
        <v>1273.4134354642069</v>
      </c>
      <c r="E254">
        <f t="shared" si="18"/>
        <v>720.43409538626429</v>
      </c>
      <c r="F254">
        <f t="shared" si="15"/>
        <v>1993.8475308504712</v>
      </c>
    </row>
    <row r="255" spans="1:6" x14ac:dyDescent="0.2">
      <c r="A255" s="2">
        <v>44630</v>
      </c>
      <c r="B255" s="1">
        <v>172.22314040134529</v>
      </c>
      <c r="C255">
        <f t="shared" si="14"/>
        <v>86.111570200672645</v>
      </c>
      <c r="D255">
        <f t="shared" si="19"/>
        <v>1281.616582726353</v>
      </c>
      <c r="E255">
        <f t="shared" si="18"/>
        <v>725.07502881176254</v>
      </c>
      <c r="F255">
        <f t="shared" si="15"/>
        <v>2006.6916115381155</v>
      </c>
    </row>
    <row r="256" spans="1:6" x14ac:dyDescent="0.2">
      <c r="A256" s="2">
        <v>44631</v>
      </c>
      <c r="B256" s="1">
        <v>168.55096278982586</v>
      </c>
      <c r="C256">
        <f t="shared" si="14"/>
        <v>84.27548139491293</v>
      </c>
      <c r="D256">
        <f t="shared" si="19"/>
        <v>1254.289687451582</v>
      </c>
      <c r="E256">
        <f t="shared" si="18"/>
        <v>709.61482827616976</v>
      </c>
      <c r="F256">
        <f t="shared" si="15"/>
        <v>1963.9045157277519</v>
      </c>
    </row>
    <row r="257" spans="1:6" x14ac:dyDescent="0.2">
      <c r="A257" s="2">
        <v>44632</v>
      </c>
      <c r="B257" s="1">
        <v>211.72485641971036</v>
      </c>
      <c r="C257">
        <f t="shared" si="14"/>
        <v>105.86242820985518</v>
      </c>
      <c r="D257">
        <f t="shared" si="19"/>
        <v>1575.5727501571987</v>
      </c>
      <c r="E257">
        <f t="shared" si="18"/>
        <v>891.38083309209378</v>
      </c>
      <c r="F257">
        <f t="shared" si="15"/>
        <v>2466.9535832492925</v>
      </c>
    </row>
    <row r="258" spans="1:6" x14ac:dyDescent="0.2">
      <c r="A258" s="2">
        <v>44633</v>
      </c>
      <c r="B258" s="1">
        <v>223.02183802793871</v>
      </c>
      <c r="C258">
        <f t="shared" si="14"/>
        <v>111.51091901396936</v>
      </c>
      <c r="D258">
        <f t="shared" si="19"/>
        <v>1659.6404249778989</v>
      </c>
      <c r="E258">
        <f t="shared" si="18"/>
        <v>938.94214945169335</v>
      </c>
      <c r="F258">
        <f t="shared" si="15"/>
        <v>2598.5825744295921</v>
      </c>
    </row>
    <row r="259" spans="1:6" x14ac:dyDescent="0.2">
      <c r="A259" s="2">
        <v>44634</v>
      </c>
      <c r="B259" s="1">
        <v>181.1475471564018</v>
      </c>
      <c r="C259">
        <f t="shared" si="14"/>
        <v>90.5737735782009</v>
      </c>
      <c r="D259">
        <f t="shared" si="19"/>
        <v>1348.0284926568154</v>
      </c>
      <c r="E259">
        <f t="shared" si="18"/>
        <v>762.64759002491269</v>
      </c>
      <c r="F259">
        <f t="shared" si="15"/>
        <v>2110.6760826817281</v>
      </c>
    </row>
    <row r="260" spans="1:6" x14ac:dyDescent="0.2">
      <c r="A260" s="2">
        <v>44635</v>
      </c>
      <c r="B260" s="1">
        <v>215.67547416922011</v>
      </c>
      <c r="C260">
        <f t="shared" ref="C260:C323" si="20">B260*0.5</f>
        <v>107.83773708461005</v>
      </c>
      <c r="D260">
        <f t="shared" si="19"/>
        <v>1604.9716869550389</v>
      </c>
      <c r="E260">
        <f t="shared" si="18"/>
        <v>908.01329184226336</v>
      </c>
      <c r="F260">
        <f t="shared" ref="F260:F323" si="21">D260+E260</f>
        <v>2512.9849787973021</v>
      </c>
    </row>
    <row r="261" spans="1:6" x14ac:dyDescent="0.2">
      <c r="A261" s="2">
        <v>44636</v>
      </c>
      <c r="B261" s="1">
        <v>166.83083641220693</v>
      </c>
      <c r="C261">
        <f t="shared" si="20"/>
        <v>83.415418206103467</v>
      </c>
      <c r="D261">
        <f t="shared" si="19"/>
        <v>1241.4891863992611</v>
      </c>
      <c r="E261">
        <f t="shared" si="18"/>
        <v>702.37294033994112</v>
      </c>
      <c r="F261">
        <f t="shared" si="21"/>
        <v>1943.8621267392023</v>
      </c>
    </row>
    <row r="262" spans="1:6" x14ac:dyDescent="0.2">
      <c r="A262" s="2">
        <v>44637</v>
      </c>
      <c r="B262" s="1">
        <v>156.10626740594125</v>
      </c>
      <c r="C262">
        <f t="shared" si="20"/>
        <v>78.053133702970626</v>
      </c>
      <c r="D262">
        <f t="shared" si="19"/>
        <v>1161.6811800593894</v>
      </c>
      <c r="E262">
        <f t="shared" si="18"/>
        <v>657.22153290949643</v>
      </c>
      <c r="F262">
        <f t="shared" si="21"/>
        <v>1818.9027129688857</v>
      </c>
    </row>
    <row r="263" spans="1:6" x14ac:dyDescent="0.2">
      <c r="A263" s="2">
        <v>44638</v>
      </c>
      <c r="B263" s="1">
        <v>151.86009731827625</v>
      </c>
      <c r="C263">
        <f t="shared" si="20"/>
        <v>75.930048659138123</v>
      </c>
      <c r="D263">
        <f t="shared" si="19"/>
        <v>1130.082859504171</v>
      </c>
      <c r="E263">
        <f t="shared" si="18"/>
        <v>639.34477203126255</v>
      </c>
      <c r="F263">
        <f t="shared" si="21"/>
        <v>1769.4276315354336</v>
      </c>
    </row>
    <row r="264" spans="1:6" x14ac:dyDescent="0.2">
      <c r="A264" s="2">
        <v>44639</v>
      </c>
      <c r="B264" s="1">
        <v>229.93073619775529</v>
      </c>
      <c r="C264">
        <f t="shared" si="20"/>
        <v>114.96536809887765</v>
      </c>
      <c r="D264">
        <f t="shared" si="19"/>
        <v>1711.0537161428967</v>
      </c>
      <c r="E264">
        <f t="shared" si="18"/>
        <v>968.02923686551787</v>
      </c>
      <c r="F264">
        <f t="shared" si="21"/>
        <v>2679.0829530084147</v>
      </c>
    </row>
    <row r="265" spans="1:6" x14ac:dyDescent="0.2">
      <c r="A265" s="2">
        <v>44640</v>
      </c>
      <c r="B265" s="1">
        <v>245.65295338981264</v>
      </c>
      <c r="C265">
        <f t="shared" si="20"/>
        <v>122.82647669490632</v>
      </c>
      <c r="D265">
        <f t="shared" si="19"/>
        <v>1828.0522462103966</v>
      </c>
      <c r="E265">
        <f t="shared" si="18"/>
        <v>1034.2211960700122</v>
      </c>
      <c r="F265">
        <f t="shared" si="21"/>
        <v>2862.2734422804087</v>
      </c>
    </row>
    <row r="266" spans="1:6" x14ac:dyDescent="0.2">
      <c r="A266" s="2">
        <v>44641</v>
      </c>
      <c r="B266" s="1">
        <v>232.37685941633885</v>
      </c>
      <c r="C266">
        <f t="shared" si="20"/>
        <v>116.18842970816942</v>
      </c>
      <c r="D266">
        <f t="shared" si="19"/>
        <v>1729.2567989169243</v>
      </c>
      <c r="E266">
        <f t="shared" si="18"/>
        <v>978.32763729567114</v>
      </c>
      <c r="F266">
        <f t="shared" si="21"/>
        <v>2707.5844362125954</v>
      </c>
    </row>
    <row r="267" spans="1:6" x14ac:dyDescent="0.2">
      <c r="A267" s="2">
        <v>44642</v>
      </c>
      <c r="B267" s="1">
        <v>149.83811541663704</v>
      </c>
      <c r="C267">
        <f t="shared" si="20"/>
        <v>74.919057708318519</v>
      </c>
      <c r="D267">
        <f t="shared" si="19"/>
        <v>1115.0360688750231</v>
      </c>
      <c r="E267">
        <f t="shared" si="18"/>
        <v>630.83204498325154</v>
      </c>
      <c r="F267">
        <f t="shared" si="21"/>
        <v>1745.8681138582747</v>
      </c>
    </row>
    <row r="268" spans="1:6" x14ac:dyDescent="0.2">
      <c r="A268" s="2">
        <v>44643</v>
      </c>
      <c r="B268" s="1">
        <v>164.51793953535608</v>
      </c>
      <c r="C268">
        <f t="shared" si="20"/>
        <v>82.258969767678039</v>
      </c>
      <c r="D268">
        <f t="shared" si="19"/>
        <v>1224.2775214360036</v>
      </c>
      <c r="E268">
        <f t="shared" si="18"/>
        <v>692.63543488211951</v>
      </c>
      <c r="F268">
        <f t="shared" si="21"/>
        <v>1916.9129563181232</v>
      </c>
    </row>
    <row r="269" spans="1:6" x14ac:dyDescent="0.2">
      <c r="A269" s="2">
        <v>44644</v>
      </c>
      <c r="B269" s="1">
        <v>194.62110236633185</v>
      </c>
      <c r="C269">
        <f t="shared" si="20"/>
        <v>97.310551183165927</v>
      </c>
      <c r="D269">
        <f t="shared" si="19"/>
        <v>1448.2933684748068</v>
      </c>
      <c r="E269">
        <f t="shared" si="18"/>
        <v>819.37247849965911</v>
      </c>
      <c r="F269">
        <f t="shared" si="21"/>
        <v>2267.6658469744661</v>
      </c>
    </row>
    <row r="270" spans="1:6" x14ac:dyDescent="0.2">
      <c r="A270" s="2">
        <v>44645</v>
      </c>
      <c r="B270" s="1">
        <v>257.63787557523739</v>
      </c>
      <c r="C270">
        <f t="shared" si="20"/>
        <v>128.81893778761869</v>
      </c>
      <c r="D270">
        <f t="shared" si="19"/>
        <v>1917.2393030700644</v>
      </c>
      <c r="E270">
        <f t="shared" si="18"/>
        <v>1084.6788046042236</v>
      </c>
      <c r="F270">
        <f t="shared" si="21"/>
        <v>3001.918107674288</v>
      </c>
    </row>
    <row r="271" spans="1:6" x14ac:dyDescent="0.2">
      <c r="A271" s="2">
        <v>44646</v>
      </c>
      <c r="B271" s="1">
        <v>256.17371646099525</v>
      </c>
      <c r="C271">
        <f t="shared" si="20"/>
        <v>128.08685823049763</v>
      </c>
      <c r="D271">
        <f t="shared" si="19"/>
        <v>1906.3436092847244</v>
      </c>
      <c r="E271">
        <f t="shared" si="18"/>
        <v>1078.5145620438443</v>
      </c>
      <c r="F271">
        <f t="shared" si="21"/>
        <v>2984.8581713285685</v>
      </c>
    </row>
    <row r="272" spans="1:6" x14ac:dyDescent="0.2">
      <c r="A272" s="2">
        <v>44647</v>
      </c>
      <c r="B272" s="1">
        <v>248.90153116067444</v>
      </c>
      <c r="C272">
        <f t="shared" si="20"/>
        <v>124.45076558033722</v>
      </c>
      <c r="D272">
        <f t="shared" si="19"/>
        <v>1852.2268787929304</v>
      </c>
      <c r="E272">
        <f t="shared" si="18"/>
        <v>1047.8980028877008</v>
      </c>
      <c r="F272">
        <f t="shared" si="21"/>
        <v>2900.124881680631</v>
      </c>
    </row>
    <row r="273" spans="1:6" x14ac:dyDescent="0.2">
      <c r="A273" s="2">
        <v>44648</v>
      </c>
      <c r="B273" s="1">
        <v>225.66640038576725</v>
      </c>
      <c r="C273">
        <f t="shared" si="20"/>
        <v>112.83320019288362</v>
      </c>
      <c r="D273">
        <f t="shared" si="19"/>
        <v>1679.3202134427274</v>
      </c>
      <c r="E273">
        <f t="shared" si="18"/>
        <v>950.07599664161512</v>
      </c>
      <c r="F273">
        <f t="shared" si="21"/>
        <v>2629.3962100843428</v>
      </c>
    </row>
    <row r="274" spans="1:6" x14ac:dyDescent="0.2">
      <c r="A274" s="2">
        <v>44649</v>
      </c>
      <c r="B274" s="1">
        <v>95.582836516288737</v>
      </c>
      <c r="C274">
        <f t="shared" si="20"/>
        <v>47.791418258144368</v>
      </c>
      <c r="D274">
        <f t="shared" si="19"/>
        <v>711.28971413379679</v>
      </c>
      <c r="E274">
        <f t="shared" si="18"/>
        <v>402.41240392813489</v>
      </c>
      <c r="F274">
        <f t="shared" si="21"/>
        <v>1113.7021180619317</v>
      </c>
    </row>
    <row r="275" spans="1:6" x14ac:dyDescent="0.2">
      <c r="A275" s="2">
        <v>44650</v>
      </c>
      <c r="B275" s="1">
        <v>-4.6034160185599297E-2</v>
      </c>
      <c r="C275">
        <f t="shared" si="20"/>
        <v>-2.3017080092799649E-2</v>
      </c>
      <c r="D275">
        <f t="shared" si="19"/>
        <v>-0.34256803660795665</v>
      </c>
      <c r="E275">
        <f t="shared" ref="E275:E337" si="22">C275*0.403*20.89375</f>
        <v>-0.19380798622713988</v>
      </c>
      <c r="F275">
        <f t="shared" si="21"/>
        <v>-0.53637602283509656</v>
      </c>
    </row>
    <row r="276" spans="1:6" x14ac:dyDescent="0.2">
      <c r="A276" s="2">
        <v>44651</v>
      </c>
      <c r="B276" s="1" t="str">
        <v>[-11059] No Good Data For Calculation</v>
      </c>
      <c r="C276" t="e">
        <f t="shared" si="20"/>
        <v>#VALUE!</v>
      </c>
      <c r="D276" t="e">
        <f t="shared" ref="D276:D337" si="23">C276*0.597*24.93</f>
        <v>#VALUE!</v>
      </c>
      <c r="E276" t="e">
        <f t="shared" si="22"/>
        <v>#VALUE!</v>
      </c>
      <c r="F276" t="e">
        <f t="shared" si="21"/>
        <v>#VALUE!</v>
      </c>
    </row>
    <row r="277" spans="1:6" x14ac:dyDescent="0.2">
      <c r="A277" s="2">
        <v>44652</v>
      </c>
      <c r="B277" s="1" t="str">
        <v>[-11059] No Good Data For Calculation</v>
      </c>
      <c r="C277" t="e">
        <f t="shared" si="20"/>
        <v>#VALUE!</v>
      </c>
      <c r="D277" t="e">
        <f t="shared" si="23"/>
        <v>#VALUE!</v>
      </c>
      <c r="E277" t="e">
        <f t="shared" si="22"/>
        <v>#VALUE!</v>
      </c>
      <c r="F277" t="e">
        <f t="shared" si="21"/>
        <v>#VALUE!</v>
      </c>
    </row>
    <row r="278" spans="1:6" x14ac:dyDescent="0.2">
      <c r="A278" s="2">
        <v>44653</v>
      </c>
      <c r="B278" s="1" t="str">
        <v>[-11059] No Good Data For Calculation</v>
      </c>
      <c r="C278" t="e">
        <f t="shared" si="20"/>
        <v>#VALUE!</v>
      </c>
      <c r="D278" t="e">
        <f t="shared" si="23"/>
        <v>#VALUE!</v>
      </c>
      <c r="E278" t="e">
        <f t="shared" si="22"/>
        <v>#VALUE!</v>
      </c>
      <c r="F278" t="e">
        <f t="shared" si="21"/>
        <v>#VALUE!</v>
      </c>
    </row>
    <row r="279" spans="1:6" x14ac:dyDescent="0.2">
      <c r="A279" s="2">
        <v>44654</v>
      </c>
      <c r="B279" s="1" t="str">
        <v>[-11059] No Good Data For Calculation</v>
      </c>
      <c r="C279" t="e">
        <f t="shared" si="20"/>
        <v>#VALUE!</v>
      </c>
      <c r="D279" t="e">
        <f t="shared" si="23"/>
        <v>#VALUE!</v>
      </c>
      <c r="E279" t="e">
        <f t="shared" si="22"/>
        <v>#VALUE!</v>
      </c>
      <c r="F279" t="e">
        <f t="shared" si="21"/>
        <v>#VALUE!</v>
      </c>
    </row>
    <row r="280" spans="1:6" x14ac:dyDescent="0.2">
      <c r="A280" s="2">
        <v>44655</v>
      </c>
      <c r="B280" s="1" t="str">
        <v>[-11059] No Good Data For Calculation</v>
      </c>
      <c r="C280" t="e">
        <f t="shared" si="20"/>
        <v>#VALUE!</v>
      </c>
      <c r="D280" t="e">
        <f t="shared" si="23"/>
        <v>#VALUE!</v>
      </c>
      <c r="E280" t="e">
        <f t="shared" si="22"/>
        <v>#VALUE!</v>
      </c>
      <c r="F280" t="e">
        <f t="shared" si="21"/>
        <v>#VALUE!</v>
      </c>
    </row>
    <row r="281" spans="1:6" x14ac:dyDescent="0.2">
      <c r="A281" s="2">
        <v>44656</v>
      </c>
      <c r="B281" s="1" t="str">
        <v>[-11059] No Good Data For Calculation</v>
      </c>
      <c r="C281" t="e">
        <f t="shared" si="20"/>
        <v>#VALUE!</v>
      </c>
      <c r="D281" t="e">
        <f t="shared" si="23"/>
        <v>#VALUE!</v>
      </c>
      <c r="E281" t="e">
        <f t="shared" si="22"/>
        <v>#VALUE!</v>
      </c>
      <c r="F281" t="e">
        <f t="shared" si="21"/>
        <v>#VALUE!</v>
      </c>
    </row>
    <row r="282" spans="1:6" x14ac:dyDescent="0.2">
      <c r="A282" s="2">
        <v>44657</v>
      </c>
      <c r="B282" s="1" t="str">
        <v>[-11059] No Good Data For Calculation</v>
      </c>
      <c r="C282" t="e">
        <f t="shared" si="20"/>
        <v>#VALUE!</v>
      </c>
      <c r="D282" t="e">
        <f t="shared" si="23"/>
        <v>#VALUE!</v>
      </c>
      <c r="E282" t="e">
        <f t="shared" si="22"/>
        <v>#VALUE!</v>
      </c>
      <c r="F282" t="e">
        <f t="shared" si="21"/>
        <v>#VALUE!</v>
      </c>
    </row>
    <row r="283" spans="1:6" x14ac:dyDescent="0.2">
      <c r="A283" s="2">
        <v>44658</v>
      </c>
      <c r="B283" s="1" t="str">
        <v>[-11059] No Good Data For Calculation</v>
      </c>
      <c r="C283" t="e">
        <f t="shared" si="20"/>
        <v>#VALUE!</v>
      </c>
      <c r="D283" t="e">
        <f t="shared" si="23"/>
        <v>#VALUE!</v>
      </c>
      <c r="E283" t="e">
        <f t="shared" si="22"/>
        <v>#VALUE!</v>
      </c>
      <c r="F283" t="e">
        <f t="shared" si="21"/>
        <v>#VALUE!</v>
      </c>
    </row>
    <row r="284" spans="1:6" x14ac:dyDescent="0.2">
      <c r="A284" s="2">
        <v>44659</v>
      </c>
      <c r="B284" s="1" t="str">
        <v>[-11059] No Good Data For Calculation</v>
      </c>
      <c r="C284" t="e">
        <f t="shared" si="20"/>
        <v>#VALUE!</v>
      </c>
      <c r="D284" t="e">
        <f t="shared" si="23"/>
        <v>#VALUE!</v>
      </c>
      <c r="E284" t="e">
        <f t="shared" si="22"/>
        <v>#VALUE!</v>
      </c>
      <c r="F284" t="e">
        <f t="shared" si="21"/>
        <v>#VALUE!</v>
      </c>
    </row>
    <row r="285" spans="1:6" x14ac:dyDescent="0.2">
      <c r="A285" s="2">
        <v>44660</v>
      </c>
      <c r="B285" s="1" t="str">
        <v>[-11059] No Good Data For Calculation</v>
      </c>
      <c r="C285" t="e">
        <f t="shared" si="20"/>
        <v>#VALUE!</v>
      </c>
      <c r="D285" t="e">
        <f t="shared" si="23"/>
        <v>#VALUE!</v>
      </c>
      <c r="E285" t="e">
        <f t="shared" si="22"/>
        <v>#VALUE!</v>
      </c>
      <c r="F285" t="e">
        <f t="shared" si="21"/>
        <v>#VALUE!</v>
      </c>
    </row>
    <row r="286" spans="1:6" x14ac:dyDescent="0.2">
      <c r="A286" s="2">
        <v>44661</v>
      </c>
      <c r="B286" s="1" t="str">
        <v>[-11059] No Good Data For Calculation</v>
      </c>
      <c r="C286" t="e">
        <f t="shared" si="20"/>
        <v>#VALUE!</v>
      </c>
      <c r="D286" t="e">
        <f t="shared" si="23"/>
        <v>#VALUE!</v>
      </c>
      <c r="E286" t="e">
        <f t="shared" si="22"/>
        <v>#VALUE!</v>
      </c>
      <c r="F286" t="e">
        <f t="shared" si="21"/>
        <v>#VALUE!</v>
      </c>
    </row>
    <row r="287" spans="1:6" x14ac:dyDescent="0.2">
      <c r="A287" s="2">
        <v>44662</v>
      </c>
      <c r="B287" s="1" t="str">
        <v>[-11059] No Good Data For Calculation</v>
      </c>
      <c r="C287" t="e">
        <f t="shared" si="20"/>
        <v>#VALUE!</v>
      </c>
      <c r="D287" t="e">
        <f t="shared" si="23"/>
        <v>#VALUE!</v>
      </c>
      <c r="E287" t="e">
        <f t="shared" si="22"/>
        <v>#VALUE!</v>
      </c>
      <c r="F287" t="e">
        <f t="shared" si="21"/>
        <v>#VALUE!</v>
      </c>
    </row>
    <row r="288" spans="1:6" x14ac:dyDescent="0.2">
      <c r="A288" s="2">
        <v>44663</v>
      </c>
      <c r="B288" s="1" t="str">
        <v>[-11059] No Good Data For Calculation</v>
      </c>
      <c r="C288" t="e">
        <f t="shared" si="20"/>
        <v>#VALUE!</v>
      </c>
      <c r="D288" t="e">
        <f t="shared" si="23"/>
        <v>#VALUE!</v>
      </c>
      <c r="E288" t="e">
        <f t="shared" si="22"/>
        <v>#VALUE!</v>
      </c>
      <c r="F288" t="e">
        <f t="shared" si="21"/>
        <v>#VALUE!</v>
      </c>
    </row>
    <row r="289" spans="1:6" x14ac:dyDescent="0.2">
      <c r="A289" s="2">
        <v>44664</v>
      </c>
      <c r="B289" s="1" t="str">
        <v>[-11059] No Good Data For Calculation</v>
      </c>
      <c r="C289" t="e">
        <f t="shared" si="20"/>
        <v>#VALUE!</v>
      </c>
      <c r="D289" t="e">
        <f t="shared" si="23"/>
        <v>#VALUE!</v>
      </c>
      <c r="E289" t="e">
        <f t="shared" si="22"/>
        <v>#VALUE!</v>
      </c>
      <c r="F289" t="e">
        <f t="shared" si="21"/>
        <v>#VALUE!</v>
      </c>
    </row>
    <row r="290" spans="1:6" x14ac:dyDescent="0.2">
      <c r="A290" s="2">
        <v>44665</v>
      </c>
      <c r="B290" s="1" t="str">
        <v>[-11059] No Good Data For Calculation</v>
      </c>
      <c r="C290" t="e">
        <f t="shared" si="20"/>
        <v>#VALUE!</v>
      </c>
      <c r="D290" t="e">
        <f t="shared" si="23"/>
        <v>#VALUE!</v>
      </c>
      <c r="E290" t="e">
        <f t="shared" si="22"/>
        <v>#VALUE!</v>
      </c>
      <c r="F290" t="e">
        <f t="shared" si="21"/>
        <v>#VALUE!</v>
      </c>
    </row>
    <row r="291" spans="1:6" x14ac:dyDescent="0.2">
      <c r="A291" s="2">
        <v>44666</v>
      </c>
      <c r="B291" s="1" t="str">
        <v>[-11059] No Good Data For Calculation</v>
      </c>
      <c r="C291" t="e">
        <f t="shared" si="20"/>
        <v>#VALUE!</v>
      </c>
      <c r="D291" t="e">
        <f t="shared" si="23"/>
        <v>#VALUE!</v>
      </c>
      <c r="E291" t="e">
        <f t="shared" si="22"/>
        <v>#VALUE!</v>
      </c>
      <c r="F291" t="e">
        <f t="shared" si="21"/>
        <v>#VALUE!</v>
      </c>
    </row>
    <row r="292" spans="1:6" x14ac:dyDescent="0.2">
      <c r="A292" s="2">
        <v>44667</v>
      </c>
      <c r="B292" s="1" t="str">
        <v>[-11059] No Good Data For Calculation</v>
      </c>
      <c r="C292" t="e">
        <f t="shared" si="20"/>
        <v>#VALUE!</v>
      </c>
      <c r="D292" t="e">
        <f t="shared" si="23"/>
        <v>#VALUE!</v>
      </c>
      <c r="E292" t="e">
        <f t="shared" si="22"/>
        <v>#VALUE!</v>
      </c>
      <c r="F292" t="e">
        <f t="shared" si="21"/>
        <v>#VALUE!</v>
      </c>
    </row>
    <row r="293" spans="1:6" x14ac:dyDescent="0.2">
      <c r="A293" s="2">
        <v>44668</v>
      </c>
      <c r="B293" s="1" t="str">
        <v>[-11059] No Good Data For Calculation</v>
      </c>
      <c r="C293" t="e">
        <f t="shared" si="20"/>
        <v>#VALUE!</v>
      </c>
      <c r="D293" t="e">
        <f t="shared" si="23"/>
        <v>#VALUE!</v>
      </c>
      <c r="E293" t="e">
        <f t="shared" si="22"/>
        <v>#VALUE!</v>
      </c>
      <c r="F293" t="e">
        <f t="shared" si="21"/>
        <v>#VALUE!</v>
      </c>
    </row>
    <row r="294" spans="1:6" x14ac:dyDescent="0.2">
      <c r="A294" s="2">
        <v>44669</v>
      </c>
      <c r="B294" s="1" t="str">
        <v>[-11059] No Good Data For Calculation</v>
      </c>
      <c r="C294" t="e">
        <f t="shared" si="20"/>
        <v>#VALUE!</v>
      </c>
      <c r="D294" t="e">
        <f t="shared" si="23"/>
        <v>#VALUE!</v>
      </c>
      <c r="E294" t="e">
        <f t="shared" si="22"/>
        <v>#VALUE!</v>
      </c>
      <c r="F294" t="e">
        <f t="shared" si="21"/>
        <v>#VALUE!</v>
      </c>
    </row>
    <row r="295" spans="1:6" x14ac:dyDescent="0.2">
      <c r="A295" s="2">
        <v>44670</v>
      </c>
      <c r="B295" s="1" t="str">
        <v>[-11059] No Good Data For Calculation</v>
      </c>
      <c r="C295" t="e">
        <f t="shared" si="20"/>
        <v>#VALUE!</v>
      </c>
      <c r="D295" t="e">
        <f t="shared" si="23"/>
        <v>#VALUE!</v>
      </c>
      <c r="E295" t="e">
        <f t="shared" si="22"/>
        <v>#VALUE!</v>
      </c>
      <c r="F295" t="e">
        <f t="shared" si="21"/>
        <v>#VALUE!</v>
      </c>
    </row>
    <row r="296" spans="1:6" x14ac:dyDescent="0.2">
      <c r="A296" s="2">
        <v>44671</v>
      </c>
      <c r="B296" s="1" t="str">
        <v>[-11059] No Good Data For Calculation</v>
      </c>
      <c r="C296" t="e">
        <f t="shared" si="20"/>
        <v>#VALUE!</v>
      </c>
      <c r="D296" t="e">
        <f t="shared" si="23"/>
        <v>#VALUE!</v>
      </c>
      <c r="E296" t="e">
        <f t="shared" si="22"/>
        <v>#VALUE!</v>
      </c>
      <c r="F296" t="e">
        <f t="shared" si="21"/>
        <v>#VALUE!</v>
      </c>
    </row>
    <row r="297" spans="1:6" x14ac:dyDescent="0.2">
      <c r="A297" s="2">
        <v>44672</v>
      </c>
      <c r="B297" s="1" t="str">
        <v>[-11059] No Good Data For Calculation</v>
      </c>
      <c r="C297" t="e">
        <f t="shared" si="20"/>
        <v>#VALUE!</v>
      </c>
      <c r="D297" t="e">
        <f t="shared" si="23"/>
        <v>#VALUE!</v>
      </c>
      <c r="E297" t="e">
        <f t="shared" si="22"/>
        <v>#VALUE!</v>
      </c>
      <c r="F297" t="e">
        <f t="shared" si="21"/>
        <v>#VALUE!</v>
      </c>
    </row>
    <row r="298" spans="1:6" x14ac:dyDescent="0.2">
      <c r="A298" s="2">
        <v>44673</v>
      </c>
      <c r="B298" s="1">
        <v>-8.4293936200180095E-3</v>
      </c>
      <c r="C298">
        <f t="shared" si="20"/>
        <v>-4.2146968100090047E-3</v>
      </c>
      <c r="D298">
        <f t="shared" si="23"/>
        <v>-6.2728217709694112E-2</v>
      </c>
      <c r="E298">
        <f t="shared" si="22"/>
        <v>-3.5488511054072643E-2</v>
      </c>
      <c r="F298">
        <f t="shared" si="21"/>
        <v>-9.8216728763766747E-2</v>
      </c>
    </row>
    <row r="299" spans="1:6" x14ac:dyDescent="0.2">
      <c r="A299" s="2">
        <v>44674</v>
      </c>
      <c r="B299" s="1">
        <v>5.0105396930883152E-2</v>
      </c>
      <c r="C299">
        <f t="shared" si="20"/>
        <v>2.5052698465441576E-2</v>
      </c>
      <c r="D299">
        <f t="shared" si="23"/>
        <v>0.3728645723278447</v>
      </c>
      <c r="E299">
        <f t="shared" si="22"/>
        <v>0.21094826188061497</v>
      </c>
      <c r="F299">
        <f t="shared" si="21"/>
        <v>0.58381283420845964</v>
      </c>
    </row>
    <row r="300" spans="1:6" x14ac:dyDescent="0.2">
      <c r="A300" s="2">
        <v>44675</v>
      </c>
      <c r="B300" s="1" t="str">
        <v>[-11059] No Good Data For Calculation</v>
      </c>
      <c r="C300" t="e">
        <f t="shared" si="20"/>
        <v>#VALUE!</v>
      </c>
      <c r="D300" t="e">
        <f t="shared" si="23"/>
        <v>#VALUE!</v>
      </c>
      <c r="E300" t="e">
        <f t="shared" si="22"/>
        <v>#VALUE!</v>
      </c>
      <c r="F300" t="e">
        <f t="shared" si="21"/>
        <v>#VALUE!</v>
      </c>
    </row>
    <row r="301" spans="1:6" x14ac:dyDescent="0.2">
      <c r="A301" s="2">
        <v>44676</v>
      </c>
      <c r="B301" s="1" t="str">
        <v>[-11059] No Good Data For Calculation</v>
      </c>
      <c r="C301" t="e">
        <f t="shared" si="20"/>
        <v>#VALUE!</v>
      </c>
      <c r="D301" t="e">
        <f t="shared" si="23"/>
        <v>#VALUE!</v>
      </c>
      <c r="E301" t="e">
        <f t="shared" si="22"/>
        <v>#VALUE!</v>
      </c>
      <c r="F301" t="e">
        <f t="shared" si="21"/>
        <v>#VALUE!</v>
      </c>
    </row>
    <row r="302" spans="1:6" x14ac:dyDescent="0.2">
      <c r="A302" s="2">
        <v>44677</v>
      </c>
      <c r="B302" s="1" t="str">
        <v>[-11059] No Good Data For Calculation</v>
      </c>
      <c r="C302" t="e">
        <f t="shared" si="20"/>
        <v>#VALUE!</v>
      </c>
      <c r="D302" t="e">
        <f t="shared" si="23"/>
        <v>#VALUE!</v>
      </c>
      <c r="E302" t="e">
        <f t="shared" si="22"/>
        <v>#VALUE!</v>
      </c>
      <c r="F302" t="e">
        <f t="shared" si="21"/>
        <v>#VALUE!</v>
      </c>
    </row>
    <row r="303" spans="1:6" x14ac:dyDescent="0.2">
      <c r="A303" s="2">
        <v>44678</v>
      </c>
      <c r="B303" s="1">
        <v>7.784929749692579E-2</v>
      </c>
      <c r="C303">
        <f t="shared" si="20"/>
        <v>3.8924648748462895E-2</v>
      </c>
      <c r="D303">
        <f t="shared" si="23"/>
        <v>0.57932372149961042</v>
      </c>
      <c r="E303">
        <f t="shared" si="22"/>
        <v>0.32775259755464325</v>
      </c>
      <c r="F303">
        <f t="shared" si="21"/>
        <v>0.90707631905425368</v>
      </c>
    </row>
    <row r="304" spans="1:6" x14ac:dyDescent="0.2">
      <c r="A304" s="2">
        <v>44679</v>
      </c>
      <c r="B304" s="1">
        <v>133.60146207033247</v>
      </c>
      <c r="C304">
        <f t="shared" si="20"/>
        <v>66.800731035166237</v>
      </c>
      <c r="D304">
        <f t="shared" si="23"/>
        <v>994.2093081498964</v>
      </c>
      <c r="E304">
        <f t="shared" si="22"/>
        <v>562.47426294859986</v>
      </c>
      <c r="F304">
        <f t="shared" si="21"/>
        <v>1556.6835710984963</v>
      </c>
    </row>
    <row r="305" spans="1:6" x14ac:dyDescent="0.2">
      <c r="A305" s="2">
        <v>44680</v>
      </c>
      <c r="B305" s="1">
        <v>256.57972781733434</v>
      </c>
      <c r="C305">
        <f t="shared" si="20"/>
        <v>128.28986390866717</v>
      </c>
      <c r="D305">
        <f t="shared" si="23"/>
        <v>1909.3649854241144</v>
      </c>
      <c r="E305">
        <f t="shared" si="22"/>
        <v>1080.2239066488112</v>
      </c>
      <c r="F305">
        <f t="shared" si="21"/>
        <v>2989.5888920729258</v>
      </c>
    </row>
    <row r="306" spans="1:6" x14ac:dyDescent="0.2">
      <c r="A306" s="2">
        <v>44681</v>
      </c>
      <c r="B306" s="1">
        <v>259.2192567751913</v>
      </c>
      <c r="C306">
        <f t="shared" si="20"/>
        <v>129.60962838759565</v>
      </c>
      <c r="D306">
        <f t="shared" si="23"/>
        <v>1929.0073173145474</v>
      </c>
      <c r="E306">
        <f t="shared" si="22"/>
        <v>1091.3365627687008</v>
      </c>
      <c r="F306">
        <f t="shared" si="21"/>
        <v>3020.3438800832482</v>
      </c>
    </row>
    <row r="307" spans="1:6" x14ac:dyDescent="0.2">
      <c r="A307" s="2">
        <v>44682</v>
      </c>
      <c r="B307" s="1">
        <v>254.06116189303239</v>
      </c>
      <c r="C307">
        <f t="shared" si="20"/>
        <v>127.0305809465162</v>
      </c>
      <c r="D307">
        <f t="shared" si="23"/>
        <v>1890.6228126489993</v>
      </c>
      <c r="E307">
        <f t="shared" si="22"/>
        <v>1069.620515862463</v>
      </c>
      <c r="F307">
        <f t="shared" si="21"/>
        <v>2960.2433285114621</v>
      </c>
    </row>
    <row r="308" spans="1:6" x14ac:dyDescent="0.2">
      <c r="A308" s="2">
        <v>44683</v>
      </c>
      <c r="B308" s="1">
        <v>153.14005461353116</v>
      </c>
      <c r="C308">
        <f t="shared" si="20"/>
        <v>76.570027306765581</v>
      </c>
      <c r="D308">
        <f t="shared" si="23"/>
        <v>1139.6077961123265</v>
      </c>
      <c r="E308">
        <f t="shared" si="22"/>
        <v>644.73350824041563</v>
      </c>
      <c r="F308">
        <f t="shared" si="21"/>
        <v>1784.3413043527421</v>
      </c>
    </row>
    <row r="309" spans="1:6" x14ac:dyDescent="0.2">
      <c r="A309" s="2">
        <v>44684</v>
      </c>
      <c r="B309" s="1">
        <v>192.84094616082641</v>
      </c>
      <c r="C309">
        <f t="shared" si="20"/>
        <v>96.420473080413203</v>
      </c>
      <c r="D309">
        <f t="shared" si="23"/>
        <v>1435.0461491551364</v>
      </c>
      <c r="E309">
        <f t="shared" si="22"/>
        <v>811.8778595478251</v>
      </c>
      <c r="F309">
        <f t="shared" si="21"/>
        <v>2246.9240087029616</v>
      </c>
    </row>
    <row r="310" spans="1:6" x14ac:dyDescent="0.2">
      <c r="A310" s="2">
        <v>44685</v>
      </c>
      <c r="B310" s="1">
        <v>308.84281283452032</v>
      </c>
      <c r="C310">
        <f t="shared" si="20"/>
        <v>154.42140641726016</v>
      </c>
      <c r="D310">
        <f t="shared" si="23"/>
        <v>2298.2862202034303</v>
      </c>
      <c r="E310">
        <f t="shared" si="22"/>
        <v>1300.2562309132438</v>
      </c>
      <c r="F310">
        <f t="shared" si="21"/>
        <v>3598.5424511166739</v>
      </c>
    </row>
    <row r="311" spans="1:6" x14ac:dyDescent="0.2">
      <c r="A311" s="2">
        <v>44686</v>
      </c>
      <c r="B311" s="1">
        <v>343.40122975713018</v>
      </c>
      <c r="C311">
        <f t="shared" si="20"/>
        <v>171.70061487856509</v>
      </c>
      <c r="D311">
        <f t="shared" si="23"/>
        <v>2555.4563083668086</v>
      </c>
      <c r="E311">
        <f t="shared" si="22"/>
        <v>1445.750298013965</v>
      </c>
      <c r="F311">
        <f t="shared" si="21"/>
        <v>4001.2066063807733</v>
      </c>
    </row>
    <row r="312" spans="1:6" x14ac:dyDescent="0.2">
      <c r="A312" s="2">
        <v>44687</v>
      </c>
      <c r="B312" s="1">
        <v>279.96561586868984</v>
      </c>
      <c r="C312">
        <f t="shared" si="20"/>
        <v>139.98280793434492</v>
      </c>
      <c r="D312">
        <f t="shared" si="23"/>
        <v>2083.3935268765217</v>
      </c>
      <c r="E312">
        <f t="shared" si="22"/>
        <v>1178.6806146911224</v>
      </c>
      <c r="F312">
        <f t="shared" si="21"/>
        <v>3262.0741415676439</v>
      </c>
    </row>
    <row r="313" spans="1:6" x14ac:dyDescent="0.2">
      <c r="A313" s="2">
        <v>44688</v>
      </c>
      <c r="B313" s="1">
        <v>333.29828935959364</v>
      </c>
      <c r="C313">
        <f t="shared" si="20"/>
        <v>166.64914467979682</v>
      </c>
      <c r="D313">
        <f t="shared" si="23"/>
        <v>2480.2742165897985</v>
      </c>
      <c r="E313">
        <f t="shared" si="22"/>
        <v>1403.2160033613625</v>
      </c>
      <c r="F313">
        <f t="shared" si="21"/>
        <v>3883.4902199511607</v>
      </c>
    </row>
    <row r="314" spans="1:6" x14ac:dyDescent="0.2">
      <c r="A314" s="2">
        <v>44689</v>
      </c>
      <c r="B314" s="1">
        <v>309.80109499593493</v>
      </c>
      <c r="C314">
        <f t="shared" si="20"/>
        <v>154.90054749796747</v>
      </c>
      <c r="D314">
        <f t="shared" si="23"/>
        <v>2305.4173775272243</v>
      </c>
      <c r="E314">
        <f t="shared" si="22"/>
        <v>1304.2906856571201</v>
      </c>
      <c r="F314">
        <f t="shared" si="21"/>
        <v>3609.7080631843446</v>
      </c>
    </row>
    <row r="315" spans="1:6" x14ac:dyDescent="0.2">
      <c r="A315" s="2">
        <v>44690</v>
      </c>
      <c r="B315" s="1">
        <v>338.91194796365363</v>
      </c>
      <c r="C315">
        <f t="shared" si="20"/>
        <v>169.45597398182682</v>
      </c>
      <c r="D315">
        <f t="shared" si="23"/>
        <v>2522.0488465260646</v>
      </c>
      <c r="E315">
        <f t="shared" si="22"/>
        <v>1426.8500148222663</v>
      </c>
      <c r="F315">
        <f t="shared" si="21"/>
        <v>3948.8988613483307</v>
      </c>
    </row>
    <row r="316" spans="1:6" x14ac:dyDescent="0.2">
      <c r="A316" s="2">
        <v>44691</v>
      </c>
      <c r="B316" s="1">
        <v>336.19489428430199</v>
      </c>
      <c r="C316">
        <f t="shared" si="20"/>
        <v>168.097447142151</v>
      </c>
      <c r="D316">
        <f t="shared" si="23"/>
        <v>2501.829606280533</v>
      </c>
      <c r="E316">
        <f t="shared" si="22"/>
        <v>1415.4109725992062</v>
      </c>
      <c r="F316">
        <f t="shared" si="21"/>
        <v>3917.2405788797391</v>
      </c>
    </row>
    <row r="317" spans="1:6" x14ac:dyDescent="0.2">
      <c r="A317" s="2">
        <v>44692</v>
      </c>
      <c r="B317" s="1">
        <v>316.05046578043476</v>
      </c>
      <c r="C317">
        <f t="shared" si="20"/>
        <v>158.02523289021738</v>
      </c>
      <c r="D317">
        <f t="shared" si="23"/>
        <v>2351.9227264040119</v>
      </c>
      <c r="E317">
        <f t="shared" si="22"/>
        <v>1330.6011030090917</v>
      </c>
      <c r="F317">
        <f t="shared" si="21"/>
        <v>3682.5238294131036</v>
      </c>
    </row>
    <row r="318" spans="1:6" x14ac:dyDescent="0.2">
      <c r="A318" s="2">
        <v>44693</v>
      </c>
      <c r="B318" s="1">
        <v>367.71930632703516</v>
      </c>
      <c r="C318">
        <f t="shared" si="20"/>
        <v>183.85965316351758</v>
      </c>
      <c r="D318">
        <f t="shared" si="23"/>
        <v>2736.4218285597963</v>
      </c>
      <c r="E318">
        <f t="shared" si="22"/>
        <v>1548.1316041989539</v>
      </c>
      <c r="F318">
        <f t="shared" si="21"/>
        <v>4284.5534327587502</v>
      </c>
    </row>
    <row r="319" spans="1:6" x14ac:dyDescent="0.2">
      <c r="A319" s="2">
        <v>44694</v>
      </c>
      <c r="B319" s="1">
        <v>342.88181480950425</v>
      </c>
      <c r="C319">
        <f t="shared" si="20"/>
        <v>171.44090740475212</v>
      </c>
      <c r="D319">
        <f t="shared" si="23"/>
        <v>2551.5910274954808</v>
      </c>
      <c r="E319">
        <f t="shared" si="22"/>
        <v>1443.5635140124803</v>
      </c>
      <c r="F319">
        <f t="shared" si="21"/>
        <v>3995.1545415079609</v>
      </c>
    </row>
    <row r="320" spans="1:6" x14ac:dyDescent="0.2">
      <c r="A320" s="2">
        <v>44695</v>
      </c>
      <c r="B320" s="1">
        <v>289.16971859072856</v>
      </c>
      <c r="C320">
        <f t="shared" si="20"/>
        <v>144.58485929536428</v>
      </c>
      <c r="D320">
        <f t="shared" si="23"/>
        <v>2151.8868237133584</v>
      </c>
      <c r="E320">
        <f t="shared" si="22"/>
        <v>1217.4307212727147</v>
      </c>
      <c r="F320">
        <f t="shared" si="21"/>
        <v>3369.3175449860728</v>
      </c>
    </row>
    <row r="321" spans="1:6" x14ac:dyDescent="0.2">
      <c r="A321" s="2">
        <v>44696</v>
      </c>
      <c r="B321" s="1">
        <v>305.24927019413656</v>
      </c>
      <c r="C321">
        <f t="shared" si="20"/>
        <v>152.62463509706828</v>
      </c>
      <c r="D321">
        <f t="shared" si="23"/>
        <v>2271.5444953230376</v>
      </c>
      <c r="E321">
        <f t="shared" si="22"/>
        <v>1285.1270907324265</v>
      </c>
      <c r="F321">
        <f t="shared" si="21"/>
        <v>3556.6715860554641</v>
      </c>
    </row>
    <row r="322" spans="1:6" x14ac:dyDescent="0.2">
      <c r="A322" s="2">
        <v>44697</v>
      </c>
      <c r="B322" s="1">
        <v>255.91246447288279</v>
      </c>
      <c r="C322">
        <f t="shared" si="20"/>
        <v>127.95623223644139</v>
      </c>
      <c r="D322">
        <f t="shared" si="23"/>
        <v>1904.399475183727</v>
      </c>
      <c r="E322">
        <f t="shared" si="22"/>
        <v>1077.4146674979295</v>
      </c>
      <c r="F322">
        <f t="shared" si="21"/>
        <v>2981.8141426816564</v>
      </c>
    </row>
    <row r="323" spans="1:6" x14ac:dyDescent="0.2">
      <c r="A323" s="2">
        <v>44698</v>
      </c>
      <c r="B323" s="1">
        <v>131.79404265953312</v>
      </c>
      <c r="C323">
        <f t="shared" si="20"/>
        <v>65.897021329766559</v>
      </c>
      <c r="D323">
        <f t="shared" si="23"/>
        <v>980.75920682539504</v>
      </c>
      <c r="E323">
        <f t="shared" si="22"/>
        <v>554.86486343175045</v>
      </c>
      <c r="F323">
        <f t="shared" si="21"/>
        <v>1535.6240702571454</v>
      </c>
    </row>
    <row r="324" spans="1:6" x14ac:dyDescent="0.2">
      <c r="A324" s="2">
        <v>44699</v>
      </c>
      <c r="B324" s="1">
        <v>136.98165434827024</v>
      </c>
      <c r="C324">
        <f t="shared" ref="C324:C367" si="24">B324*0.5</f>
        <v>68.49082717413512</v>
      </c>
      <c r="D324">
        <f t="shared" si="23"/>
        <v>1019.3633639063595</v>
      </c>
      <c r="E324">
        <f t="shared" si="22"/>
        <v>576.70517876864301</v>
      </c>
      <c r="F324">
        <f t="shared" ref="F324:F367" si="25">D324+E324</f>
        <v>1596.0685426750024</v>
      </c>
    </row>
    <row r="325" spans="1:6" x14ac:dyDescent="0.2">
      <c r="A325" s="2">
        <v>44700</v>
      </c>
      <c r="B325" s="1">
        <v>143.89057668021954</v>
      </c>
      <c r="C325">
        <f t="shared" si="24"/>
        <v>71.945288340109769</v>
      </c>
      <c r="D325">
        <f t="shared" si="23"/>
        <v>1070.776834876405</v>
      </c>
      <c r="E325">
        <f t="shared" si="22"/>
        <v>605.79236790723598</v>
      </c>
      <c r="F325">
        <f t="shared" si="25"/>
        <v>1676.569202783641</v>
      </c>
    </row>
    <row r="326" spans="1:6" x14ac:dyDescent="0.2">
      <c r="A326" s="2">
        <v>44701</v>
      </c>
      <c r="B326" s="1">
        <v>133.60369918247804</v>
      </c>
      <c r="C326">
        <f t="shared" si="24"/>
        <v>66.801849591239019</v>
      </c>
      <c r="D326">
        <f t="shared" si="23"/>
        <v>994.22595585482441</v>
      </c>
      <c r="E326">
        <f t="shared" si="22"/>
        <v>562.48368139347099</v>
      </c>
      <c r="F326">
        <f t="shared" si="25"/>
        <v>1556.7096372482954</v>
      </c>
    </row>
    <row r="327" spans="1:6" x14ac:dyDescent="0.2">
      <c r="A327" s="2">
        <v>44702</v>
      </c>
      <c r="B327" s="1">
        <v>136.53962168752977</v>
      </c>
      <c r="C327">
        <f t="shared" si="24"/>
        <v>68.269810843764887</v>
      </c>
      <c r="D327">
        <f t="shared" si="23"/>
        <v>1016.07393144803</v>
      </c>
      <c r="E327">
        <f t="shared" si="22"/>
        <v>574.84418120771579</v>
      </c>
      <c r="F327">
        <f t="shared" si="25"/>
        <v>1590.9181126557457</v>
      </c>
    </row>
    <row r="328" spans="1:6" x14ac:dyDescent="0.2">
      <c r="A328" s="2">
        <v>44703</v>
      </c>
      <c r="B328" s="1">
        <v>156.94079403874332</v>
      </c>
      <c r="C328">
        <f t="shared" si="24"/>
        <v>78.47039701937166</v>
      </c>
      <c r="D328">
        <f t="shared" si="23"/>
        <v>1167.8913976226825</v>
      </c>
      <c r="E328">
        <f t="shared" si="22"/>
        <v>660.73496566256915</v>
      </c>
      <c r="F328">
        <f t="shared" si="25"/>
        <v>1828.6263632852515</v>
      </c>
    </row>
    <row r="329" spans="1:6" x14ac:dyDescent="0.2">
      <c r="A329" s="2">
        <v>44704</v>
      </c>
      <c r="B329" s="1">
        <v>167.64739060524857</v>
      </c>
      <c r="C329">
        <f t="shared" si="24"/>
        <v>83.823695302624287</v>
      </c>
      <c r="D329">
        <f t="shared" si="23"/>
        <v>1247.5656601649707</v>
      </c>
      <c r="E329">
        <f t="shared" si="22"/>
        <v>705.81070749287005</v>
      </c>
      <c r="F329">
        <f t="shared" si="25"/>
        <v>1953.3763676578408</v>
      </c>
    </row>
    <row r="330" spans="1:6" x14ac:dyDescent="0.2">
      <c r="A330" s="2">
        <v>44705</v>
      </c>
      <c r="B330" s="1">
        <v>143.1625991385219</v>
      </c>
      <c r="C330">
        <f t="shared" si="24"/>
        <v>71.581299569260949</v>
      </c>
      <c r="D330">
        <f t="shared" si="23"/>
        <v>1065.3595135622202</v>
      </c>
      <c r="E330">
        <f t="shared" si="22"/>
        <v>602.72751648372423</v>
      </c>
      <c r="F330">
        <f t="shared" si="25"/>
        <v>1668.0870300459444</v>
      </c>
    </row>
    <row r="331" spans="1:6" x14ac:dyDescent="0.2">
      <c r="A331" s="2">
        <v>44706</v>
      </c>
      <c r="B331" s="1">
        <v>230.46866740356165</v>
      </c>
      <c r="C331">
        <f t="shared" si="24"/>
        <v>115.23433370178083</v>
      </c>
      <c r="D331">
        <f t="shared" si="23"/>
        <v>1715.0567876936811</v>
      </c>
      <c r="E331">
        <f t="shared" si="22"/>
        <v>970.29397599197807</v>
      </c>
      <c r="F331">
        <f t="shared" si="25"/>
        <v>2685.3507636856593</v>
      </c>
    </row>
    <row r="332" spans="1:6" x14ac:dyDescent="0.2">
      <c r="A332" s="2">
        <v>44707</v>
      </c>
      <c r="B332" s="1">
        <v>325.57810495737476</v>
      </c>
      <c r="C332">
        <f t="shared" si="24"/>
        <v>162.78905247868738</v>
      </c>
      <c r="D332">
        <f t="shared" si="23"/>
        <v>2422.823653741325</v>
      </c>
      <c r="E332">
        <f t="shared" si="22"/>
        <v>1370.7133273863096</v>
      </c>
      <c r="F332">
        <f t="shared" si="25"/>
        <v>3793.5369811276346</v>
      </c>
    </row>
    <row r="333" spans="1:6" x14ac:dyDescent="0.2">
      <c r="A333" s="2">
        <v>44708</v>
      </c>
      <c r="B333" s="1">
        <v>311.26077206969109</v>
      </c>
      <c r="C333">
        <f t="shared" si="24"/>
        <v>155.63038603484554</v>
      </c>
      <c r="D333">
        <f t="shared" si="23"/>
        <v>2316.2797177376733</v>
      </c>
      <c r="E333">
        <f t="shared" si="22"/>
        <v>1310.4360584208684</v>
      </c>
      <c r="F333">
        <f t="shared" si="25"/>
        <v>3626.7157761585418</v>
      </c>
    </row>
    <row r="334" spans="1:6" x14ac:dyDescent="0.2">
      <c r="A334" s="2">
        <v>44709</v>
      </c>
      <c r="B334" s="1">
        <v>253.63594113104358</v>
      </c>
      <c r="C334">
        <f t="shared" si="24"/>
        <v>126.81797056552179</v>
      </c>
      <c r="D334">
        <f t="shared" si="23"/>
        <v>1887.4584877004793</v>
      </c>
      <c r="E334">
        <f t="shared" si="22"/>
        <v>1067.8302979188586</v>
      </c>
      <c r="F334">
        <f t="shared" si="25"/>
        <v>2955.2887856193379</v>
      </c>
    </row>
    <row r="335" spans="1:6" x14ac:dyDescent="0.2">
      <c r="A335" s="2">
        <v>44710</v>
      </c>
      <c r="B335" s="1">
        <v>252.69235537597248</v>
      </c>
      <c r="C335">
        <f t="shared" si="24"/>
        <v>126.34617768798624</v>
      </c>
      <c r="D335">
        <f t="shared" si="23"/>
        <v>1880.4366952276137</v>
      </c>
      <c r="E335">
        <f t="shared" si="22"/>
        <v>1063.8577163775501</v>
      </c>
      <c r="F335">
        <f t="shared" si="25"/>
        <v>2944.294411605164</v>
      </c>
    </row>
    <row r="336" spans="1:6" x14ac:dyDescent="0.2">
      <c r="A336" s="2">
        <v>44711</v>
      </c>
      <c r="B336" s="1">
        <v>244.59169080127947</v>
      </c>
      <c r="C336">
        <f t="shared" si="24"/>
        <v>122.29584540063973</v>
      </c>
      <c r="D336">
        <f t="shared" si="23"/>
        <v>1820.1547492252553</v>
      </c>
      <c r="E336">
        <f t="shared" si="22"/>
        <v>1029.7531843953655</v>
      </c>
      <c r="F336">
        <f t="shared" si="25"/>
        <v>2849.9079336206205</v>
      </c>
    </row>
    <row r="337" spans="1:6" x14ac:dyDescent="0.2">
      <c r="A337" s="2">
        <v>44712</v>
      </c>
      <c r="B337" s="1">
        <v>334.59974228405645</v>
      </c>
      <c r="C337">
        <f t="shared" si="24"/>
        <v>167.29987114202822</v>
      </c>
      <c r="D337">
        <f t="shared" si="23"/>
        <v>2489.9591151797458</v>
      </c>
      <c r="E337">
        <f t="shared" si="22"/>
        <v>1408.6952381175222</v>
      </c>
      <c r="F337">
        <f t="shared" si="25"/>
        <v>3898.6543532972682</v>
      </c>
    </row>
    <row r="338" spans="1:6" x14ac:dyDescent="0.2">
      <c r="A338" s="2">
        <v>44713</v>
      </c>
      <c r="B338" s="1">
        <v>380.36797163932334</v>
      </c>
      <c r="C338">
        <f t="shared" si="24"/>
        <v>190.18398581966167</v>
      </c>
      <c r="D338">
        <f>C338*0.86*24.93</f>
        <v>4077.5066191763817</v>
      </c>
      <c r="E338">
        <f>C338*0.14*20.89375</f>
        <v>556.31193152073797</v>
      </c>
      <c r="F338">
        <f t="shared" si="25"/>
        <v>4633.8185506971195</v>
      </c>
    </row>
    <row r="339" spans="1:6" x14ac:dyDescent="0.2">
      <c r="A339" s="2">
        <v>44714</v>
      </c>
      <c r="B339" s="1">
        <v>356.21579764861718</v>
      </c>
      <c r="C339">
        <f t="shared" si="24"/>
        <v>178.10789882430859</v>
      </c>
      <c r="D339">
        <f t="shared" ref="D339:D367" si="26">C339*0.86*24.93</f>
        <v>3818.5977292134116</v>
      </c>
      <c r="E339">
        <f t="shared" ref="E339:E367" si="27">C339*0.14*20.89375</f>
        <v>520.98786754845571</v>
      </c>
      <c r="F339">
        <f t="shared" si="25"/>
        <v>4339.5855967618672</v>
      </c>
    </row>
    <row r="340" spans="1:6" x14ac:dyDescent="0.2">
      <c r="A340" s="2">
        <v>44715</v>
      </c>
      <c r="B340" s="1">
        <v>286.08939080704528</v>
      </c>
      <c r="C340">
        <f t="shared" si="24"/>
        <v>143.04469540352264</v>
      </c>
      <c r="D340">
        <f t="shared" si="26"/>
        <v>3066.8496605124446</v>
      </c>
      <c r="E340">
        <f t="shared" si="27"/>
        <v>418.42361464222921</v>
      </c>
      <c r="F340">
        <f t="shared" si="25"/>
        <v>3485.2732751546737</v>
      </c>
    </row>
    <row r="341" spans="1:6" x14ac:dyDescent="0.2">
      <c r="A341" s="2">
        <v>44716</v>
      </c>
      <c r="B341" s="1">
        <v>175.87571389837197</v>
      </c>
      <c r="C341">
        <f t="shared" si="24"/>
        <v>87.937856949185985</v>
      </c>
      <c r="D341">
        <f t="shared" si="26"/>
        <v>1885.3700654191578</v>
      </c>
      <c r="E341">
        <f t="shared" si="27"/>
        <v>257.22922380848769</v>
      </c>
      <c r="F341">
        <f t="shared" si="25"/>
        <v>2142.5992892276454</v>
      </c>
    </row>
    <row r="342" spans="1:6" x14ac:dyDescent="0.2">
      <c r="A342" s="2">
        <v>44717</v>
      </c>
      <c r="B342" s="1">
        <v>345.24240504271995</v>
      </c>
      <c r="C342">
        <f t="shared" si="24"/>
        <v>172.62120252135998</v>
      </c>
      <c r="D342">
        <f t="shared" si="26"/>
        <v>3700.9640578174531</v>
      </c>
      <c r="E342">
        <f t="shared" si="27"/>
        <v>504.93859502529318</v>
      </c>
      <c r="F342">
        <f t="shared" si="25"/>
        <v>4205.9026528427466</v>
      </c>
    </row>
    <row r="343" spans="1:6" x14ac:dyDescent="0.2">
      <c r="A343" s="2">
        <v>44718</v>
      </c>
      <c r="B343" s="1">
        <v>289.73932355189083</v>
      </c>
      <c r="C343">
        <f t="shared" si="24"/>
        <v>144.86966177594542</v>
      </c>
      <c r="D343">
        <f t="shared" si="26"/>
        <v>3105.9765745439145</v>
      </c>
      <c r="E343">
        <f t="shared" si="27"/>
        <v>423.76186940236238</v>
      </c>
      <c r="F343">
        <f t="shared" si="25"/>
        <v>3529.7384439462767</v>
      </c>
    </row>
    <row r="344" spans="1:6" x14ac:dyDescent="0.2">
      <c r="A344" s="2">
        <v>44719</v>
      </c>
      <c r="B344" s="1">
        <v>138.13809001397499</v>
      </c>
      <c r="C344">
        <f t="shared" si="24"/>
        <v>69.069045006987494</v>
      </c>
      <c r="D344">
        <f t="shared" si="26"/>
        <v>1480.8265111408105</v>
      </c>
      <c r="E344">
        <f t="shared" si="27"/>
        <v>202.03559027606431</v>
      </c>
      <c r="F344">
        <f t="shared" si="25"/>
        <v>1682.8621014168748</v>
      </c>
    </row>
    <row r="345" spans="1:6" x14ac:dyDescent="0.2">
      <c r="A345" s="2">
        <v>44720</v>
      </c>
      <c r="B345" s="1">
        <v>130.88251403120489</v>
      </c>
      <c r="C345">
        <f t="shared" si="24"/>
        <v>65.441257015602446</v>
      </c>
      <c r="D345">
        <f t="shared" si="26"/>
        <v>1403.0474621631133</v>
      </c>
      <c r="E345">
        <f t="shared" si="27"/>
        <v>191.42385692776412</v>
      </c>
      <c r="F345">
        <f t="shared" si="25"/>
        <v>1594.4713190908774</v>
      </c>
    </row>
    <row r="346" spans="1:6" x14ac:dyDescent="0.2">
      <c r="A346" s="2">
        <v>44721</v>
      </c>
      <c r="B346" s="1">
        <v>270.41328209011908</v>
      </c>
      <c r="C346">
        <f t="shared" si="24"/>
        <v>135.20664104505954</v>
      </c>
      <c r="D346">
        <f t="shared" si="26"/>
        <v>2898.8033426778675</v>
      </c>
      <c r="E346">
        <f t="shared" si="27"/>
        <v>395.49632588692987</v>
      </c>
      <c r="F346">
        <f t="shared" si="25"/>
        <v>3294.2996685647972</v>
      </c>
    </row>
    <row r="347" spans="1:6" x14ac:dyDescent="0.2">
      <c r="A347" s="2">
        <v>44722</v>
      </c>
      <c r="B347" s="1">
        <v>343.84480235386656</v>
      </c>
      <c r="C347">
        <f t="shared" si="24"/>
        <v>171.92240117693328</v>
      </c>
      <c r="D347">
        <f t="shared" si="26"/>
        <v>3685.9818967532137</v>
      </c>
      <c r="E347">
        <f t="shared" si="27"/>
        <v>502.89451374267702</v>
      </c>
      <c r="F347">
        <f t="shared" si="25"/>
        <v>4188.8764104958909</v>
      </c>
    </row>
    <row r="348" spans="1:6" x14ac:dyDescent="0.2">
      <c r="A348" s="2">
        <v>44723</v>
      </c>
      <c r="B348" s="1">
        <v>346.60617471340782</v>
      </c>
      <c r="C348">
        <f t="shared" si="24"/>
        <v>173.30308735670391</v>
      </c>
      <c r="D348">
        <f t="shared" si="26"/>
        <v>3715.5835323102601</v>
      </c>
      <c r="E348">
        <f t="shared" si="27"/>
        <v>506.9331934042786</v>
      </c>
      <c r="F348">
        <f t="shared" si="25"/>
        <v>4222.5167257145386</v>
      </c>
    </row>
    <row r="349" spans="1:6" x14ac:dyDescent="0.2">
      <c r="A349" s="2">
        <v>44724</v>
      </c>
      <c r="B349" s="1">
        <v>351.61124275525509</v>
      </c>
      <c r="C349">
        <f t="shared" si="24"/>
        <v>175.80562137762755</v>
      </c>
      <c r="D349">
        <f t="shared" si="26"/>
        <v>3769.2373612120591</v>
      </c>
      <c r="E349">
        <f t="shared" si="27"/>
        <v>514.25341823223278</v>
      </c>
      <c r="F349">
        <f t="shared" si="25"/>
        <v>4283.4907794442915</v>
      </c>
    </row>
    <row r="350" spans="1:6" x14ac:dyDescent="0.2">
      <c r="A350" s="2">
        <v>44725</v>
      </c>
      <c r="B350" s="1">
        <v>189.15285706841001</v>
      </c>
      <c r="C350">
        <f t="shared" si="24"/>
        <v>94.576428534205007</v>
      </c>
      <c r="D350">
        <f t="shared" si="26"/>
        <v>2027.6997124876486</v>
      </c>
      <c r="E350">
        <f t="shared" si="27"/>
        <v>276.64787551611647</v>
      </c>
      <c r="F350">
        <f t="shared" si="25"/>
        <v>2304.3475880037649</v>
      </c>
    </row>
    <row r="351" spans="1:6" x14ac:dyDescent="0.2">
      <c r="A351" s="2">
        <v>44726</v>
      </c>
      <c r="B351" s="1">
        <v>128.32960782173055</v>
      </c>
      <c r="C351">
        <f t="shared" si="24"/>
        <v>64.164803910865274</v>
      </c>
      <c r="D351">
        <f t="shared" si="26"/>
        <v>1375.6805628881693</v>
      </c>
      <c r="E351">
        <f t="shared" si="27"/>
        <v>187.6900720397698</v>
      </c>
      <c r="F351">
        <f t="shared" si="25"/>
        <v>1563.3706349279391</v>
      </c>
    </row>
    <row r="352" spans="1:6" x14ac:dyDescent="0.2">
      <c r="A352" s="2">
        <v>44727</v>
      </c>
      <c r="B352" s="1">
        <v>135.64160337382606</v>
      </c>
      <c r="C352">
        <f t="shared" si="24"/>
        <v>67.820801686913029</v>
      </c>
      <c r="D352">
        <f t="shared" si="26"/>
        <v>1454.0644240070778</v>
      </c>
      <c r="E352">
        <f t="shared" si="27"/>
        <v>198.38432253443148</v>
      </c>
      <c r="F352">
        <f t="shared" si="25"/>
        <v>1652.4487465415093</v>
      </c>
    </row>
    <row r="353" spans="1:6" x14ac:dyDescent="0.2">
      <c r="A353" s="2">
        <v>44728</v>
      </c>
      <c r="B353" s="1">
        <v>133.07416881360751</v>
      </c>
      <c r="C353">
        <f t="shared" si="24"/>
        <v>66.537084406803757</v>
      </c>
      <c r="D353">
        <f t="shared" si="26"/>
        <v>1426.5417822649911</v>
      </c>
      <c r="E353">
        <f t="shared" si="27"/>
        <v>194.62928902545187</v>
      </c>
      <c r="F353">
        <f t="shared" si="25"/>
        <v>1621.171071290443</v>
      </c>
    </row>
    <row r="354" spans="1:6" x14ac:dyDescent="0.2">
      <c r="A354" s="2">
        <v>44729</v>
      </c>
      <c r="B354" s="1">
        <v>129.22810140299663</v>
      </c>
      <c r="C354">
        <f t="shared" si="24"/>
        <v>64.614050701498314</v>
      </c>
      <c r="D354">
        <f t="shared" si="26"/>
        <v>1385.3123242299835</v>
      </c>
      <c r="E354">
        <f t="shared" si="27"/>
        <v>189.00417505822028</v>
      </c>
      <c r="F354">
        <f t="shared" si="25"/>
        <v>1574.3164992882037</v>
      </c>
    </row>
    <row r="355" spans="1:6" x14ac:dyDescent="0.2">
      <c r="A355" s="2">
        <v>44730</v>
      </c>
      <c r="B355" s="1">
        <v>174.23187380463949</v>
      </c>
      <c r="C355">
        <f t="shared" si="24"/>
        <v>87.115936902319746</v>
      </c>
      <c r="D355">
        <f t="shared" si="26"/>
        <v>1867.7482639983548</v>
      </c>
      <c r="E355">
        <f t="shared" si="27"/>
        <v>254.82500493139807</v>
      </c>
      <c r="F355">
        <f t="shared" si="25"/>
        <v>2122.5732689297529</v>
      </c>
    </row>
    <row r="356" spans="1:6" x14ac:dyDescent="0.2">
      <c r="A356" s="2">
        <v>44731</v>
      </c>
      <c r="B356" s="1">
        <v>236.28510449713639</v>
      </c>
      <c r="C356">
        <f t="shared" si="24"/>
        <v>118.14255224856819</v>
      </c>
      <c r="D356">
        <f t="shared" si="26"/>
        <v>2532.952691698852</v>
      </c>
      <c r="E356">
        <f t="shared" si="27"/>
        <v>345.58173314609309</v>
      </c>
      <c r="F356">
        <f t="shared" si="25"/>
        <v>2878.5344248449451</v>
      </c>
    </row>
    <row r="357" spans="1:6" x14ac:dyDescent="0.2">
      <c r="A357" s="2">
        <v>44732</v>
      </c>
      <c r="B357" s="1">
        <v>216.71820727819971</v>
      </c>
      <c r="C357">
        <f t="shared" si="24"/>
        <v>108.35910363909986</v>
      </c>
      <c r="D357">
        <f t="shared" si="26"/>
        <v>2323.1975102015731</v>
      </c>
      <c r="E357">
        <f t="shared" si="27"/>
        <v>316.96392303232204</v>
      </c>
      <c r="F357">
        <f t="shared" si="25"/>
        <v>2640.161433233895</v>
      </c>
    </row>
    <row r="358" spans="1:6" x14ac:dyDescent="0.2">
      <c r="A358" s="2">
        <v>44733</v>
      </c>
      <c r="B358" s="1">
        <v>149.58563358305054</v>
      </c>
      <c r="C358">
        <f t="shared" si="24"/>
        <v>74.792816791525269</v>
      </c>
      <c r="D358">
        <f t="shared" si="26"/>
        <v>1603.5430334469434</v>
      </c>
      <c r="E358">
        <f t="shared" si="27"/>
        <v>218.77833821731039</v>
      </c>
      <c r="F358">
        <f t="shared" si="25"/>
        <v>1822.3213716642538</v>
      </c>
    </row>
    <row r="359" spans="1:6" x14ac:dyDescent="0.2">
      <c r="A359" s="2">
        <v>44734</v>
      </c>
      <c r="B359" s="1">
        <v>138.14744149803892</v>
      </c>
      <c r="C359">
        <f t="shared" si="24"/>
        <v>69.073720749019458</v>
      </c>
      <c r="D359">
        <f t="shared" si="26"/>
        <v>1480.9267581148272</v>
      </c>
      <c r="E359">
        <f t="shared" si="27"/>
        <v>202.04926740597557</v>
      </c>
      <c r="F359">
        <f t="shared" si="25"/>
        <v>1682.9760255208028</v>
      </c>
    </row>
    <row r="360" spans="1:6" x14ac:dyDescent="0.2">
      <c r="A360" s="2">
        <v>44735</v>
      </c>
      <c r="B360" s="1">
        <v>140.09796198270604</v>
      </c>
      <c r="C360">
        <f t="shared" si="24"/>
        <v>70.048980991353019</v>
      </c>
      <c r="D360">
        <f t="shared" si="26"/>
        <v>1501.8361426584106</v>
      </c>
      <c r="E360">
        <f t="shared" si="27"/>
        <v>204.90202552233154</v>
      </c>
      <c r="F360">
        <f t="shared" si="25"/>
        <v>1706.7381681807422</v>
      </c>
    </row>
    <row r="361" spans="1:6" x14ac:dyDescent="0.2">
      <c r="A361" s="2">
        <v>44736</v>
      </c>
      <c r="B361" s="1">
        <v>141.76245705171553</v>
      </c>
      <c r="C361">
        <f t="shared" si="24"/>
        <v>70.881228525857765</v>
      </c>
      <c r="D361">
        <f t="shared" si="26"/>
        <v>1519.6793633486852</v>
      </c>
      <c r="E361">
        <f t="shared" si="27"/>
        <v>207.33645359169975</v>
      </c>
      <c r="F361">
        <f t="shared" si="25"/>
        <v>1727.0158169403849</v>
      </c>
    </row>
    <row r="362" spans="1:6" x14ac:dyDescent="0.2">
      <c r="A362" s="2">
        <v>44737</v>
      </c>
      <c r="B362" s="1">
        <v>242.37640089633101</v>
      </c>
      <c r="C362">
        <f t="shared" si="24"/>
        <v>121.1882004481655</v>
      </c>
      <c r="D362">
        <f t="shared" si="26"/>
        <v>2598.2507799685786</v>
      </c>
      <c r="E362">
        <f t="shared" si="27"/>
        <v>354.49063483594017</v>
      </c>
      <c r="F362">
        <f t="shared" si="25"/>
        <v>2952.7414148045186</v>
      </c>
    </row>
    <row r="363" spans="1:6" x14ac:dyDescent="0.2">
      <c r="A363" s="2">
        <v>44738</v>
      </c>
      <c r="B363" s="1">
        <v>335.14202409541605</v>
      </c>
      <c r="C363">
        <f t="shared" si="24"/>
        <v>167.57101204770802</v>
      </c>
      <c r="D363">
        <f t="shared" si="26"/>
        <v>3592.6889841004509</v>
      </c>
      <c r="E363">
        <f t="shared" si="27"/>
        <v>490.16615661605204</v>
      </c>
      <c r="F363">
        <f t="shared" si="25"/>
        <v>4082.8551407165028</v>
      </c>
    </row>
    <row r="364" spans="1:6" x14ac:dyDescent="0.2">
      <c r="A364" s="2">
        <v>44739</v>
      </c>
      <c r="B364" s="1">
        <v>367.33134705523605</v>
      </c>
      <c r="C364">
        <f t="shared" si="24"/>
        <v>183.66567352761803</v>
      </c>
      <c r="D364">
        <f t="shared" si="26"/>
        <v>3937.7553072974247</v>
      </c>
      <c r="E364">
        <f t="shared" si="27"/>
        <v>537.24505327747374</v>
      </c>
      <c r="F364">
        <f t="shared" si="25"/>
        <v>4475.0003605748989</v>
      </c>
    </row>
    <row r="365" spans="1:6" x14ac:dyDescent="0.2">
      <c r="A365" s="2">
        <v>44740</v>
      </c>
      <c r="B365" s="1">
        <v>376.01757033025916</v>
      </c>
      <c r="C365">
        <f t="shared" si="24"/>
        <v>188.00878516512958</v>
      </c>
      <c r="D365">
        <f t="shared" si="26"/>
        <v>4030.8707521833448</v>
      </c>
      <c r="E365">
        <f t="shared" si="27"/>
        <v>549.94919770614968</v>
      </c>
      <c r="F365">
        <f t="shared" si="25"/>
        <v>4580.8199498894946</v>
      </c>
    </row>
    <row r="366" spans="1:6" x14ac:dyDescent="0.2">
      <c r="A366" s="2">
        <v>44741</v>
      </c>
      <c r="B366" s="1">
        <v>360.92400344366467</v>
      </c>
      <c r="C366">
        <f t="shared" si="24"/>
        <v>180.46200172183234</v>
      </c>
      <c r="D366">
        <f t="shared" si="26"/>
        <v>3869.0692245157406</v>
      </c>
      <c r="E366">
        <f t="shared" si="27"/>
        <v>527.87391278657481</v>
      </c>
      <c r="F366">
        <f t="shared" si="25"/>
        <v>4396.9431373023153</v>
      </c>
    </row>
    <row r="367" spans="1:6" x14ac:dyDescent="0.2">
      <c r="A367" s="2">
        <v>44742</v>
      </c>
      <c r="B367" s="1">
        <v>344.81143666984235</v>
      </c>
      <c r="C367">
        <f t="shared" si="24"/>
        <v>172.40571833492118</v>
      </c>
      <c r="D367">
        <f t="shared" si="26"/>
        <v>3696.3441199570425</v>
      </c>
      <c r="E367">
        <f t="shared" si="27"/>
        <v>504.30827684443631</v>
      </c>
      <c r="F367">
        <f t="shared" si="25"/>
        <v>4200.652396801479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074-2E6C-C449-90D9-E2FF91709385}">
  <dimension ref="A1:B367"/>
  <sheetViews>
    <sheetView workbookViewId="0">
      <selection activeCell="A3" sqref="A3:XFD3"/>
    </sheetView>
  </sheetViews>
  <sheetFormatPr baseColWidth="10" defaultRowHeight="15" x14ac:dyDescent="0.2"/>
  <sheetData>
    <row r="1" spans="1:2" x14ac:dyDescent="0.2">
      <c r="A1">
        <v>1</v>
      </c>
      <c r="B1" t="s">
        <v>53</v>
      </c>
    </row>
    <row r="2" spans="1:2" x14ac:dyDescent="0.2">
      <c r="B2" t="s">
        <v>51</v>
      </c>
    </row>
    <row r="3" spans="1:2" x14ac:dyDescent="0.2">
      <c r="B3">
        <v>1518.0595160436239</v>
      </c>
    </row>
    <row r="4" spans="1:2" x14ac:dyDescent="0.2">
      <c r="B4">
        <v>1820.2349604809149</v>
      </c>
    </row>
    <row r="5" spans="1:2" x14ac:dyDescent="0.2">
      <c r="B5">
        <v>2516.2181853001998</v>
      </c>
    </row>
    <row r="6" spans="1:2" x14ac:dyDescent="0.2">
      <c r="B6">
        <v>2615.1850683692501</v>
      </c>
    </row>
    <row r="7" spans="1:2" x14ac:dyDescent="0.2">
      <c r="B7">
        <v>2614.606959204129</v>
      </c>
    </row>
    <row r="8" spans="1:2" x14ac:dyDescent="0.2">
      <c r="B8">
        <v>3040.3640584031345</v>
      </c>
    </row>
    <row r="9" spans="1:2" x14ac:dyDescent="0.2">
      <c r="B9">
        <v>2660.6821416935354</v>
      </c>
    </row>
    <row r="10" spans="1:2" x14ac:dyDescent="0.2">
      <c r="B10">
        <v>2565.0310984857083</v>
      </c>
    </row>
    <row r="11" spans="1:2" x14ac:dyDescent="0.2">
      <c r="B11">
        <v>2601.1566983144826</v>
      </c>
    </row>
    <row r="12" spans="1:2" x14ac:dyDescent="0.2">
      <c r="B12">
        <v>2617.9942684941448</v>
      </c>
    </row>
    <row r="13" spans="1:2" x14ac:dyDescent="0.2">
      <c r="B13">
        <v>2632.0057232725476</v>
      </c>
    </row>
    <row r="14" spans="1:2" x14ac:dyDescent="0.2">
      <c r="B14">
        <v>2586.7760017509231</v>
      </c>
    </row>
    <row r="15" spans="1:2" x14ac:dyDescent="0.2">
      <c r="B15">
        <v>2573.3008844444298</v>
      </c>
    </row>
    <row r="16" spans="1:2" x14ac:dyDescent="0.2">
      <c r="B16">
        <v>1550.3908794968115</v>
      </c>
    </row>
    <row r="17" spans="2:2" x14ac:dyDescent="0.2">
      <c r="B17">
        <v>1662.7234320226526</v>
      </c>
    </row>
    <row r="18" spans="2:2" x14ac:dyDescent="0.2">
      <c r="B18">
        <v>2258.7382671367027</v>
      </c>
    </row>
    <row r="19" spans="2:2" x14ac:dyDescent="0.2">
      <c r="B19">
        <v>2378.8794560251531</v>
      </c>
    </row>
    <row r="20" spans="2:2" x14ac:dyDescent="0.2">
      <c r="B20">
        <v>2534.6258318178889</v>
      </c>
    </row>
    <row r="21" spans="2:2" x14ac:dyDescent="0.2">
      <c r="B21">
        <v>2242.3018941502323</v>
      </c>
    </row>
    <row r="22" spans="2:2" x14ac:dyDescent="0.2">
      <c r="B22">
        <v>1586.2874549644655</v>
      </c>
    </row>
    <row r="23" spans="2:2" x14ac:dyDescent="0.2">
      <c r="B23">
        <v>1565.2823203645448</v>
      </c>
    </row>
    <row r="24" spans="2:2" x14ac:dyDescent="0.2">
      <c r="B24">
        <v>2062.0922866996439</v>
      </c>
    </row>
    <row r="25" spans="2:2" x14ac:dyDescent="0.2">
      <c r="B25">
        <v>2573.8150789597271</v>
      </c>
    </row>
    <row r="26" spans="2:2" x14ac:dyDescent="0.2">
      <c r="B26">
        <v>2675.3330658070659</v>
      </c>
    </row>
    <row r="27" spans="2:2" x14ac:dyDescent="0.2">
      <c r="B27">
        <v>2693.9341796246295</v>
      </c>
    </row>
    <row r="28" spans="2:2" x14ac:dyDescent="0.2">
      <c r="B28">
        <v>3290.4006040669587</v>
      </c>
    </row>
    <row r="29" spans="2:2" x14ac:dyDescent="0.2">
      <c r="B29">
        <v>2574.5512060539827</v>
      </c>
    </row>
    <row r="30" spans="2:2" x14ac:dyDescent="0.2">
      <c r="B30">
        <v>2854.8563579953525</v>
      </c>
    </row>
    <row r="31" spans="2:2" x14ac:dyDescent="0.2">
      <c r="B31">
        <v>2630.1679976432229</v>
      </c>
    </row>
    <row r="32" spans="2:2" x14ac:dyDescent="0.2">
      <c r="B32">
        <v>1962.3961406586336</v>
      </c>
    </row>
    <row r="33" spans="2:2" x14ac:dyDescent="0.2">
      <c r="B33">
        <v>1695.4669409826706</v>
      </c>
    </row>
    <row r="34" spans="2:2" x14ac:dyDescent="0.2">
      <c r="B34">
        <v>2370.8244249791637</v>
      </c>
    </row>
    <row r="35" spans="2:2" x14ac:dyDescent="0.2">
      <c r="B35">
        <v>1899.4834628529547</v>
      </c>
    </row>
    <row r="36" spans="2:2" x14ac:dyDescent="0.2">
      <c r="B36">
        <v>1871.7357367205909</v>
      </c>
    </row>
    <row r="37" spans="2:2" x14ac:dyDescent="0.2">
      <c r="B37">
        <v>2492.2606594529884</v>
      </c>
    </row>
    <row r="38" spans="2:2" x14ac:dyDescent="0.2">
      <c r="B38">
        <v>2193.2295435446554</v>
      </c>
    </row>
    <row r="39" spans="2:2" x14ac:dyDescent="0.2">
      <c r="B39">
        <v>1497.7049947173007</v>
      </c>
    </row>
    <row r="40" spans="2:2" x14ac:dyDescent="0.2">
      <c r="B40">
        <v>1544.9362165666907</v>
      </c>
    </row>
    <row r="41" spans="2:2" x14ac:dyDescent="0.2">
      <c r="B41">
        <v>2358.5936345324781</v>
      </c>
    </row>
    <row r="42" spans="2:2" x14ac:dyDescent="0.2">
      <c r="B42">
        <v>1861.941953853777</v>
      </c>
    </row>
    <row r="43" spans="2:2" x14ac:dyDescent="0.2">
      <c r="B43">
        <v>1472.4805494635796</v>
      </c>
    </row>
    <row r="44" spans="2:2" x14ac:dyDescent="0.2">
      <c r="B44">
        <v>1533.5294091193755</v>
      </c>
    </row>
    <row r="45" spans="2:2" x14ac:dyDescent="0.2">
      <c r="B45">
        <v>1442.6425479656941</v>
      </c>
    </row>
    <row r="46" spans="2:2" x14ac:dyDescent="0.2">
      <c r="B46">
        <v>1665.1115103572893</v>
      </c>
    </row>
    <row r="47" spans="2:2" x14ac:dyDescent="0.2">
      <c r="B47">
        <v>2439.9487112250313</v>
      </c>
    </row>
    <row r="48" spans="2:2" x14ac:dyDescent="0.2">
      <c r="B48">
        <v>2496.8538558253904</v>
      </c>
    </row>
    <row r="49" spans="2:2" x14ac:dyDescent="0.2">
      <c r="B49">
        <v>2184.7637751033158</v>
      </c>
    </row>
    <row r="50" spans="2:2" x14ac:dyDescent="0.2">
      <c r="B50">
        <v>1522.2494124771497</v>
      </c>
    </row>
    <row r="51" spans="2:2" x14ac:dyDescent="0.2">
      <c r="B51">
        <v>1667.1753290843649</v>
      </c>
    </row>
    <row r="52" spans="2:2" x14ac:dyDescent="0.2">
      <c r="B52">
        <v>1548.0005284501362</v>
      </c>
    </row>
    <row r="53" spans="2:2" x14ac:dyDescent="0.2">
      <c r="B53">
        <v>1865.0623221253973</v>
      </c>
    </row>
    <row r="54" spans="2:2" x14ac:dyDescent="0.2">
      <c r="B54">
        <v>2629.6398479875297</v>
      </c>
    </row>
    <row r="55" spans="2:2" x14ac:dyDescent="0.2">
      <c r="B55">
        <v>2622.0098070469485</v>
      </c>
    </row>
    <row r="56" spans="2:2" x14ac:dyDescent="0.2">
      <c r="B56">
        <v>2000.9098885410408</v>
      </c>
    </row>
    <row r="57" spans="2:2" x14ac:dyDescent="0.2">
      <c r="B57">
        <v>1488.4250450126958</v>
      </c>
    </row>
    <row r="58" spans="2:2" x14ac:dyDescent="0.2">
      <c r="B58">
        <v>1493.9773397167353</v>
      </c>
    </row>
    <row r="59" spans="2:2" x14ac:dyDescent="0.2">
      <c r="B59">
        <v>1953.0374979565911</v>
      </c>
    </row>
    <row r="60" spans="2:2" x14ac:dyDescent="0.2">
      <c r="B60">
        <v>2541.4743277457005</v>
      </c>
    </row>
    <row r="61" spans="2:2" x14ac:dyDescent="0.2">
      <c r="B61">
        <v>2515.7492490485333</v>
      </c>
    </row>
    <row r="62" spans="2:2" x14ac:dyDescent="0.2">
      <c r="B62">
        <v>1840.08824428251</v>
      </c>
    </row>
    <row r="63" spans="2:2" x14ac:dyDescent="0.2">
      <c r="B63">
        <v>1502.727979733032</v>
      </c>
    </row>
    <row r="64" spans="2:2" x14ac:dyDescent="0.2">
      <c r="B64">
        <v>1493.0278233569154</v>
      </c>
    </row>
    <row r="65" spans="2:2" x14ac:dyDescent="0.2">
      <c r="B65">
        <v>1407.3436321535153</v>
      </c>
    </row>
    <row r="66" spans="2:2" x14ac:dyDescent="0.2">
      <c r="B66">
        <v>1761.0430934543926</v>
      </c>
    </row>
    <row r="67" spans="2:2" x14ac:dyDescent="0.2">
      <c r="B67">
        <v>2483.6305568163357</v>
      </c>
    </row>
    <row r="68" spans="2:2" x14ac:dyDescent="0.2">
      <c r="B68">
        <v>2549.2046619042112</v>
      </c>
    </row>
    <row r="69" spans="2:2" x14ac:dyDescent="0.2">
      <c r="B69">
        <v>2578.2625122194768</v>
      </c>
    </row>
    <row r="70" spans="2:2" x14ac:dyDescent="0.2">
      <c r="B70">
        <v>2571.2873068649083</v>
      </c>
    </row>
    <row r="71" spans="2:2" x14ac:dyDescent="0.2">
      <c r="B71">
        <v>1737.5498941088629</v>
      </c>
    </row>
    <row r="72" spans="2:2" x14ac:dyDescent="0.2">
      <c r="B72">
        <v>1479.6660993077192</v>
      </c>
    </row>
    <row r="73" spans="2:2" x14ac:dyDescent="0.2">
      <c r="B73">
        <v>1450.6607617635714</v>
      </c>
    </row>
    <row r="74" spans="2:2" x14ac:dyDescent="0.2">
      <c r="B74">
        <v>1487.0561852486737</v>
      </c>
    </row>
    <row r="75" spans="2:2" x14ac:dyDescent="0.2">
      <c r="B75">
        <v>1561.8937508183951</v>
      </c>
    </row>
    <row r="76" spans="2:2" x14ac:dyDescent="0.2">
      <c r="B76">
        <v>1468.2451844515911</v>
      </c>
    </row>
    <row r="77" spans="2:2" x14ac:dyDescent="0.2">
      <c r="B77">
        <v>1399.98657237935</v>
      </c>
    </row>
    <row r="78" spans="2:2" x14ac:dyDescent="0.2">
      <c r="B78">
        <v>1444.1174269252263</v>
      </c>
    </row>
    <row r="79" spans="2:2" x14ac:dyDescent="0.2">
      <c r="B79">
        <v>1552.6434437785756</v>
      </c>
    </row>
    <row r="80" spans="2:2" x14ac:dyDescent="0.2">
      <c r="B80">
        <v>1424.2692076938033</v>
      </c>
    </row>
    <row r="81" spans="2:2" x14ac:dyDescent="0.2">
      <c r="B81">
        <v>1461.6067047081992</v>
      </c>
    </row>
    <row r="82" spans="2:2" x14ac:dyDescent="0.2">
      <c r="B82">
        <v>2169.9884588884343</v>
      </c>
    </row>
    <row r="83" spans="2:2" x14ac:dyDescent="0.2">
      <c r="B83">
        <v>1657.2119549934555</v>
      </c>
    </row>
    <row r="84" spans="2:2" x14ac:dyDescent="0.2">
      <c r="B84">
        <v>1517.073118372195</v>
      </c>
    </row>
    <row r="85" spans="2:2" x14ac:dyDescent="0.2">
      <c r="B85">
        <v>2153.7893114950102</v>
      </c>
    </row>
    <row r="86" spans="2:2" x14ac:dyDescent="0.2">
      <c r="B86">
        <v>1410.837908037812</v>
      </c>
    </row>
    <row r="87" spans="2:2" x14ac:dyDescent="0.2">
      <c r="B87">
        <v>1425.7846632503952</v>
      </c>
    </row>
    <row r="88" spans="2:2" x14ac:dyDescent="0.2">
      <c r="B88">
        <v>1334.7769850273503</v>
      </c>
    </row>
    <row r="89" spans="2:2" x14ac:dyDescent="0.2">
      <c r="B89">
        <v>1217.3706110915607</v>
      </c>
    </row>
    <row r="90" spans="2:2" x14ac:dyDescent="0.2">
      <c r="B90">
        <v>1237.4955270811799</v>
      </c>
    </row>
    <row r="91" spans="2:2" x14ac:dyDescent="0.2">
      <c r="B91">
        <v>1330.0165622469735</v>
      </c>
    </row>
    <row r="92" spans="2:2" x14ac:dyDescent="0.2">
      <c r="B92">
        <v>1353.5755970010939</v>
      </c>
    </row>
    <row r="93" spans="2:2" x14ac:dyDescent="0.2">
      <c r="B93">
        <v>1289.1913102506157</v>
      </c>
    </row>
    <row r="94" spans="2:2" x14ac:dyDescent="0.2">
      <c r="B94">
        <v>1211.1348262156644</v>
      </c>
    </row>
    <row r="95" spans="2:2" x14ac:dyDescent="0.2">
      <c r="B95">
        <v>1272.1824953016758</v>
      </c>
    </row>
    <row r="96" spans="2:2" x14ac:dyDescent="0.2">
      <c r="B96">
        <v>1359.8744807289008</v>
      </c>
    </row>
    <row r="97" spans="2:2" x14ac:dyDescent="0.2">
      <c r="B97">
        <v>1330.1771456870504</v>
      </c>
    </row>
    <row r="98" spans="2:2" x14ac:dyDescent="0.2">
      <c r="B98">
        <v>1327.4050948991351</v>
      </c>
    </row>
    <row r="99" spans="2:2" x14ac:dyDescent="0.2">
      <c r="B99">
        <v>1326.14375026578</v>
      </c>
    </row>
    <row r="100" spans="2:2" x14ac:dyDescent="0.2">
      <c r="B100">
        <v>1451.0753519966279</v>
      </c>
    </row>
    <row r="101" spans="2:2" x14ac:dyDescent="0.2">
      <c r="B101">
        <v>1415.7673220814061</v>
      </c>
    </row>
    <row r="102" spans="2:2" x14ac:dyDescent="0.2">
      <c r="B102">
        <v>1454.9562074344365</v>
      </c>
    </row>
    <row r="103" spans="2:2" x14ac:dyDescent="0.2">
      <c r="B103">
        <v>41.162187673544167</v>
      </c>
    </row>
    <row r="104" spans="2:2" x14ac:dyDescent="0.2">
      <c r="B104" t="e">
        <v>#VALUE!</v>
      </c>
    </row>
    <row r="105" spans="2:2" x14ac:dyDescent="0.2">
      <c r="B105" t="e">
        <v>#VALUE!</v>
      </c>
    </row>
    <row r="106" spans="2:2" x14ac:dyDescent="0.2">
      <c r="B106" t="e">
        <v>#VALUE!</v>
      </c>
    </row>
    <row r="107" spans="2:2" x14ac:dyDescent="0.2">
      <c r="B107" t="e">
        <v>#VALUE!</v>
      </c>
    </row>
    <row r="108" spans="2:2" x14ac:dyDescent="0.2">
      <c r="B108" t="e">
        <v>#VALUE!</v>
      </c>
    </row>
    <row r="109" spans="2:2" x14ac:dyDescent="0.2">
      <c r="B109" t="e">
        <v>#VALUE!</v>
      </c>
    </row>
    <row r="110" spans="2:2" x14ac:dyDescent="0.2">
      <c r="B110" t="e">
        <v>#VALUE!</v>
      </c>
    </row>
    <row r="111" spans="2:2" x14ac:dyDescent="0.2">
      <c r="B111" t="e">
        <v>#VALUE!</v>
      </c>
    </row>
    <row r="112" spans="2:2" x14ac:dyDescent="0.2">
      <c r="B112" t="e">
        <v>#VALUE!</v>
      </c>
    </row>
    <row r="113" spans="2:2" x14ac:dyDescent="0.2">
      <c r="B113" t="e">
        <v>#VALUE!</v>
      </c>
    </row>
    <row r="114" spans="2:2" x14ac:dyDescent="0.2">
      <c r="B114" t="e">
        <v>#VALUE!</v>
      </c>
    </row>
    <row r="115" spans="2:2" x14ac:dyDescent="0.2">
      <c r="B115" t="e">
        <v>#VALUE!</v>
      </c>
    </row>
    <row r="116" spans="2:2" x14ac:dyDescent="0.2">
      <c r="B116" t="e">
        <v>#VALUE!</v>
      </c>
    </row>
    <row r="117" spans="2:2" x14ac:dyDescent="0.2">
      <c r="B117" t="e">
        <v>#VALUE!</v>
      </c>
    </row>
    <row r="118" spans="2:2" x14ac:dyDescent="0.2">
      <c r="B118" t="e">
        <v>#VALUE!</v>
      </c>
    </row>
    <row r="119" spans="2:2" x14ac:dyDescent="0.2">
      <c r="B119" t="e">
        <v>#VALUE!</v>
      </c>
    </row>
    <row r="120" spans="2:2" x14ac:dyDescent="0.2">
      <c r="B120" t="e">
        <v>#VALUE!</v>
      </c>
    </row>
    <row r="121" spans="2:2" x14ac:dyDescent="0.2">
      <c r="B121" t="e">
        <v>#VALUE!</v>
      </c>
    </row>
    <row r="122" spans="2:2" x14ac:dyDescent="0.2">
      <c r="B122" t="e">
        <v>#VALUE!</v>
      </c>
    </row>
    <row r="123" spans="2:2" x14ac:dyDescent="0.2">
      <c r="B123" t="e">
        <v>#VALUE!</v>
      </c>
    </row>
    <row r="124" spans="2:2" x14ac:dyDescent="0.2">
      <c r="B124" t="e">
        <v>#VALUE!</v>
      </c>
    </row>
    <row r="125" spans="2:2" x14ac:dyDescent="0.2">
      <c r="B125" t="e">
        <v>#VALUE!</v>
      </c>
    </row>
    <row r="126" spans="2:2" x14ac:dyDescent="0.2">
      <c r="B126" t="e">
        <v>#VALUE!</v>
      </c>
    </row>
    <row r="127" spans="2:2" x14ac:dyDescent="0.2">
      <c r="B127">
        <v>-1.1138726727728385</v>
      </c>
    </row>
    <row r="128" spans="2:2" x14ac:dyDescent="0.2">
      <c r="B128">
        <v>-0.17259716201484609</v>
      </c>
    </row>
    <row r="129" spans="2:2" x14ac:dyDescent="0.2">
      <c r="B129">
        <v>755.27410612761969</v>
      </c>
    </row>
    <row r="130" spans="2:2" x14ac:dyDescent="0.2">
      <c r="B130">
        <v>2203.76990642089</v>
      </c>
    </row>
    <row r="131" spans="2:2" x14ac:dyDescent="0.2">
      <c r="B131">
        <v>1214.7746283966412</v>
      </c>
    </row>
    <row r="132" spans="2:2" x14ac:dyDescent="0.2">
      <c r="B132">
        <v>1198.1795544021447</v>
      </c>
    </row>
    <row r="133" spans="2:2" x14ac:dyDescent="0.2">
      <c r="B133">
        <v>1298.4486578148242</v>
      </c>
    </row>
    <row r="134" spans="2:2" x14ac:dyDescent="0.2">
      <c r="B134">
        <v>1278.4957080798613</v>
      </c>
    </row>
    <row r="135" spans="2:2" x14ac:dyDescent="0.2">
      <c r="B135">
        <v>1298.835920491249</v>
      </c>
    </row>
    <row r="136" spans="2:2" x14ac:dyDescent="0.2">
      <c r="B136">
        <v>1236.5948488416602</v>
      </c>
    </row>
    <row r="137" spans="2:2" x14ac:dyDescent="0.2">
      <c r="B137">
        <v>456.41081298774037</v>
      </c>
    </row>
    <row r="138" spans="2:2" x14ac:dyDescent="0.2">
      <c r="B138">
        <v>1623.4206652737237</v>
      </c>
    </row>
    <row r="139" spans="2:2" x14ac:dyDescent="0.2">
      <c r="B139">
        <v>1564.5337555642705</v>
      </c>
    </row>
    <row r="140" spans="2:2" x14ac:dyDescent="0.2">
      <c r="B140">
        <v>1680.6137598407597</v>
      </c>
    </row>
    <row r="141" spans="2:2" x14ac:dyDescent="0.2">
      <c r="B141">
        <v>1488.7087896907024</v>
      </c>
    </row>
    <row r="142" spans="2:2" x14ac:dyDescent="0.2">
      <c r="B142">
        <v>1517.2945561114877</v>
      </c>
    </row>
    <row r="143" spans="2:2" x14ac:dyDescent="0.2">
      <c r="B143">
        <v>1435.5139894281951</v>
      </c>
    </row>
    <row r="144" spans="2:2" x14ac:dyDescent="0.2">
      <c r="B144">
        <v>1430.7290480338052</v>
      </c>
    </row>
    <row r="145" spans="2:2" x14ac:dyDescent="0.2">
      <c r="B145">
        <v>1289.6418839471157</v>
      </c>
    </row>
    <row r="146" spans="2:2" x14ac:dyDescent="0.2">
      <c r="B146">
        <v>1293.4603788765642</v>
      </c>
    </row>
    <row r="147" spans="2:2" x14ac:dyDescent="0.2">
      <c r="B147">
        <v>1542.3170705695427</v>
      </c>
    </row>
    <row r="148" spans="2:2" x14ac:dyDescent="0.2">
      <c r="B148">
        <v>1601.0844378051092</v>
      </c>
    </row>
    <row r="149" spans="2:2" x14ac:dyDescent="0.2">
      <c r="B149">
        <v>1680.0696709434442</v>
      </c>
    </row>
    <row r="150" spans="2:2" x14ac:dyDescent="0.2">
      <c r="B150">
        <v>2343.0431580997588</v>
      </c>
    </row>
    <row r="151" spans="2:2" x14ac:dyDescent="0.2">
      <c r="B151">
        <v>2327.2326191748721</v>
      </c>
    </row>
    <row r="152" spans="2:2" x14ac:dyDescent="0.2">
      <c r="B152">
        <v>2506.6192618541149</v>
      </c>
    </row>
    <row r="153" spans="2:2" x14ac:dyDescent="0.2">
      <c r="B153">
        <v>2548.2634972103228</v>
      </c>
    </row>
    <row r="154" spans="2:2" x14ac:dyDescent="0.2">
      <c r="B154">
        <v>1988.7998826938251</v>
      </c>
    </row>
    <row r="155" spans="2:2" x14ac:dyDescent="0.2">
      <c r="B155">
        <v>1409.0207592054569</v>
      </c>
    </row>
    <row r="156" spans="2:2" x14ac:dyDescent="0.2">
      <c r="B156">
        <v>1999.999291178332</v>
      </c>
    </row>
    <row r="157" spans="2:2" x14ac:dyDescent="0.2">
      <c r="B157">
        <v>1401.5402240832123</v>
      </c>
    </row>
    <row r="158" spans="2:2" x14ac:dyDescent="0.2">
      <c r="B158">
        <v>1330.6162026572713</v>
      </c>
    </row>
    <row r="159" spans="2:2" x14ac:dyDescent="0.2">
      <c r="B159">
        <v>1479.953423684922</v>
      </c>
    </row>
    <row r="160" spans="2:2" x14ac:dyDescent="0.2">
      <c r="B160">
        <v>1459.7480981496922</v>
      </c>
    </row>
    <row r="161" spans="2:2" x14ac:dyDescent="0.2">
      <c r="B161">
        <v>1467.1529724561028</v>
      </c>
    </row>
    <row r="162" spans="2:2" x14ac:dyDescent="0.2">
      <c r="B162">
        <v>1624.8405860513078</v>
      </c>
    </row>
    <row r="163" spans="2:2" x14ac:dyDescent="0.2">
      <c r="B163">
        <v>1512.4623020432985</v>
      </c>
    </row>
    <row r="164" spans="2:2" x14ac:dyDescent="0.2">
      <c r="B164">
        <v>1661.9303902780327</v>
      </c>
    </row>
    <row r="165" spans="2:2" x14ac:dyDescent="0.2">
      <c r="B165">
        <v>1690.6155293108586</v>
      </c>
    </row>
    <row r="166" spans="2:2" x14ac:dyDescent="0.2">
      <c r="B166">
        <v>1557.6438218709702</v>
      </c>
    </row>
    <row r="167" spans="2:2" x14ac:dyDescent="0.2">
      <c r="B167">
        <v>1713.2016486475525</v>
      </c>
    </row>
    <row r="168" spans="2:2" x14ac:dyDescent="0.2">
      <c r="B168">
        <v>3084.8260198303246</v>
      </c>
    </row>
    <row r="169" spans="2:2" x14ac:dyDescent="0.2">
      <c r="B169">
        <v>2832.6181814695301</v>
      </c>
    </row>
    <row r="170" spans="2:2" x14ac:dyDescent="0.2">
      <c r="B170">
        <v>2353.4208535631442</v>
      </c>
    </row>
    <row r="171" spans="2:2" x14ac:dyDescent="0.2">
      <c r="B171">
        <v>2620.0717116328328</v>
      </c>
    </row>
    <row r="172" spans="2:2" x14ac:dyDescent="0.2">
      <c r="B172">
        <v>3020.9525636308854</v>
      </c>
    </row>
    <row r="173" spans="2:2" x14ac:dyDescent="0.2">
      <c r="B173">
        <v>3145.0875176293612</v>
      </c>
    </row>
    <row r="174" spans="2:2" x14ac:dyDescent="0.2">
      <c r="B174">
        <v>1283.2121169440798</v>
      </c>
    </row>
    <row r="175" spans="2:2" x14ac:dyDescent="0.2">
      <c r="B175">
        <v>1435.449209794592</v>
      </c>
    </row>
    <row r="176" spans="2:2" x14ac:dyDescent="0.2">
      <c r="B176">
        <v>1252.2470746069087</v>
      </c>
    </row>
    <row r="177" spans="2:2" x14ac:dyDescent="0.2">
      <c r="B177">
        <v>1547.4158038043593</v>
      </c>
    </row>
    <row r="178" spans="2:2" x14ac:dyDescent="0.2">
      <c r="B178">
        <v>2061.8731152242458</v>
      </c>
    </row>
    <row r="179" spans="2:2" x14ac:dyDescent="0.2">
      <c r="B179">
        <v>2054.5744518344468</v>
      </c>
    </row>
    <row r="180" spans="2:2" x14ac:dyDescent="0.2">
      <c r="B180">
        <v>2070.9993238276738</v>
      </c>
    </row>
    <row r="181" spans="2:2" x14ac:dyDescent="0.2">
      <c r="B181">
        <v>2114.8972290453708</v>
      </c>
    </row>
    <row r="182" spans="2:2" x14ac:dyDescent="0.2">
      <c r="B182">
        <v>2044.192921193956</v>
      </c>
    </row>
    <row r="183" spans="2:2" x14ac:dyDescent="0.2">
      <c r="B183">
        <v>1954.5397332227915</v>
      </c>
    </row>
    <row r="184" spans="2:2" x14ac:dyDescent="0.2">
      <c r="B184">
        <v>2020.4830532736523</v>
      </c>
    </row>
    <row r="185" spans="2:2" x14ac:dyDescent="0.2">
      <c r="B185">
        <v>1955.4755943433979</v>
      </c>
    </row>
    <row r="186" spans="2:2" x14ac:dyDescent="0.2">
      <c r="B186">
        <v>1980.1197952467353</v>
      </c>
    </row>
    <row r="187" spans="2:2" x14ac:dyDescent="0.2">
      <c r="B187">
        <v>2005.7479788299872</v>
      </c>
    </row>
    <row r="188" spans="2:2" x14ac:dyDescent="0.2">
      <c r="B188">
        <v>1949.7459180240189</v>
      </c>
    </row>
    <row r="189" spans="2:2" x14ac:dyDescent="0.2">
      <c r="B189">
        <v>1966.3518207921757</v>
      </c>
    </row>
    <row r="190" spans="2:2" x14ac:dyDescent="0.2">
      <c r="B190">
        <v>1986.3597496359016</v>
      </c>
    </row>
    <row r="191" spans="2:2" x14ac:dyDescent="0.2">
      <c r="B191">
        <v>1800.4830723858151</v>
      </c>
    </row>
    <row r="192" spans="2:2" x14ac:dyDescent="0.2">
      <c r="B192">
        <v>1721.1512042811491</v>
      </c>
    </row>
    <row r="193" spans="2:2" x14ac:dyDescent="0.2">
      <c r="B193">
        <v>1583.1658289666939</v>
      </c>
    </row>
    <row r="194" spans="2:2" x14ac:dyDescent="0.2">
      <c r="B194">
        <v>1267.8634090209605</v>
      </c>
    </row>
    <row r="195" spans="2:2" x14ac:dyDescent="0.2">
      <c r="B195">
        <v>1271.2397413640265</v>
      </c>
    </row>
    <row r="196" spans="2:2" x14ac:dyDescent="0.2">
      <c r="B196">
        <v>1411.8814849662094</v>
      </c>
    </row>
    <row r="197" spans="2:2" x14ac:dyDescent="0.2">
      <c r="B197">
        <v>1390.7134902976732</v>
      </c>
    </row>
    <row r="198" spans="2:2" x14ac:dyDescent="0.2">
      <c r="B198">
        <v>1295.3581180330189</v>
      </c>
    </row>
    <row r="199" spans="2:2" x14ac:dyDescent="0.2">
      <c r="B199">
        <v>1177.9728388531405</v>
      </c>
    </row>
    <row r="200" spans="2:2" x14ac:dyDescent="0.2">
      <c r="B200">
        <v>1928.9738773118206</v>
      </c>
    </row>
    <row r="201" spans="2:2" x14ac:dyDescent="0.2">
      <c r="B201">
        <v>1983.6832039478452</v>
      </c>
    </row>
    <row r="202" spans="2:2" x14ac:dyDescent="0.2">
      <c r="B202">
        <v>1955.9438723187936</v>
      </c>
    </row>
    <row r="203" spans="2:2" x14ac:dyDescent="0.2">
      <c r="B203">
        <v>2097.5751126443638</v>
      </c>
    </row>
    <row r="204" spans="2:2" x14ac:dyDescent="0.2">
      <c r="B204">
        <v>1798.0777808091932</v>
      </c>
    </row>
    <row r="205" spans="2:2" x14ac:dyDescent="0.2">
      <c r="B205">
        <v>2275.0007166780179</v>
      </c>
    </row>
    <row r="206" spans="2:2" x14ac:dyDescent="0.2">
      <c r="B206">
        <v>2262.8999657942904</v>
      </c>
    </row>
    <row r="207" spans="2:2" x14ac:dyDescent="0.2">
      <c r="B207">
        <v>2339.811870736205</v>
      </c>
    </row>
    <row r="208" spans="2:2" x14ac:dyDescent="0.2">
      <c r="B208">
        <v>2339.6746709524227</v>
      </c>
    </row>
    <row r="209" spans="2:2" x14ac:dyDescent="0.2">
      <c r="B209">
        <v>2311.1226663290931</v>
      </c>
    </row>
    <row r="210" spans="2:2" x14ac:dyDescent="0.2">
      <c r="B210">
        <v>2479.7531520850594</v>
      </c>
    </row>
    <row r="211" spans="2:2" x14ac:dyDescent="0.2">
      <c r="B211">
        <v>2519.7419055284718</v>
      </c>
    </row>
    <row r="212" spans="2:2" x14ac:dyDescent="0.2">
      <c r="B212">
        <v>2366.4463457958368</v>
      </c>
    </row>
    <row r="213" spans="2:2" x14ac:dyDescent="0.2">
      <c r="B213">
        <v>1451.4959469216806</v>
      </c>
    </row>
    <row r="214" spans="2:2" x14ac:dyDescent="0.2">
      <c r="B214">
        <v>1783.064725233301</v>
      </c>
    </row>
    <row r="215" spans="2:2" x14ac:dyDescent="0.2">
      <c r="B215">
        <v>1780.9427692366751</v>
      </c>
    </row>
    <row r="216" spans="2:2" x14ac:dyDescent="0.2">
      <c r="B216">
        <v>1764.4130760885914</v>
      </c>
    </row>
    <row r="217" spans="2:2" x14ac:dyDescent="0.2">
      <c r="B217">
        <v>1450.9068974725485</v>
      </c>
    </row>
    <row r="218" spans="2:2" x14ac:dyDescent="0.2">
      <c r="B218">
        <v>1260.589911485124</v>
      </c>
    </row>
    <row r="219" spans="2:2" x14ac:dyDescent="0.2">
      <c r="B219">
        <v>1516.0991777491213</v>
      </c>
    </row>
    <row r="220" spans="2:2" x14ac:dyDescent="0.2">
      <c r="B220">
        <v>1589.2064602435512</v>
      </c>
    </row>
    <row r="221" spans="2:2" x14ac:dyDescent="0.2">
      <c r="B221">
        <v>1384.6166436839057</v>
      </c>
    </row>
    <row r="222" spans="2:2" x14ac:dyDescent="0.2">
      <c r="B222">
        <v>1239.6090411903651</v>
      </c>
    </row>
    <row r="223" spans="2:2" x14ac:dyDescent="0.2">
      <c r="B223">
        <v>1171.2458972712468</v>
      </c>
    </row>
    <row r="224" spans="2:2" x14ac:dyDescent="0.2">
      <c r="B224">
        <v>1410.8432985402712</v>
      </c>
    </row>
    <row r="225" spans="2:2" x14ac:dyDescent="0.2">
      <c r="B225">
        <v>2013.4799040189246</v>
      </c>
    </row>
    <row r="226" spans="2:2" x14ac:dyDescent="0.2">
      <c r="B226">
        <v>2271.0853523891028</v>
      </c>
    </row>
    <row r="227" spans="2:2" x14ac:dyDescent="0.2">
      <c r="B227">
        <v>1710.2858847485038</v>
      </c>
    </row>
    <row r="228" spans="2:2" x14ac:dyDescent="0.2">
      <c r="B228">
        <v>1336.0238997612942</v>
      </c>
    </row>
    <row r="229" spans="2:2" x14ac:dyDescent="0.2">
      <c r="B229">
        <v>1441.8173156534979</v>
      </c>
    </row>
    <row r="230" spans="2:2" x14ac:dyDescent="0.2">
      <c r="B230">
        <v>1430.7966472019759</v>
      </c>
    </row>
    <row r="231" spans="2:2" x14ac:dyDescent="0.2">
      <c r="B231">
        <v>1774.1594190170665</v>
      </c>
    </row>
    <row r="232" spans="2:2" x14ac:dyDescent="0.2">
      <c r="B232">
        <v>1294.8130074266494</v>
      </c>
    </row>
    <row r="233" spans="2:2" x14ac:dyDescent="0.2">
      <c r="B233">
        <v>1354.8084658143323</v>
      </c>
    </row>
    <row r="234" spans="2:2" x14ac:dyDescent="0.2">
      <c r="B234">
        <v>1365.1479251066044</v>
      </c>
    </row>
    <row r="235" spans="2:2" x14ac:dyDescent="0.2">
      <c r="B235">
        <v>1375.9701266518755</v>
      </c>
    </row>
    <row r="236" spans="2:2" x14ac:dyDescent="0.2">
      <c r="B236">
        <v>1312.0402870548769</v>
      </c>
    </row>
    <row r="237" spans="2:2" x14ac:dyDescent="0.2">
      <c r="B237">
        <v>1226.1876299291848</v>
      </c>
    </row>
    <row r="238" spans="2:2" x14ac:dyDescent="0.2">
      <c r="B238">
        <v>1093.7489345134243</v>
      </c>
    </row>
    <row r="239" spans="2:2" x14ac:dyDescent="0.2">
      <c r="B239">
        <v>1098.8287275133268</v>
      </c>
    </row>
    <row r="240" spans="2:2" x14ac:dyDescent="0.2">
      <c r="B240">
        <v>1279.1067412549769</v>
      </c>
    </row>
    <row r="241" spans="2:2" x14ac:dyDescent="0.2">
      <c r="B241">
        <v>1145.0810619218503</v>
      </c>
    </row>
    <row r="242" spans="2:2" x14ac:dyDescent="0.2">
      <c r="B242">
        <v>1295.2434860195658</v>
      </c>
    </row>
    <row r="243" spans="2:2" x14ac:dyDescent="0.2">
      <c r="B243">
        <v>1704.634180256304</v>
      </c>
    </row>
    <row r="244" spans="2:2" x14ac:dyDescent="0.2">
      <c r="B244">
        <v>1456.9398164516278</v>
      </c>
    </row>
    <row r="245" spans="2:2" x14ac:dyDescent="0.2">
      <c r="B245">
        <v>1348.6083441157493</v>
      </c>
    </row>
    <row r="246" spans="2:2" x14ac:dyDescent="0.2">
      <c r="B246">
        <v>1230.0508300777967</v>
      </c>
    </row>
    <row r="247" spans="2:2" x14ac:dyDescent="0.2">
      <c r="B247">
        <v>1063.3099500016001</v>
      </c>
    </row>
    <row r="248" spans="2:2" x14ac:dyDescent="0.2">
      <c r="B248">
        <v>1731.589018082492</v>
      </c>
    </row>
    <row r="249" spans="2:2" x14ac:dyDescent="0.2">
      <c r="B249">
        <v>1253.6585580999006</v>
      </c>
    </row>
    <row r="250" spans="2:2" x14ac:dyDescent="0.2">
      <c r="B250">
        <v>1044.3045612496385</v>
      </c>
    </row>
    <row r="251" spans="2:2" x14ac:dyDescent="0.2">
      <c r="B251">
        <v>1468.3241222528029</v>
      </c>
    </row>
    <row r="252" spans="2:2" x14ac:dyDescent="0.2">
      <c r="B252">
        <v>1720.0324080939477</v>
      </c>
    </row>
    <row r="253" spans="2:2" x14ac:dyDescent="0.2">
      <c r="B253">
        <v>1362.5719136957434</v>
      </c>
    </row>
    <row r="254" spans="2:2" x14ac:dyDescent="0.2">
      <c r="B254">
        <v>1273.4134354642069</v>
      </c>
    </row>
    <row r="255" spans="2:2" x14ac:dyDescent="0.2">
      <c r="B255">
        <v>1281.616582726353</v>
      </c>
    </row>
    <row r="256" spans="2:2" x14ac:dyDescent="0.2">
      <c r="B256">
        <v>1254.289687451582</v>
      </c>
    </row>
    <row r="257" spans="2:2" x14ac:dyDescent="0.2">
      <c r="B257">
        <v>1575.5727501571987</v>
      </c>
    </row>
    <row r="258" spans="2:2" x14ac:dyDescent="0.2">
      <c r="B258">
        <v>1659.6404249778989</v>
      </c>
    </row>
    <row r="259" spans="2:2" x14ac:dyDescent="0.2">
      <c r="B259">
        <v>1348.0284926568154</v>
      </c>
    </row>
    <row r="260" spans="2:2" x14ac:dyDescent="0.2">
      <c r="B260">
        <v>1604.9716869550389</v>
      </c>
    </row>
    <row r="261" spans="2:2" x14ac:dyDescent="0.2">
      <c r="B261">
        <v>1241.4891863992611</v>
      </c>
    </row>
    <row r="262" spans="2:2" x14ac:dyDescent="0.2">
      <c r="B262">
        <v>1161.6811800593894</v>
      </c>
    </row>
    <row r="263" spans="2:2" x14ac:dyDescent="0.2">
      <c r="B263">
        <v>1130.082859504171</v>
      </c>
    </row>
    <row r="264" spans="2:2" x14ac:dyDescent="0.2">
      <c r="B264">
        <v>1711.0537161428967</v>
      </c>
    </row>
    <row r="265" spans="2:2" x14ac:dyDescent="0.2">
      <c r="B265">
        <v>1828.0522462103966</v>
      </c>
    </row>
    <row r="266" spans="2:2" x14ac:dyDescent="0.2">
      <c r="B266">
        <v>1729.2567989169243</v>
      </c>
    </row>
    <row r="267" spans="2:2" x14ac:dyDescent="0.2">
      <c r="B267">
        <v>1115.0360688750231</v>
      </c>
    </row>
    <row r="268" spans="2:2" x14ac:dyDescent="0.2">
      <c r="B268">
        <v>1224.2775214360036</v>
      </c>
    </row>
    <row r="269" spans="2:2" x14ac:dyDescent="0.2">
      <c r="B269">
        <v>1448.2933684748068</v>
      </c>
    </row>
    <row r="270" spans="2:2" x14ac:dyDescent="0.2">
      <c r="B270">
        <v>1917.2393030700644</v>
      </c>
    </row>
    <row r="271" spans="2:2" x14ac:dyDescent="0.2">
      <c r="B271">
        <v>1906.3436092847244</v>
      </c>
    </row>
    <row r="272" spans="2:2" x14ac:dyDescent="0.2">
      <c r="B272">
        <v>1852.2268787929304</v>
      </c>
    </row>
    <row r="273" spans="2:2" x14ac:dyDescent="0.2">
      <c r="B273">
        <v>1679.3202134427274</v>
      </c>
    </row>
    <row r="274" spans="2:2" x14ac:dyDescent="0.2">
      <c r="B274">
        <v>711.28971413379679</v>
      </c>
    </row>
    <row r="275" spans="2:2" x14ac:dyDescent="0.2">
      <c r="B275">
        <v>-0.34256803660795665</v>
      </c>
    </row>
    <row r="276" spans="2:2" x14ac:dyDescent="0.2">
      <c r="B276" t="e">
        <v>#VALUE!</v>
      </c>
    </row>
    <row r="277" spans="2:2" x14ac:dyDescent="0.2">
      <c r="B277" t="e">
        <v>#VALUE!</v>
      </c>
    </row>
    <row r="278" spans="2:2" x14ac:dyDescent="0.2">
      <c r="B278" t="e">
        <v>#VALUE!</v>
      </c>
    </row>
    <row r="279" spans="2:2" x14ac:dyDescent="0.2">
      <c r="B279" t="e">
        <v>#VALUE!</v>
      </c>
    </row>
    <row r="280" spans="2:2" x14ac:dyDescent="0.2">
      <c r="B280" t="e">
        <v>#VALUE!</v>
      </c>
    </row>
    <row r="281" spans="2:2" x14ac:dyDescent="0.2">
      <c r="B281" t="e">
        <v>#VALUE!</v>
      </c>
    </row>
    <row r="282" spans="2:2" x14ac:dyDescent="0.2">
      <c r="B282" t="e">
        <v>#VALUE!</v>
      </c>
    </row>
    <row r="283" spans="2:2" x14ac:dyDescent="0.2">
      <c r="B283" t="e">
        <v>#VALUE!</v>
      </c>
    </row>
    <row r="284" spans="2:2" x14ac:dyDescent="0.2">
      <c r="B284" t="e">
        <v>#VALUE!</v>
      </c>
    </row>
    <row r="285" spans="2:2" x14ac:dyDescent="0.2">
      <c r="B285" t="e">
        <v>#VALUE!</v>
      </c>
    </row>
    <row r="286" spans="2:2" x14ac:dyDescent="0.2">
      <c r="B286" t="e">
        <v>#VALUE!</v>
      </c>
    </row>
    <row r="287" spans="2:2" x14ac:dyDescent="0.2">
      <c r="B287" t="e">
        <v>#VALUE!</v>
      </c>
    </row>
    <row r="288" spans="2:2" x14ac:dyDescent="0.2">
      <c r="B288" t="e">
        <v>#VALUE!</v>
      </c>
    </row>
    <row r="289" spans="2:2" x14ac:dyDescent="0.2">
      <c r="B289" t="e">
        <v>#VALUE!</v>
      </c>
    </row>
    <row r="290" spans="2:2" x14ac:dyDescent="0.2">
      <c r="B290" t="e">
        <v>#VALUE!</v>
      </c>
    </row>
    <row r="291" spans="2:2" x14ac:dyDescent="0.2">
      <c r="B291" t="e">
        <v>#VALUE!</v>
      </c>
    </row>
    <row r="292" spans="2:2" x14ac:dyDescent="0.2">
      <c r="B292" t="e">
        <v>#VALUE!</v>
      </c>
    </row>
    <row r="293" spans="2:2" x14ac:dyDescent="0.2">
      <c r="B293" t="e">
        <v>#VALUE!</v>
      </c>
    </row>
    <row r="294" spans="2:2" x14ac:dyDescent="0.2">
      <c r="B294" t="e">
        <v>#VALUE!</v>
      </c>
    </row>
    <row r="295" spans="2:2" x14ac:dyDescent="0.2">
      <c r="B295" t="e">
        <v>#VALUE!</v>
      </c>
    </row>
    <row r="296" spans="2:2" x14ac:dyDescent="0.2">
      <c r="B296" t="e">
        <v>#VALUE!</v>
      </c>
    </row>
    <row r="297" spans="2:2" x14ac:dyDescent="0.2">
      <c r="B297" t="e">
        <v>#VALUE!</v>
      </c>
    </row>
    <row r="298" spans="2:2" x14ac:dyDescent="0.2">
      <c r="B298">
        <v>-6.2728217709694112E-2</v>
      </c>
    </row>
    <row r="299" spans="2:2" x14ac:dyDescent="0.2">
      <c r="B299">
        <v>0.3728645723278447</v>
      </c>
    </row>
    <row r="300" spans="2:2" x14ac:dyDescent="0.2">
      <c r="B300" t="e">
        <v>#VALUE!</v>
      </c>
    </row>
    <row r="301" spans="2:2" x14ac:dyDescent="0.2">
      <c r="B301" t="e">
        <v>#VALUE!</v>
      </c>
    </row>
    <row r="302" spans="2:2" x14ac:dyDescent="0.2">
      <c r="B302" t="e">
        <v>#VALUE!</v>
      </c>
    </row>
    <row r="303" spans="2:2" x14ac:dyDescent="0.2">
      <c r="B303">
        <v>0.57932372149961042</v>
      </c>
    </row>
    <row r="304" spans="2:2" x14ac:dyDescent="0.2">
      <c r="B304">
        <v>994.2093081498964</v>
      </c>
    </row>
    <row r="305" spans="2:2" x14ac:dyDescent="0.2">
      <c r="B305">
        <v>1909.3649854241144</v>
      </c>
    </row>
    <row r="306" spans="2:2" x14ac:dyDescent="0.2">
      <c r="B306">
        <v>1929.0073173145474</v>
      </c>
    </row>
    <row r="307" spans="2:2" x14ac:dyDescent="0.2">
      <c r="B307">
        <v>1890.6228126489993</v>
      </c>
    </row>
    <row r="308" spans="2:2" x14ac:dyDescent="0.2">
      <c r="B308">
        <v>1139.6077961123265</v>
      </c>
    </row>
    <row r="309" spans="2:2" x14ac:dyDescent="0.2">
      <c r="B309">
        <v>1435.0461491551364</v>
      </c>
    </row>
    <row r="310" spans="2:2" x14ac:dyDescent="0.2">
      <c r="B310">
        <v>2298.2862202034303</v>
      </c>
    </row>
    <row r="311" spans="2:2" x14ac:dyDescent="0.2">
      <c r="B311">
        <v>2555.4563083668086</v>
      </c>
    </row>
    <row r="312" spans="2:2" x14ac:dyDescent="0.2">
      <c r="B312">
        <v>2083.3935268765217</v>
      </c>
    </row>
    <row r="313" spans="2:2" x14ac:dyDescent="0.2">
      <c r="B313">
        <v>2480.2742165897985</v>
      </c>
    </row>
    <row r="314" spans="2:2" x14ac:dyDescent="0.2">
      <c r="B314">
        <v>2305.4173775272243</v>
      </c>
    </row>
    <row r="315" spans="2:2" x14ac:dyDescent="0.2">
      <c r="B315">
        <v>2522.0488465260646</v>
      </c>
    </row>
    <row r="316" spans="2:2" x14ac:dyDescent="0.2">
      <c r="B316">
        <v>2501.829606280533</v>
      </c>
    </row>
    <row r="317" spans="2:2" x14ac:dyDescent="0.2">
      <c r="B317">
        <v>2351.9227264040119</v>
      </c>
    </row>
    <row r="318" spans="2:2" x14ac:dyDescent="0.2">
      <c r="B318">
        <v>2736.4218285597963</v>
      </c>
    </row>
    <row r="319" spans="2:2" x14ac:dyDescent="0.2">
      <c r="B319">
        <v>2551.5910274954808</v>
      </c>
    </row>
    <row r="320" spans="2:2" x14ac:dyDescent="0.2">
      <c r="B320">
        <v>2151.8868237133584</v>
      </c>
    </row>
    <row r="321" spans="2:2" x14ac:dyDescent="0.2">
      <c r="B321">
        <v>2271.5444953230376</v>
      </c>
    </row>
    <row r="322" spans="2:2" x14ac:dyDescent="0.2">
      <c r="B322">
        <v>1904.399475183727</v>
      </c>
    </row>
    <row r="323" spans="2:2" x14ac:dyDescent="0.2">
      <c r="B323">
        <v>980.75920682539504</v>
      </c>
    </row>
    <row r="324" spans="2:2" x14ac:dyDescent="0.2">
      <c r="B324">
        <v>1019.3633639063595</v>
      </c>
    </row>
    <row r="325" spans="2:2" x14ac:dyDescent="0.2">
      <c r="B325">
        <v>1070.776834876405</v>
      </c>
    </row>
    <row r="326" spans="2:2" x14ac:dyDescent="0.2">
      <c r="B326">
        <v>994.22595585482441</v>
      </c>
    </row>
    <row r="327" spans="2:2" x14ac:dyDescent="0.2">
      <c r="B327">
        <v>1016.07393144803</v>
      </c>
    </row>
    <row r="328" spans="2:2" x14ac:dyDescent="0.2">
      <c r="B328">
        <v>1167.8913976226825</v>
      </c>
    </row>
    <row r="329" spans="2:2" x14ac:dyDescent="0.2">
      <c r="B329">
        <v>1247.5656601649707</v>
      </c>
    </row>
    <row r="330" spans="2:2" x14ac:dyDescent="0.2">
      <c r="B330">
        <v>1065.3595135622202</v>
      </c>
    </row>
    <row r="331" spans="2:2" x14ac:dyDescent="0.2">
      <c r="B331">
        <v>1715.0567876936811</v>
      </c>
    </row>
    <row r="332" spans="2:2" x14ac:dyDescent="0.2">
      <c r="B332">
        <v>2422.823653741325</v>
      </c>
    </row>
    <row r="333" spans="2:2" x14ac:dyDescent="0.2">
      <c r="B333">
        <v>2316.2797177376733</v>
      </c>
    </row>
    <row r="334" spans="2:2" x14ac:dyDescent="0.2">
      <c r="B334">
        <v>1887.4584877004793</v>
      </c>
    </row>
    <row r="335" spans="2:2" x14ac:dyDescent="0.2">
      <c r="B335">
        <v>1880.4366952276137</v>
      </c>
    </row>
    <row r="336" spans="2:2" x14ac:dyDescent="0.2">
      <c r="B336">
        <v>1820.1547492252553</v>
      </c>
    </row>
    <row r="337" spans="2:2" x14ac:dyDescent="0.2">
      <c r="B337">
        <v>2489.9591151797458</v>
      </c>
    </row>
    <row r="338" spans="2:2" x14ac:dyDescent="0.2">
      <c r="B338">
        <v>4077.5066191763817</v>
      </c>
    </row>
    <row r="339" spans="2:2" x14ac:dyDescent="0.2">
      <c r="B339">
        <v>3818.5977292134116</v>
      </c>
    </row>
    <row r="340" spans="2:2" x14ac:dyDescent="0.2">
      <c r="B340">
        <v>3066.8496605124446</v>
      </c>
    </row>
    <row r="341" spans="2:2" x14ac:dyDescent="0.2">
      <c r="B341">
        <v>1885.3700654191578</v>
      </c>
    </row>
    <row r="342" spans="2:2" x14ac:dyDescent="0.2">
      <c r="B342">
        <v>3700.9640578174531</v>
      </c>
    </row>
    <row r="343" spans="2:2" x14ac:dyDescent="0.2">
      <c r="B343">
        <v>3105.9765745439145</v>
      </c>
    </row>
    <row r="344" spans="2:2" x14ac:dyDescent="0.2">
      <c r="B344">
        <v>1480.8265111408105</v>
      </c>
    </row>
    <row r="345" spans="2:2" x14ac:dyDescent="0.2">
      <c r="B345">
        <v>1403.0474621631133</v>
      </c>
    </row>
    <row r="346" spans="2:2" x14ac:dyDescent="0.2">
      <c r="B346">
        <v>2898.8033426778675</v>
      </c>
    </row>
    <row r="347" spans="2:2" x14ac:dyDescent="0.2">
      <c r="B347">
        <v>3685.9818967532137</v>
      </c>
    </row>
    <row r="348" spans="2:2" x14ac:dyDescent="0.2">
      <c r="B348">
        <v>3715.5835323102601</v>
      </c>
    </row>
    <row r="349" spans="2:2" x14ac:dyDescent="0.2">
      <c r="B349">
        <v>3769.2373612120591</v>
      </c>
    </row>
    <row r="350" spans="2:2" x14ac:dyDescent="0.2">
      <c r="B350">
        <v>2027.6997124876486</v>
      </c>
    </row>
    <row r="351" spans="2:2" x14ac:dyDescent="0.2">
      <c r="B351">
        <v>1375.6805628881693</v>
      </c>
    </row>
    <row r="352" spans="2:2" x14ac:dyDescent="0.2">
      <c r="B352">
        <v>1454.0644240070778</v>
      </c>
    </row>
    <row r="353" spans="2:2" x14ac:dyDescent="0.2">
      <c r="B353">
        <v>1426.5417822649911</v>
      </c>
    </row>
    <row r="354" spans="2:2" x14ac:dyDescent="0.2">
      <c r="B354">
        <v>1385.3123242299835</v>
      </c>
    </row>
    <row r="355" spans="2:2" x14ac:dyDescent="0.2">
      <c r="B355">
        <v>1867.7482639983548</v>
      </c>
    </row>
    <row r="356" spans="2:2" x14ac:dyDescent="0.2">
      <c r="B356">
        <v>2532.952691698852</v>
      </c>
    </row>
    <row r="357" spans="2:2" x14ac:dyDescent="0.2">
      <c r="B357">
        <v>2323.1975102015731</v>
      </c>
    </row>
    <row r="358" spans="2:2" x14ac:dyDescent="0.2">
      <c r="B358">
        <v>1603.5430334469434</v>
      </c>
    </row>
    <row r="359" spans="2:2" x14ac:dyDescent="0.2">
      <c r="B359">
        <v>1480.9267581148272</v>
      </c>
    </row>
    <row r="360" spans="2:2" x14ac:dyDescent="0.2">
      <c r="B360">
        <v>1501.8361426584106</v>
      </c>
    </row>
    <row r="361" spans="2:2" x14ac:dyDescent="0.2">
      <c r="B361">
        <v>1519.6793633486852</v>
      </c>
    </row>
    <row r="362" spans="2:2" x14ac:dyDescent="0.2">
      <c r="B362">
        <v>2598.2507799685786</v>
      </c>
    </row>
    <row r="363" spans="2:2" x14ac:dyDescent="0.2">
      <c r="B363">
        <v>3592.6889841004509</v>
      </c>
    </row>
    <row r="364" spans="2:2" x14ac:dyDescent="0.2">
      <c r="B364">
        <v>3937.7553072974247</v>
      </c>
    </row>
    <row r="365" spans="2:2" x14ac:dyDescent="0.2">
      <c r="B365">
        <v>4030.8707521833448</v>
      </c>
    </row>
    <row r="366" spans="2:2" x14ac:dyDescent="0.2">
      <c r="B366">
        <v>3869.0692245157406</v>
      </c>
    </row>
    <row r="367" spans="2:2" x14ac:dyDescent="0.2">
      <c r="B367">
        <v>3696.3441199570425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D367"/>
  <sheetViews>
    <sheetView tabSelected="1" zoomScale="144" workbookViewId="0">
      <selection activeCell="F11" sqref="F11"/>
    </sheetView>
  </sheetViews>
  <sheetFormatPr baseColWidth="10" defaultColWidth="8.83203125" defaultRowHeight="15" x14ac:dyDescent="0.2"/>
  <cols>
    <col min="1" max="1" width="18" bestFit="1" customWidth="1"/>
    <col min="2" max="2" width="21.5" customWidth="1"/>
    <col min="3" max="3" width="16.33203125" customWidth="1"/>
    <col min="4" max="4" width="15" customWidth="1"/>
  </cols>
  <sheetData>
    <row r="1" spans="1:4" x14ac:dyDescent="0.2">
      <c r="A1">
        <v>3</v>
      </c>
      <c r="B1" t="s">
        <v>35</v>
      </c>
      <c r="C1" t="s">
        <v>52</v>
      </c>
      <c r="D1" t="s">
        <v>50</v>
      </c>
    </row>
    <row r="2" spans="1:4" x14ac:dyDescent="0.2">
      <c r="B2" t="s">
        <v>49</v>
      </c>
      <c r="C2" t="s">
        <v>51</v>
      </c>
      <c r="D2" t="s">
        <v>51</v>
      </c>
    </row>
    <row r="3" spans="1:4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  <c r="C3">
        <f>B3*0.5</f>
        <v>208.24398560407195</v>
      </c>
      <c r="D3">
        <f>C3*8.25</f>
        <v>1718.0128812335936</v>
      </c>
    </row>
    <row r="4" spans="1:4" x14ac:dyDescent="0.2">
      <c r="A4" s="2">
        <v>44379</v>
      </c>
      <c r="B4" s="1">
        <v>224.47354574909676</v>
      </c>
      <c r="C4">
        <f t="shared" ref="C4:C67" si="0">B4*0.5</f>
        <v>112.23677287454838</v>
      </c>
      <c r="D4">
        <f t="shared" ref="D4:D67" si="1">C4*8.25</f>
        <v>925.95337621502415</v>
      </c>
    </row>
    <row r="5" spans="1:4" x14ac:dyDescent="0.2">
      <c r="A5" s="2">
        <v>44380</v>
      </c>
      <c r="B5" s="1">
        <v>14.277898883401292</v>
      </c>
      <c r="C5">
        <f t="shared" si="0"/>
        <v>7.138949441700646</v>
      </c>
      <c r="D5">
        <f t="shared" si="1"/>
        <v>58.89633289403033</v>
      </c>
    </row>
    <row r="6" spans="1:4" x14ac:dyDescent="0.2">
      <c r="A6" s="2">
        <v>44381</v>
      </c>
      <c r="B6" s="1">
        <v>0</v>
      </c>
      <c r="C6">
        <f t="shared" si="0"/>
        <v>0</v>
      </c>
      <c r="D6">
        <f t="shared" si="1"/>
        <v>0</v>
      </c>
    </row>
    <row r="7" spans="1:4" x14ac:dyDescent="0.2">
      <c r="A7" s="2">
        <v>44382</v>
      </c>
      <c r="B7" s="1">
        <v>0</v>
      </c>
      <c r="C7">
        <f t="shared" si="0"/>
        <v>0</v>
      </c>
      <c r="D7">
        <f t="shared" si="1"/>
        <v>0</v>
      </c>
    </row>
    <row r="8" spans="1:4" x14ac:dyDescent="0.2">
      <c r="A8" s="2">
        <v>44383</v>
      </c>
      <c r="B8" s="1">
        <v>0</v>
      </c>
      <c r="C8">
        <f t="shared" si="0"/>
        <v>0</v>
      </c>
      <c r="D8">
        <f t="shared" si="1"/>
        <v>0</v>
      </c>
    </row>
    <row r="9" spans="1:4" x14ac:dyDescent="0.2">
      <c r="A9" s="2">
        <v>44384</v>
      </c>
      <c r="B9" s="1">
        <v>0</v>
      </c>
      <c r="C9">
        <f t="shared" si="0"/>
        <v>0</v>
      </c>
      <c r="D9">
        <f t="shared" si="1"/>
        <v>0</v>
      </c>
    </row>
    <row r="10" spans="1:4" x14ac:dyDescent="0.2">
      <c r="A10" s="2">
        <v>44385</v>
      </c>
      <c r="B10" s="1">
        <v>0</v>
      </c>
      <c r="C10">
        <f t="shared" si="0"/>
        <v>0</v>
      </c>
      <c r="D10">
        <f t="shared" si="1"/>
        <v>0</v>
      </c>
    </row>
    <row r="11" spans="1:4" x14ac:dyDescent="0.2">
      <c r="A11" s="2">
        <v>44386</v>
      </c>
      <c r="B11" s="1">
        <v>0</v>
      </c>
      <c r="C11">
        <f t="shared" si="0"/>
        <v>0</v>
      </c>
      <c r="D11">
        <f t="shared" si="1"/>
        <v>0</v>
      </c>
    </row>
    <row r="12" spans="1:4" x14ac:dyDescent="0.2">
      <c r="A12" s="2">
        <v>44387</v>
      </c>
      <c r="B12" s="1">
        <v>0</v>
      </c>
      <c r="C12">
        <f t="shared" si="0"/>
        <v>0</v>
      </c>
      <c r="D12">
        <f t="shared" si="1"/>
        <v>0</v>
      </c>
    </row>
    <row r="13" spans="1:4" x14ac:dyDescent="0.2">
      <c r="A13" s="2">
        <v>44388</v>
      </c>
      <c r="B13" s="1">
        <v>0</v>
      </c>
      <c r="C13">
        <f t="shared" si="0"/>
        <v>0</v>
      </c>
      <c r="D13">
        <f t="shared" si="1"/>
        <v>0</v>
      </c>
    </row>
    <row r="14" spans="1:4" x14ac:dyDescent="0.2">
      <c r="A14" s="2">
        <v>44389</v>
      </c>
      <c r="B14" s="1">
        <v>0</v>
      </c>
      <c r="C14">
        <f t="shared" si="0"/>
        <v>0</v>
      </c>
      <c r="D14">
        <f t="shared" si="1"/>
        <v>0</v>
      </c>
    </row>
    <row r="15" spans="1:4" x14ac:dyDescent="0.2">
      <c r="A15" s="2">
        <v>44390</v>
      </c>
      <c r="B15" s="1">
        <v>23.992367698661017</v>
      </c>
      <c r="C15">
        <f t="shared" si="0"/>
        <v>11.996183849330508</v>
      </c>
      <c r="D15">
        <f t="shared" si="1"/>
        <v>98.968516756976697</v>
      </c>
    </row>
    <row r="16" spans="1:4" x14ac:dyDescent="0.2">
      <c r="A16" s="2">
        <v>44391</v>
      </c>
      <c r="B16" s="1">
        <v>476.45491901523405</v>
      </c>
      <c r="C16">
        <f t="shared" si="0"/>
        <v>238.22745950761703</v>
      </c>
      <c r="D16">
        <f t="shared" si="1"/>
        <v>1965.3765409378404</v>
      </c>
    </row>
    <row r="17" spans="1:4" x14ac:dyDescent="0.2">
      <c r="A17" s="2">
        <v>44392</v>
      </c>
      <c r="B17" s="1">
        <v>448.88324480759059</v>
      </c>
      <c r="C17">
        <f t="shared" si="0"/>
        <v>224.44162240379529</v>
      </c>
      <c r="D17">
        <f t="shared" si="1"/>
        <v>1851.6433848313111</v>
      </c>
    </row>
    <row r="18" spans="1:4" x14ac:dyDescent="0.2">
      <c r="A18" s="2">
        <v>44393</v>
      </c>
      <c r="B18" s="1">
        <v>152.11490260805058</v>
      </c>
      <c r="C18">
        <f t="shared" si="0"/>
        <v>76.057451304025292</v>
      </c>
      <c r="D18">
        <f t="shared" si="1"/>
        <v>627.47397325820862</v>
      </c>
    </row>
    <row r="19" spans="1:4" x14ac:dyDescent="0.2">
      <c r="A19" s="2">
        <v>44394</v>
      </c>
      <c r="B19" s="1">
        <v>133.22205707536702</v>
      </c>
      <c r="C19">
        <f t="shared" si="0"/>
        <v>66.611028537683509</v>
      </c>
      <c r="D19">
        <f t="shared" si="1"/>
        <v>549.54098543588896</v>
      </c>
    </row>
    <row r="20" spans="1:4" x14ac:dyDescent="0.2">
      <c r="A20" s="2">
        <v>44395</v>
      </c>
      <c r="B20" s="1">
        <v>25.04103426013495</v>
      </c>
      <c r="C20">
        <f t="shared" si="0"/>
        <v>12.520517130067475</v>
      </c>
      <c r="D20">
        <f t="shared" si="1"/>
        <v>103.29426632305666</v>
      </c>
    </row>
    <row r="21" spans="1:4" x14ac:dyDescent="0.2">
      <c r="A21" s="2">
        <v>44396</v>
      </c>
      <c r="B21" s="1">
        <v>210.90927101663189</v>
      </c>
      <c r="C21">
        <f t="shared" si="0"/>
        <v>105.45463550831595</v>
      </c>
      <c r="D21">
        <f t="shared" si="1"/>
        <v>870.0007429436065</v>
      </c>
    </row>
    <row r="22" spans="1:4" x14ac:dyDescent="0.2">
      <c r="A22" s="2">
        <v>44397</v>
      </c>
      <c r="B22" s="1">
        <v>482.30093911801697</v>
      </c>
      <c r="C22">
        <f t="shared" si="0"/>
        <v>241.15046955900849</v>
      </c>
      <c r="D22">
        <f t="shared" si="1"/>
        <v>1989.49137386182</v>
      </c>
    </row>
    <row r="23" spans="1:4" x14ac:dyDescent="0.2">
      <c r="A23" s="2">
        <v>44398</v>
      </c>
      <c r="B23" s="1">
        <v>480.70438520400131</v>
      </c>
      <c r="C23">
        <f t="shared" si="0"/>
        <v>240.35219260200066</v>
      </c>
      <c r="D23">
        <f t="shared" si="1"/>
        <v>1982.9055889665053</v>
      </c>
    </row>
    <row r="24" spans="1:4" x14ac:dyDescent="0.2">
      <c r="A24" s="2">
        <v>44399</v>
      </c>
      <c r="B24" s="1">
        <v>234.81547317013337</v>
      </c>
      <c r="C24">
        <f t="shared" si="0"/>
        <v>117.40773658506669</v>
      </c>
      <c r="D24">
        <f t="shared" si="1"/>
        <v>968.61382682680016</v>
      </c>
    </row>
    <row r="25" spans="1:4" x14ac:dyDescent="0.2">
      <c r="A25" s="2">
        <v>44400</v>
      </c>
      <c r="B25" s="1">
        <v>3.2485807536748323</v>
      </c>
      <c r="C25">
        <f t="shared" si="0"/>
        <v>1.6242903768374162</v>
      </c>
      <c r="D25">
        <f t="shared" si="1"/>
        <v>13.400395608908683</v>
      </c>
    </row>
    <row r="26" spans="1:4" x14ac:dyDescent="0.2">
      <c r="A26" s="2">
        <v>44401</v>
      </c>
      <c r="B26" s="1">
        <v>0</v>
      </c>
      <c r="C26">
        <f t="shared" si="0"/>
        <v>0</v>
      </c>
      <c r="D26">
        <f t="shared" si="1"/>
        <v>0</v>
      </c>
    </row>
    <row r="27" spans="1:4" x14ac:dyDescent="0.2">
      <c r="A27" s="2">
        <v>44402</v>
      </c>
      <c r="B27" s="1">
        <v>0</v>
      </c>
      <c r="C27">
        <f t="shared" si="0"/>
        <v>0</v>
      </c>
      <c r="D27">
        <f t="shared" si="1"/>
        <v>0</v>
      </c>
    </row>
    <row r="28" spans="1:4" x14ac:dyDescent="0.2">
      <c r="A28" s="2">
        <v>44403</v>
      </c>
      <c r="B28" s="1">
        <v>0</v>
      </c>
      <c r="C28">
        <f t="shared" si="0"/>
        <v>0</v>
      </c>
      <c r="D28">
        <f t="shared" si="1"/>
        <v>0</v>
      </c>
    </row>
    <row r="29" spans="1:4" x14ac:dyDescent="0.2">
      <c r="A29" s="2">
        <v>44404</v>
      </c>
      <c r="B29" s="1">
        <v>249.96109947989413</v>
      </c>
      <c r="C29">
        <f t="shared" si="0"/>
        <v>124.98054973994707</v>
      </c>
      <c r="D29">
        <f t="shared" si="1"/>
        <v>1031.0895353545634</v>
      </c>
    </row>
    <row r="30" spans="1:4" x14ac:dyDescent="0.2">
      <c r="A30" s="2">
        <v>44405</v>
      </c>
      <c r="B30" s="1">
        <v>178.60055587293772</v>
      </c>
      <c r="C30">
        <f t="shared" si="0"/>
        <v>89.300277936468859</v>
      </c>
      <c r="D30">
        <f t="shared" si="1"/>
        <v>736.72729297586807</v>
      </c>
    </row>
    <row r="31" spans="1:4" x14ac:dyDescent="0.2">
      <c r="A31" s="2">
        <v>44406</v>
      </c>
      <c r="B31" s="1">
        <v>17.930337932478594</v>
      </c>
      <c r="C31">
        <f t="shared" si="0"/>
        <v>8.9651689662392968</v>
      </c>
      <c r="D31">
        <f t="shared" si="1"/>
        <v>73.962643971474193</v>
      </c>
    </row>
    <row r="32" spans="1:4" x14ac:dyDescent="0.2">
      <c r="A32" s="2">
        <v>44407</v>
      </c>
      <c r="B32" s="1">
        <v>309.02316141766488</v>
      </c>
      <c r="C32">
        <f t="shared" si="0"/>
        <v>154.51158070883244</v>
      </c>
      <c r="D32">
        <f t="shared" si="1"/>
        <v>1274.7205408478676</v>
      </c>
    </row>
    <row r="33" spans="1:4" x14ac:dyDescent="0.2">
      <c r="A33" s="2">
        <v>44408</v>
      </c>
      <c r="B33" s="1">
        <v>382.16382161977907</v>
      </c>
      <c r="C33">
        <f t="shared" si="0"/>
        <v>191.08191080988954</v>
      </c>
      <c r="D33">
        <f t="shared" si="1"/>
        <v>1576.4257641815886</v>
      </c>
    </row>
    <row r="34" spans="1:4" x14ac:dyDescent="0.2">
      <c r="A34" s="2">
        <v>44409</v>
      </c>
      <c r="B34" s="1">
        <v>59.239527591961476</v>
      </c>
      <c r="C34">
        <f t="shared" si="0"/>
        <v>29.619763795980738</v>
      </c>
      <c r="D34">
        <f t="shared" si="1"/>
        <v>244.36305131684108</v>
      </c>
    </row>
    <row r="35" spans="1:4" x14ac:dyDescent="0.2">
      <c r="A35" s="2">
        <v>44410</v>
      </c>
      <c r="B35" s="1">
        <v>227.34328356430586</v>
      </c>
      <c r="C35">
        <f t="shared" si="0"/>
        <v>113.67164178215293</v>
      </c>
      <c r="D35">
        <f t="shared" si="1"/>
        <v>937.79104470276172</v>
      </c>
    </row>
    <row r="36" spans="1:4" x14ac:dyDescent="0.2">
      <c r="A36" s="2">
        <v>44411</v>
      </c>
      <c r="B36" s="1">
        <v>213.28584383007416</v>
      </c>
      <c r="C36">
        <f t="shared" si="0"/>
        <v>106.64292191503708</v>
      </c>
      <c r="D36">
        <f t="shared" si="1"/>
        <v>879.80410579905595</v>
      </c>
    </row>
    <row r="37" spans="1:4" x14ac:dyDescent="0.2">
      <c r="A37" s="2">
        <v>44412</v>
      </c>
      <c r="B37" s="1">
        <v>59.387419246305413</v>
      </c>
      <c r="C37">
        <f t="shared" si="0"/>
        <v>29.693709623152706</v>
      </c>
      <c r="D37">
        <f t="shared" si="1"/>
        <v>244.97310439100983</v>
      </c>
    </row>
    <row r="38" spans="1:4" x14ac:dyDescent="0.2">
      <c r="A38" s="2">
        <v>44413</v>
      </c>
      <c r="B38" s="1">
        <v>156.5672278810776</v>
      </c>
      <c r="C38">
        <f t="shared" si="0"/>
        <v>78.2836139405388</v>
      </c>
      <c r="D38">
        <f t="shared" si="1"/>
        <v>645.83981500944515</v>
      </c>
    </row>
    <row r="39" spans="1:4" x14ac:dyDescent="0.2">
      <c r="A39" s="2">
        <v>44414</v>
      </c>
      <c r="B39" s="1">
        <v>461.67458690874969</v>
      </c>
      <c r="C39">
        <f t="shared" si="0"/>
        <v>230.83729345437484</v>
      </c>
      <c r="D39">
        <f t="shared" si="1"/>
        <v>1904.4076709985925</v>
      </c>
    </row>
    <row r="40" spans="1:4" x14ac:dyDescent="0.2">
      <c r="A40" s="2">
        <v>44415</v>
      </c>
      <c r="B40" s="1">
        <v>455.85763302693499</v>
      </c>
      <c r="C40">
        <f t="shared" si="0"/>
        <v>227.9288165134675</v>
      </c>
      <c r="D40">
        <f t="shared" si="1"/>
        <v>1880.4127362361069</v>
      </c>
    </row>
    <row r="41" spans="1:4" x14ac:dyDescent="0.2">
      <c r="A41" s="2">
        <v>44416</v>
      </c>
      <c r="B41" s="1">
        <v>133.82538112603001</v>
      </c>
      <c r="C41">
        <f t="shared" si="0"/>
        <v>66.912690563015005</v>
      </c>
      <c r="D41">
        <f t="shared" si="1"/>
        <v>552.02969714487381</v>
      </c>
    </row>
    <row r="42" spans="1:4" x14ac:dyDescent="0.2">
      <c r="A42" s="2">
        <v>44417</v>
      </c>
      <c r="B42" s="1">
        <v>311.27436439967863</v>
      </c>
      <c r="C42">
        <f t="shared" si="0"/>
        <v>155.63718219983932</v>
      </c>
      <c r="D42">
        <f t="shared" si="1"/>
        <v>1284.0067531486743</v>
      </c>
    </row>
    <row r="43" spans="1:4" x14ac:dyDescent="0.2">
      <c r="A43" s="2">
        <v>44418</v>
      </c>
      <c r="B43" s="1">
        <v>450.74162421232188</v>
      </c>
      <c r="C43">
        <f t="shared" si="0"/>
        <v>225.37081210616094</v>
      </c>
      <c r="D43">
        <f t="shared" si="1"/>
        <v>1859.3091998758277</v>
      </c>
    </row>
    <row r="44" spans="1:4" x14ac:dyDescent="0.2">
      <c r="A44" s="2">
        <v>44419</v>
      </c>
      <c r="B44" s="1">
        <v>462.30509378522117</v>
      </c>
      <c r="C44">
        <f t="shared" si="0"/>
        <v>231.15254689261059</v>
      </c>
      <c r="D44">
        <f t="shared" si="1"/>
        <v>1907.0085118640372</v>
      </c>
    </row>
    <row r="45" spans="1:4" x14ac:dyDescent="0.2">
      <c r="A45" s="2">
        <v>44420</v>
      </c>
      <c r="B45" s="1">
        <v>456.85152351516649</v>
      </c>
      <c r="C45">
        <f t="shared" si="0"/>
        <v>228.42576175758325</v>
      </c>
      <c r="D45">
        <f t="shared" si="1"/>
        <v>1884.5125345000617</v>
      </c>
    </row>
    <row r="46" spans="1:4" x14ac:dyDescent="0.2">
      <c r="A46" s="2">
        <v>44421</v>
      </c>
      <c r="B46" s="1">
        <v>338.49584587436095</v>
      </c>
      <c r="C46">
        <f t="shared" si="0"/>
        <v>169.24792293718048</v>
      </c>
      <c r="D46">
        <f t="shared" si="1"/>
        <v>1396.2953642317389</v>
      </c>
    </row>
    <row r="47" spans="1:4" x14ac:dyDescent="0.2">
      <c r="A47" s="2">
        <v>44422</v>
      </c>
      <c r="B47" s="1">
        <v>10.019113967864417</v>
      </c>
      <c r="C47">
        <f t="shared" si="0"/>
        <v>5.0095569839322085</v>
      </c>
      <c r="D47">
        <f t="shared" si="1"/>
        <v>41.328845117440721</v>
      </c>
    </row>
    <row r="48" spans="1:4" x14ac:dyDescent="0.2">
      <c r="A48" s="2">
        <v>44423</v>
      </c>
      <c r="B48" s="1">
        <v>0</v>
      </c>
      <c r="C48">
        <f t="shared" si="0"/>
        <v>0</v>
      </c>
      <c r="D48">
        <f t="shared" si="1"/>
        <v>0</v>
      </c>
    </row>
    <row r="49" spans="1:4" x14ac:dyDescent="0.2">
      <c r="A49" s="2">
        <v>44424</v>
      </c>
      <c r="B49" s="1">
        <v>132.46837400805492</v>
      </c>
      <c r="C49">
        <f t="shared" si="0"/>
        <v>66.234187004027461</v>
      </c>
      <c r="D49">
        <f t="shared" si="1"/>
        <v>546.43204278322651</v>
      </c>
    </row>
    <row r="50" spans="1:4" x14ac:dyDescent="0.2">
      <c r="A50" s="2">
        <v>44425</v>
      </c>
      <c r="B50" s="1">
        <v>401.35761584732359</v>
      </c>
      <c r="C50">
        <f t="shared" si="0"/>
        <v>200.67880792366179</v>
      </c>
      <c r="D50">
        <f t="shared" si="1"/>
        <v>1655.6001653702099</v>
      </c>
    </row>
    <row r="51" spans="1:4" x14ac:dyDescent="0.2">
      <c r="A51" s="2">
        <v>44426</v>
      </c>
      <c r="B51" s="1">
        <v>410.05754851796098</v>
      </c>
      <c r="C51">
        <f t="shared" si="0"/>
        <v>205.02877425898049</v>
      </c>
      <c r="D51">
        <f t="shared" si="1"/>
        <v>1691.4873876365891</v>
      </c>
    </row>
    <row r="52" spans="1:4" x14ac:dyDescent="0.2">
      <c r="A52" s="2">
        <v>44427</v>
      </c>
      <c r="B52" s="1">
        <v>408.44162010237829</v>
      </c>
      <c r="C52">
        <f t="shared" si="0"/>
        <v>204.22081005118915</v>
      </c>
      <c r="D52">
        <f t="shared" si="1"/>
        <v>1684.8216829223104</v>
      </c>
    </row>
    <row r="53" spans="1:4" x14ac:dyDescent="0.2">
      <c r="A53" s="2">
        <v>44428</v>
      </c>
      <c r="B53" s="1">
        <v>323.87030015527171</v>
      </c>
      <c r="C53">
        <f t="shared" si="0"/>
        <v>161.93515007763585</v>
      </c>
      <c r="D53">
        <f t="shared" si="1"/>
        <v>1335.9649881404957</v>
      </c>
    </row>
    <row r="54" spans="1:4" x14ac:dyDescent="0.2">
      <c r="A54" s="2">
        <v>44429</v>
      </c>
      <c r="B54" s="1">
        <v>12.20043893821345</v>
      </c>
      <c r="C54">
        <f t="shared" si="0"/>
        <v>6.1002194691067251</v>
      </c>
      <c r="D54">
        <f t="shared" si="1"/>
        <v>50.32681062013048</v>
      </c>
    </row>
    <row r="55" spans="1:4" x14ac:dyDescent="0.2">
      <c r="A55" s="2">
        <v>44430</v>
      </c>
      <c r="B55" s="1">
        <v>0</v>
      </c>
      <c r="C55">
        <f t="shared" si="0"/>
        <v>0</v>
      </c>
      <c r="D55">
        <f t="shared" si="1"/>
        <v>0</v>
      </c>
    </row>
    <row r="56" spans="1:4" x14ac:dyDescent="0.2">
      <c r="A56" s="2">
        <v>44431</v>
      </c>
      <c r="B56" s="1">
        <v>276.9321286493834</v>
      </c>
      <c r="C56">
        <f t="shared" si="0"/>
        <v>138.4660643246917</v>
      </c>
      <c r="D56">
        <f t="shared" si="1"/>
        <v>1142.3450306787065</v>
      </c>
    </row>
    <row r="57" spans="1:4" x14ac:dyDescent="0.2">
      <c r="A57" s="2">
        <v>44432</v>
      </c>
      <c r="B57" s="1">
        <v>457.75507050564408</v>
      </c>
      <c r="C57">
        <f t="shared" si="0"/>
        <v>228.87753525282204</v>
      </c>
      <c r="D57">
        <f t="shared" si="1"/>
        <v>1888.2396658357818</v>
      </c>
    </row>
    <row r="58" spans="1:4" x14ac:dyDescent="0.2">
      <c r="A58" s="2">
        <v>44433</v>
      </c>
      <c r="B58" s="1">
        <v>447.29924341801109</v>
      </c>
      <c r="C58">
        <f t="shared" si="0"/>
        <v>223.64962170900554</v>
      </c>
      <c r="D58">
        <f t="shared" si="1"/>
        <v>1845.1093790992957</v>
      </c>
    </row>
    <row r="59" spans="1:4" x14ac:dyDescent="0.2">
      <c r="A59" s="2">
        <v>44434</v>
      </c>
      <c r="B59" s="1">
        <v>360.33137679838126</v>
      </c>
      <c r="C59">
        <f t="shared" si="0"/>
        <v>180.16568839919063</v>
      </c>
      <c r="D59">
        <f t="shared" si="1"/>
        <v>1486.3669292933228</v>
      </c>
    </row>
    <row r="60" spans="1:4" x14ac:dyDescent="0.2">
      <c r="A60" s="2">
        <v>44435</v>
      </c>
      <c r="B60" s="1">
        <v>17.763312810875551</v>
      </c>
      <c r="C60">
        <f t="shared" si="0"/>
        <v>8.8816564054377753</v>
      </c>
      <c r="D60">
        <f t="shared" si="1"/>
        <v>73.273665344861641</v>
      </c>
    </row>
    <row r="61" spans="1:4" x14ac:dyDescent="0.2">
      <c r="A61" s="2">
        <v>44436</v>
      </c>
      <c r="B61" s="1">
        <v>0</v>
      </c>
      <c r="C61">
        <f t="shared" si="0"/>
        <v>0</v>
      </c>
      <c r="D61">
        <f t="shared" si="1"/>
        <v>0</v>
      </c>
    </row>
    <row r="62" spans="1:4" x14ac:dyDescent="0.2">
      <c r="A62" s="2">
        <v>44437</v>
      </c>
      <c r="B62" s="1">
        <v>311.46913902005855</v>
      </c>
      <c r="C62">
        <f t="shared" si="0"/>
        <v>155.73456951002927</v>
      </c>
      <c r="D62">
        <f t="shared" si="1"/>
        <v>1284.8101984577415</v>
      </c>
    </row>
    <row r="63" spans="1:4" x14ac:dyDescent="0.2">
      <c r="A63" s="2">
        <v>44438</v>
      </c>
      <c r="B63" s="1">
        <v>466.5244983732664</v>
      </c>
      <c r="C63">
        <f t="shared" si="0"/>
        <v>233.2622491866332</v>
      </c>
      <c r="D63">
        <f t="shared" si="1"/>
        <v>1924.4135557897239</v>
      </c>
    </row>
    <row r="64" spans="1:4" x14ac:dyDescent="0.2">
      <c r="A64" s="2">
        <v>44439</v>
      </c>
      <c r="B64" s="1">
        <v>468.65598252432858</v>
      </c>
      <c r="C64">
        <f t="shared" si="0"/>
        <v>234.32799126216429</v>
      </c>
      <c r="D64">
        <f t="shared" si="1"/>
        <v>1933.2059279128555</v>
      </c>
    </row>
    <row r="65" spans="1:4" x14ac:dyDescent="0.2">
      <c r="A65" s="2">
        <v>44440</v>
      </c>
      <c r="B65" s="1">
        <v>429.26310786434442</v>
      </c>
      <c r="C65">
        <f t="shared" si="0"/>
        <v>214.63155393217221</v>
      </c>
      <c r="D65">
        <f t="shared" si="1"/>
        <v>1770.7103199404207</v>
      </c>
    </row>
    <row r="66" spans="1:4" x14ac:dyDescent="0.2">
      <c r="A66" s="2">
        <v>44441</v>
      </c>
      <c r="B66" s="1">
        <v>310.82582039552221</v>
      </c>
      <c r="C66">
        <f t="shared" si="0"/>
        <v>155.41291019776111</v>
      </c>
      <c r="D66">
        <f t="shared" si="1"/>
        <v>1282.1565091315292</v>
      </c>
    </row>
    <row r="67" spans="1:4" x14ac:dyDescent="0.2">
      <c r="A67" s="2">
        <v>44442</v>
      </c>
      <c r="B67" s="1">
        <v>16.543179158559269</v>
      </c>
      <c r="C67">
        <f t="shared" si="0"/>
        <v>8.2715895792796346</v>
      </c>
      <c r="D67">
        <f t="shared" si="1"/>
        <v>68.240614029056985</v>
      </c>
    </row>
    <row r="68" spans="1:4" x14ac:dyDescent="0.2">
      <c r="A68" s="2">
        <v>44443</v>
      </c>
      <c r="B68" s="1">
        <v>0</v>
      </c>
      <c r="C68">
        <f t="shared" ref="C68:C131" si="2">B68*0.5</f>
        <v>0</v>
      </c>
      <c r="D68">
        <f t="shared" ref="D68:D131" si="3">C68*8.25</f>
        <v>0</v>
      </c>
    </row>
    <row r="69" spans="1:4" x14ac:dyDescent="0.2">
      <c r="A69" s="2">
        <v>44444</v>
      </c>
      <c r="B69" s="1">
        <v>0</v>
      </c>
      <c r="C69">
        <f t="shared" si="2"/>
        <v>0</v>
      </c>
      <c r="D69">
        <f t="shared" si="3"/>
        <v>0</v>
      </c>
    </row>
    <row r="70" spans="1:4" x14ac:dyDescent="0.2">
      <c r="A70" s="2">
        <v>44445</v>
      </c>
      <c r="B70" s="1">
        <v>0</v>
      </c>
      <c r="C70">
        <f t="shared" si="2"/>
        <v>0</v>
      </c>
      <c r="D70">
        <f t="shared" si="3"/>
        <v>0</v>
      </c>
    </row>
    <row r="71" spans="1:4" x14ac:dyDescent="0.2">
      <c r="A71" s="2">
        <v>44446</v>
      </c>
      <c r="B71" s="1">
        <v>274.0218091820708</v>
      </c>
      <c r="C71">
        <f t="shared" si="2"/>
        <v>137.0109045910354</v>
      </c>
      <c r="D71">
        <f t="shared" si="3"/>
        <v>1130.3399628760421</v>
      </c>
    </row>
    <row r="72" spans="1:4" x14ac:dyDescent="0.2">
      <c r="A72" s="2">
        <v>44447</v>
      </c>
      <c r="B72" s="1">
        <v>255.98530770333662</v>
      </c>
      <c r="C72">
        <f t="shared" si="2"/>
        <v>127.99265385166831</v>
      </c>
      <c r="D72">
        <f t="shared" si="3"/>
        <v>1055.9393942762636</v>
      </c>
    </row>
    <row r="73" spans="1:4" x14ac:dyDescent="0.2">
      <c r="A73" s="2">
        <v>44448</v>
      </c>
      <c r="B73" s="1">
        <v>254.92720874093197</v>
      </c>
      <c r="C73">
        <f t="shared" si="2"/>
        <v>127.46360437046599</v>
      </c>
      <c r="D73">
        <f t="shared" si="3"/>
        <v>1051.5747360563444</v>
      </c>
    </row>
    <row r="74" spans="1:4" x14ac:dyDescent="0.2">
      <c r="A74" s="2">
        <v>44449</v>
      </c>
      <c r="B74" s="1">
        <v>343.2787616557049</v>
      </c>
      <c r="C74">
        <f t="shared" si="2"/>
        <v>171.63938082785245</v>
      </c>
      <c r="D74">
        <f t="shared" si="3"/>
        <v>1416.0248918297827</v>
      </c>
    </row>
    <row r="75" spans="1:4" x14ac:dyDescent="0.2">
      <c r="A75" s="2">
        <v>44450</v>
      </c>
      <c r="B75" s="1">
        <v>412.81005501527773</v>
      </c>
      <c r="C75">
        <f t="shared" si="2"/>
        <v>206.40502750763886</v>
      </c>
      <c r="D75">
        <f t="shared" si="3"/>
        <v>1702.8414769380206</v>
      </c>
    </row>
    <row r="76" spans="1:4" x14ac:dyDescent="0.2">
      <c r="A76" s="2">
        <v>44451</v>
      </c>
      <c r="B76" s="1">
        <v>378.72366951078311</v>
      </c>
      <c r="C76">
        <f t="shared" si="2"/>
        <v>189.36183475539156</v>
      </c>
      <c r="D76">
        <f t="shared" si="3"/>
        <v>1562.2351367319802</v>
      </c>
    </row>
    <row r="77" spans="1:4" x14ac:dyDescent="0.2">
      <c r="A77" s="2">
        <v>44452</v>
      </c>
      <c r="B77" s="1">
        <v>393.81558901255551</v>
      </c>
      <c r="C77">
        <f t="shared" si="2"/>
        <v>196.90779450627775</v>
      </c>
      <c r="D77">
        <f t="shared" si="3"/>
        <v>1624.4893046767916</v>
      </c>
    </row>
    <row r="78" spans="1:4" x14ac:dyDescent="0.2">
      <c r="A78" s="2">
        <v>44453</v>
      </c>
      <c r="B78" s="1">
        <v>411.12738664780164</v>
      </c>
      <c r="C78">
        <f t="shared" si="2"/>
        <v>205.56369332390082</v>
      </c>
      <c r="D78">
        <f t="shared" si="3"/>
        <v>1695.9004699221819</v>
      </c>
    </row>
    <row r="79" spans="1:4" x14ac:dyDescent="0.2">
      <c r="A79" s="2">
        <v>44454</v>
      </c>
      <c r="B79" s="1">
        <v>405.31528312852106</v>
      </c>
      <c r="C79">
        <f t="shared" si="2"/>
        <v>202.65764156426053</v>
      </c>
      <c r="D79">
        <f t="shared" si="3"/>
        <v>1671.9255429051493</v>
      </c>
    </row>
    <row r="80" spans="1:4" x14ac:dyDescent="0.2">
      <c r="A80" s="2">
        <v>44455</v>
      </c>
      <c r="B80" s="1">
        <v>430.1284830295117</v>
      </c>
      <c r="C80">
        <f t="shared" si="2"/>
        <v>215.06424151475585</v>
      </c>
      <c r="D80">
        <f t="shared" si="3"/>
        <v>1774.2799924967358</v>
      </c>
    </row>
    <row r="81" spans="1:4" x14ac:dyDescent="0.2">
      <c r="A81" s="2">
        <v>44456</v>
      </c>
      <c r="B81" s="1">
        <v>447.12737354303783</v>
      </c>
      <c r="C81">
        <f t="shared" si="2"/>
        <v>223.56368677151892</v>
      </c>
      <c r="D81">
        <f t="shared" si="3"/>
        <v>1844.4004158650312</v>
      </c>
    </row>
    <row r="82" spans="1:4" x14ac:dyDescent="0.2">
      <c r="A82" s="2">
        <v>44457</v>
      </c>
      <c r="B82" s="1">
        <v>150.66015264541994</v>
      </c>
      <c r="C82">
        <f t="shared" si="2"/>
        <v>75.330076322709971</v>
      </c>
      <c r="D82">
        <f t="shared" si="3"/>
        <v>621.47312966235722</v>
      </c>
    </row>
    <row r="83" spans="1:4" x14ac:dyDescent="0.2">
      <c r="A83" s="2">
        <v>44458</v>
      </c>
      <c r="B83" s="1">
        <v>342.20276313147394</v>
      </c>
      <c r="C83">
        <f t="shared" si="2"/>
        <v>171.10138156573697</v>
      </c>
      <c r="D83">
        <f t="shared" si="3"/>
        <v>1411.58639791733</v>
      </c>
    </row>
    <row r="84" spans="1:4" x14ac:dyDescent="0.2">
      <c r="A84" s="2">
        <v>44459</v>
      </c>
      <c r="B84" s="1">
        <v>448.66677446905499</v>
      </c>
      <c r="C84">
        <f t="shared" si="2"/>
        <v>224.33338723452749</v>
      </c>
      <c r="D84">
        <f t="shared" si="3"/>
        <v>1850.7504446848518</v>
      </c>
    </row>
    <row r="85" spans="1:4" x14ac:dyDescent="0.2">
      <c r="A85" s="2">
        <v>44460</v>
      </c>
      <c r="B85" s="1">
        <v>131.18710616245534</v>
      </c>
      <c r="C85">
        <f t="shared" si="2"/>
        <v>65.593553081227668</v>
      </c>
      <c r="D85">
        <f t="shared" si="3"/>
        <v>541.14681292012824</v>
      </c>
    </row>
    <row r="86" spans="1:4" x14ac:dyDescent="0.2">
      <c r="A86" s="2">
        <v>44461</v>
      </c>
      <c r="B86" s="1">
        <v>327.99105161333284</v>
      </c>
      <c r="C86">
        <f t="shared" si="2"/>
        <v>163.99552580666642</v>
      </c>
      <c r="D86">
        <f t="shared" si="3"/>
        <v>1352.963087904998</v>
      </c>
    </row>
    <row r="87" spans="1:4" x14ac:dyDescent="0.2">
      <c r="A87" s="2">
        <v>44462</v>
      </c>
      <c r="B87" s="1">
        <v>258.10727062719855</v>
      </c>
      <c r="C87">
        <f t="shared" si="2"/>
        <v>129.05363531359927</v>
      </c>
      <c r="D87">
        <f t="shared" si="3"/>
        <v>1064.692491337194</v>
      </c>
    </row>
    <row r="88" spans="1:4" x14ac:dyDescent="0.2">
      <c r="A88" s="2">
        <v>44463</v>
      </c>
      <c r="B88" s="1">
        <v>240.20674729216762</v>
      </c>
      <c r="C88">
        <f t="shared" si="2"/>
        <v>120.10337364608381</v>
      </c>
      <c r="D88">
        <f t="shared" si="3"/>
        <v>990.85283258019149</v>
      </c>
    </row>
    <row r="89" spans="1:4" x14ac:dyDescent="0.2">
      <c r="A89" s="2">
        <v>44464</v>
      </c>
      <c r="B89" s="1">
        <v>250.08735602404022</v>
      </c>
      <c r="C89">
        <f t="shared" si="2"/>
        <v>125.04367801202011</v>
      </c>
      <c r="D89">
        <f t="shared" si="3"/>
        <v>1031.6103435991658</v>
      </c>
    </row>
    <row r="90" spans="1:4" x14ac:dyDescent="0.2">
      <c r="A90" s="2">
        <v>44465</v>
      </c>
      <c r="B90" s="1">
        <v>229.74556721432657</v>
      </c>
      <c r="C90">
        <f t="shared" si="2"/>
        <v>114.87278360716329</v>
      </c>
      <c r="D90">
        <f t="shared" si="3"/>
        <v>947.70046475909714</v>
      </c>
    </row>
    <row r="91" spans="1:4" x14ac:dyDescent="0.2">
      <c r="A91" s="2">
        <v>44466</v>
      </c>
      <c r="B91" s="1">
        <v>291.83567620580681</v>
      </c>
      <c r="C91">
        <f t="shared" si="2"/>
        <v>145.9178381029034</v>
      </c>
      <c r="D91">
        <f t="shared" si="3"/>
        <v>1203.822164348953</v>
      </c>
    </row>
    <row r="92" spans="1:4" x14ac:dyDescent="0.2">
      <c r="A92" s="2">
        <v>44467</v>
      </c>
      <c r="B92" s="1">
        <v>340.66922097268207</v>
      </c>
      <c r="C92">
        <f t="shared" si="2"/>
        <v>170.33461048634103</v>
      </c>
      <c r="D92">
        <f t="shared" si="3"/>
        <v>1405.2605365123136</v>
      </c>
    </row>
    <row r="93" spans="1:4" x14ac:dyDescent="0.2">
      <c r="A93" s="2">
        <v>44468</v>
      </c>
      <c r="B93" s="1">
        <v>319.9023903509156</v>
      </c>
      <c r="C93">
        <f t="shared" si="2"/>
        <v>159.9511951754578</v>
      </c>
      <c r="D93">
        <f t="shared" si="3"/>
        <v>1319.5973601975268</v>
      </c>
    </row>
    <row r="94" spans="1:4" x14ac:dyDescent="0.2">
      <c r="A94" s="2">
        <v>44469</v>
      </c>
      <c r="B94" s="1">
        <v>344.32426833226384</v>
      </c>
      <c r="C94">
        <f t="shared" si="2"/>
        <v>172.16213416613192</v>
      </c>
      <c r="D94">
        <f t="shared" si="3"/>
        <v>1420.3376068705884</v>
      </c>
    </row>
    <row r="95" spans="1:4" x14ac:dyDescent="0.2">
      <c r="A95" s="2">
        <v>44470</v>
      </c>
      <c r="B95" s="1">
        <v>386.59423442505323</v>
      </c>
      <c r="C95">
        <f t="shared" si="2"/>
        <v>193.29711721252662</v>
      </c>
      <c r="D95">
        <f t="shared" si="3"/>
        <v>1594.7012170033445</v>
      </c>
    </row>
    <row r="96" spans="1:4" x14ac:dyDescent="0.2">
      <c r="A96" s="2">
        <v>44471</v>
      </c>
      <c r="B96" s="1">
        <v>382.03185775065435</v>
      </c>
      <c r="C96">
        <f t="shared" si="2"/>
        <v>191.01592887532718</v>
      </c>
      <c r="D96">
        <f t="shared" si="3"/>
        <v>1575.8814132214493</v>
      </c>
    </row>
    <row r="97" spans="1:4" x14ac:dyDescent="0.2">
      <c r="A97" s="2">
        <v>44472</v>
      </c>
      <c r="B97" s="1">
        <v>334.15445289490316</v>
      </c>
      <c r="C97">
        <f t="shared" si="2"/>
        <v>167.07722644745158</v>
      </c>
      <c r="D97">
        <f t="shared" si="3"/>
        <v>1378.3871181914756</v>
      </c>
    </row>
    <row r="98" spans="1:4" x14ac:dyDescent="0.2">
      <c r="A98" s="2">
        <v>44473</v>
      </c>
      <c r="B98" s="1">
        <v>273.15810576377658</v>
      </c>
      <c r="C98">
        <f t="shared" si="2"/>
        <v>136.57905288188829</v>
      </c>
      <c r="D98">
        <f t="shared" si="3"/>
        <v>1126.7771862755783</v>
      </c>
    </row>
    <row r="99" spans="1:4" x14ac:dyDescent="0.2">
      <c r="A99" s="2">
        <v>44474</v>
      </c>
      <c r="B99" s="1">
        <v>307.65921629789204</v>
      </c>
      <c r="C99">
        <f t="shared" si="2"/>
        <v>153.82960814894602</v>
      </c>
      <c r="D99">
        <f t="shared" si="3"/>
        <v>1269.0942672288047</v>
      </c>
    </row>
    <row r="100" spans="1:4" x14ac:dyDescent="0.2">
      <c r="A100" s="2">
        <v>44475</v>
      </c>
      <c r="B100" s="1">
        <v>385.66767253176204</v>
      </c>
      <c r="C100">
        <f t="shared" si="2"/>
        <v>192.83383626588102</v>
      </c>
      <c r="D100">
        <f t="shared" si="3"/>
        <v>1590.8791491935185</v>
      </c>
    </row>
    <row r="101" spans="1:4" x14ac:dyDescent="0.2">
      <c r="A101" s="2">
        <v>44476</v>
      </c>
      <c r="B101" s="1">
        <v>386.85563093094333</v>
      </c>
      <c r="C101">
        <f t="shared" si="2"/>
        <v>193.42781546547167</v>
      </c>
      <c r="D101">
        <f t="shared" si="3"/>
        <v>1595.7794775901411</v>
      </c>
    </row>
    <row r="102" spans="1:4" x14ac:dyDescent="0.2">
      <c r="A102" s="2">
        <v>44477</v>
      </c>
      <c r="B102" s="1">
        <v>361.5895848106972</v>
      </c>
      <c r="C102">
        <f t="shared" si="2"/>
        <v>180.7947924053486</v>
      </c>
      <c r="D102">
        <f t="shared" si="3"/>
        <v>1491.557037344126</v>
      </c>
    </row>
    <row r="103" spans="1:4" x14ac:dyDescent="0.2">
      <c r="A103" s="2">
        <v>44478</v>
      </c>
      <c r="B103" s="1">
        <v>0.78606615465690954</v>
      </c>
      <c r="C103">
        <f t="shared" si="2"/>
        <v>0.39303307732845477</v>
      </c>
      <c r="D103">
        <f t="shared" si="3"/>
        <v>3.2425228879597521</v>
      </c>
    </row>
    <row r="104" spans="1:4" x14ac:dyDescent="0.2">
      <c r="A104" s="2">
        <v>44479</v>
      </c>
      <c r="B104" s="1">
        <v>0</v>
      </c>
      <c r="C104">
        <f t="shared" si="2"/>
        <v>0</v>
      </c>
      <c r="D104">
        <f t="shared" si="3"/>
        <v>0</v>
      </c>
    </row>
    <row r="105" spans="1:4" x14ac:dyDescent="0.2">
      <c r="A105" s="2">
        <v>44480</v>
      </c>
      <c r="B105" s="1">
        <v>0</v>
      </c>
      <c r="C105">
        <f t="shared" si="2"/>
        <v>0</v>
      </c>
      <c r="D105">
        <f t="shared" si="3"/>
        <v>0</v>
      </c>
    </row>
    <row r="106" spans="1:4" x14ac:dyDescent="0.2">
      <c r="A106" s="2">
        <v>44481</v>
      </c>
      <c r="B106" s="1">
        <v>0</v>
      </c>
      <c r="C106">
        <f t="shared" si="2"/>
        <v>0</v>
      </c>
      <c r="D106">
        <f t="shared" si="3"/>
        <v>0</v>
      </c>
    </row>
    <row r="107" spans="1:4" x14ac:dyDescent="0.2">
      <c r="A107" s="2">
        <v>44482</v>
      </c>
      <c r="B107" s="1">
        <v>0</v>
      </c>
      <c r="C107">
        <f t="shared" si="2"/>
        <v>0</v>
      </c>
      <c r="D107">
        <f t="shared" si="3"/>
        <v>0</v>
      </c>
    </row>
    <row r="108" spans="1:4" x14ac:dyDescent="0.2">
      <c r="A108" s="2">
        <v>44483</v>
      </c>
      <c r="B108" s="1">
        <v>0</v>
      </c>
      <c r="C108">
        <f t="shared" si="2"/>
        <v>0</v>
      </c>
      <c r="D108">
        <f t="shared" si="3"/>
        <v>0</v>
      </c>
    </row>
    <row r="109" spans="1:4" x14ac:dyDescent="0.2">
      <c r="A109" s="2">
        <v>44484</v>
      </c>
      <c r="B109" s="1">
        <v>0</v>
      </c>
      <c r="C109">
        <f t="shared" si="2"/>
        <v>0</v>
      </c>
      <c r="D109">
        <f t="shared" si="3"/>
        <v>0</v>
      </c>
    </row>
    <row r="110" spans="1:4" x14ac:dyDescent="0.2">
      <c r="A110" s="2">
        <v>44485</v>
      </c>
      <c r="B110" s="1">
        <v>0</v>
      </c>
      <c r="C110">
        <f t="shared" si="2"/>
        <v>0</v>
      </c>
      <c r="D110">
        <f t="shared" si="3"/>
        <v>0</v>
      </c>
    </row>
    <row r="111" spans="1:4" x14ac:dyDescent="0.2">
      <c r="A111" s="2">
        <v>44486</v>
      </c>
      <c r="B111" s="1">
        <v>0</v>
      </c>
      <c r="C111">
        <f t="shared" si="2"/>
        <v>0</v>
      </c>
      <c r="D111">
        <f t="shared" si="3"/>
        <v>0</v>
      </c>
    </row>
    <row r="112" spans="1:4" x14ac:dyDescent="0.2">
      <c r="A112" s="2">
        <v>44487</v>
      </c>
      <c r="B112" s="1">
        <v>0</v>
      </c>
      <c r="C112">
        <f t="shared" si="2"/>
        <v>0</v>
      </c>
      <c r="D112">
        <f t="shared" si="3"/>
        <v>0</v>
      </c>
    </row>
    <row r="113" spans="1:4" x14ac:dyDescent="0.2">
      <c r="A113" s="2">
        <v>44488</v>
      </c>
      <c r="B113" s="1">
        <v>0</v>
      </c>
      <c r="C113">
        <f t="shared" si="2"/>
        <v>0</v>
      </c>
      <c r="D113">
        <f t="shared" si="3"/>
        <v>0</v>
      </c>
    </row>
    <row r="114" spans="1:4" x14ac:dyDescent="0.2">
      <c r="A114" s="2">
        <v>44489</v>
      </c>
      <c r="B114" s="1">
        <v>0</v>
      </c>
      <c r="C114">
        <f t="shared" si="2"/>
        <v>0</v>
      </c>
      <c r="D114">
        <f t="shared" si="3"/>
        <v>0</v>
      </c>
    </row>
    <row r="115" spans="1:4" x14ac:dyDescent="0.2">
      <c r="A115" s="2">
        <v>44490</v>
      </c>
      <c r="B115" s="1">
        <v>0</v>
      </c>
      <c r="C115">
        <f t="shared" si="2"/>
        <v>0</v>
      </c>
      <c r="D115">
        <f t="shared" si="3"/>
        <v>0</v>
      </c>
    </row>
    <row r="116" spans="1:4" x14ac:dyDescent="0.2">
      <c r="A116" s="2">
        <v>44491</v>
      </c>
      <c r="B116" s="1">
        <v>0</v>
      </c>
      <c r="C116">
        <f t="shared" si="2"/>
        <v>0</v>
      </c>
      <c r="D116">
        <f t="shared" si="3"/>
        <v>0</v>
      </c>
    </row>
    <row r="117" spans="1:4" x14ac:dyDescent="0.2">
      <c r="A117" s="2">
        <v>44492</v>
      </c>
      <c r="B117" s="1">
        <v>0</v>
      </c>
      <c r="C117">
        <f t="shared" si="2"/>
        <v>0</v>
      </c>
      <c r="D117">
        <f t="shared" si="3"/>
        <v>0</v>
      </c>
    </row>
    <row r="118" spans="1:4" x14ac:dyDescent="0.2">
      <c r="A118" s="2">
        <v>44493</v>
      </c>
      <c r="B118" s="1">
        <v>0</v>
      </c>
      <c r="C118">
        <f t="shared" si="2"/>
        <v>0</v>
      </c>
      <c r="D118">
        <f t="shared" si="3"/>
        <v>0</v>
      </c>
    </row>
    <row r="119" spans="1:4" x14ac:dyDescent="0.2">
      <c r="A119" s="2">
        <v>44494</v>
      </c>
      <c r="B119" s="1">
        <v>0</v>
      </c>
      <c r="C119">
        <f t="shared" si="2"/>
        <v>0</v>
      </c>
      <c r="D119">
        <f t="shared" si="3"/>
        <v>0</v>
      </c>
    </row>
    <row r="120" spans="1:4" x14ac:dyDescent="0.2">
      <c r="A120" s="2">
        <v>44495</v>
      </c>
      <c r="B120" s="1">
        <v>0</v>
      </c>
      <c r="C120">
        <f t="shared" si="2"/>
        <v>0</v>
      </c>
      <c r="D120">
        <f t="shared" si="3"/>
        <v>0</v>
      </c>
    </row>
    <row r="121" spans="1:4" x14ac:dyDescent="0.2">
      <c r="A121" s="2">
        <v>44496</v>
      </c>
      <c r="B121" s="1">
        <v>0</v>
      </c>
      <c r="C121">
        <f t="shared" si="2"/>
        <v>0</v>
      </c>
      <c r="D121">
        <f t="shared" si="3"/>
        <v>0</v>
      </c>
    </row>
    <row r="122" spans="1:4" x14ac:dyDescent="0.2">
      <c r="A122" s="2">
        <v>44497</v>
      </c>
      <c r="B122" s="1">
        <v>0</v>
      </c>
      <c r="C122">
        <f t="shared" si="2"/>
        <v>0</v>
      </c>
      <c r="D122">
        <f t="shared" si="3"/>
        <v>0</v>
      </c>
    </row>
    <row r="123" spans="1:4" x14ac:dyDescent="0.2">
      <c r="A123" s="2">
        <v>44498</v>
      </c>
      <c r="B123" s="1">
        <v>0</v>
      </c>
      <c r="C123">
        <f t="shared" si="2"/>
        <v>0</v>
      </c>
      <c r="D123">
        <f t="shared" si="3"/>
        <v>0</v>
      </c>
    </row>
    <row r="124" spans="1:4" x14ac:dyDescent="0.2">
      <c r="A124" s="2">
        <v>44499</v>
      </c>
      <c r="B124" s="1">
        <v>0</v>
      </c>
      <c r="C124">
        <f t="shared" si="2"/>
        <v>0</v>
      </c>
      <c r="D124">
        <f t="shared" si="3"/>
        <v>0</v>
      </c>
    </row>
    <row r="125" spans="1:4" x14ac:dyDescent="0.2">
      <c r="A125" s="2">
        <v>44500</v>
      </c>
      <c r="B125" s="1">
        <v>0</v>
      </c>
      <c r="C125">
        <f t="shared" si="2"/>
        <v>0</v>
      </c>
      <c r="D125">
        <f t="shared" si="3"/>
        <v>0</v>
      </c>
    </row>
    <row r="126" spans="1:4" x14ac:dyDescent="0.2">
      <c r="A126" s="2">
        <v>44501</v>
      </c>
      <c r="B126" s="1">
        <v>0</v>
      </c>
      <c r="C126">
        <f t="shared" si="2"/>
        <v>0</v>
      </c>
      <c r="D126">
        <f t="shared" si="3"/>
        <v>0</v>
      </c>
    </row>
    <row r="127" spans="1:4" x14ac:dyDescent="0.2">
      <c r="A127" s="2">
        <v>44502</v>
      </c>
      <c r="B127" s="1">
        <v>0</v>
      </c>
      <c r="C127">
        <f t="shared" si="2"/>
        <v>0</v>
      </c>
      <c r="D127">
        <f t="shared" si="3"/>
        <v>0</v>
      </c>
    </row>
    <row r="128" spans="1:4" x14ac:dyDescent="0.2">
      <c r="A128" s="2">
        <v>44503</v>
      </c>
      <c r="B128" s="1">
        <v>0</v>
      </c>
      <c r="C128">
        <f t="shared" si="2"/>
        <v>0</v>
      </c>
      <c r="D128">
        <f t="shared" si="3"/>
        <v>0</v>
      </c>
    </row>
    <row r="129" spans="1:4" x14ac:dyDescent="0.2">
      <c r="A129" s="2">
        <v>44504</v>
      </c>
      <c r="B129" s="1">
        <v>0</v>
      </c>
      <c r="C129">
        <f t="shared" si="2"/>
        <v>0</v>
      </c>
      <c r="D129">
        <f t="shared" si="3"/>
        <v>0</v>
      </c>
    </row>
    <row r="130" spans="1:4" x14ac:dyDescent="0.2">
      <c r="A130" s="2">
        <v>44505</v>
      </c>
      <c r="B130" s="1">
        <v>97.400960471279646</v>
      </c>
      <c r="C130">
        <f t="shared" si="2"/>
        <v>48.700480235639823</v>
      </c>
      <c r="D130">
        <f t="shared" si="3"/>
        <v>401.77896194402854</v>
      </c>
    </row>
    <row r="131" spans="1:4" x14ac:dyDescent="0.2">
      <c r="A131" s="2">
        <v>44506</v>
      </c>
      <c r="B131" s="1">
        <v>332.32795727155366</v>
      </c>
      <c r="C131">
        <f t="shared" si="2"/>
        <v>166.16397863577683</v>
      </c>
      <c r="D131">
        <f t="shared" si="3"/>
        <v>1370.8528237451587</v>
      </c>
    </row>
    <row r="132" spans="1:4" x14ac:dyDescent="0.2">
      <c r="A132" s="2">
        <v>44507</v>
      </c>
      <c r="B132" s="1">
        <v>299.14974662921594</v>
      </c>
      <c r="C132">
        <f t="shared" ref="C132:C195" si="4">B132*0.5</f>
        <v>149.57487331460797</v>
      </c>
      <c r="D132">
        <f t="shared" ref="D132:D195" si="5">C132*8.25</f>
        <v>1233.9927048455158</v>
      </c>
    </row>
    <row r="133" spans="1:4" x14ac:dyDescent="0.2">
      <c r="A133" s="2">
        <v>44508</v>
      </c>
      <c r="B133" s="1">
        <v>248.35401607539779</v>
      </c>
      <c r="C133">
        <f t="shared" si="4"/>
        <v>124.1770080376989</v>
      </c>
      <c r="D133">
        <f t="shared" si="5"/>
        <v>1024.460316311016</v>
      </c>
    </row>
    <row r="134" spans="1:4" x14ac:dyDescent="0.2">
      <c r="A134" s="2">
        <v>44509</v>
      </c>
      <c r="B134" s="1">
        <v>278.27157219178127</v>
      </c>
      <c r="C134">
        <f t="shared" si="4"/>
        <v>139.13578609589064</v>
      </c>
      <c r="D134">
        <f t="shared" si="5"/>
        <v>1147.8702352910977</v>
      </c>
    </row>
    <row r="135" spans="1:4" x14ac:dyDescent="0.2">
      <c r="A135" s="2">
        <v>44510</v>
      </c>
      <c r="B135" s="1">
        <v>334.42519726015462</v>
      </c>
      <c r="C135">
        <f t="shared" si="4"/>
        <v>167.21259863007731</v>
      </c>
      <c r="D135">
        <f t="shared" si="5"/>
        <v>1379.5039386981377</v>
      </c>
    </row>
    <row r="136" spans="1:4" x14ac:dyDescent="0.2">
      <c r="A136" s="2">
        <v>44511</v>
      </c>
      <c r="B136" s="1">
        <v>291.93412684491011</v>
      </c>
      <c r="C136">
        <f t="shared" si="4"/>
        <v>145.96706342245506</v>
      </c>
      <c r="D136">
        <f t="shared" si="5"/>
        <v>1204.2282732352542</v>
      </c>
    </row>
    <row r="137" spans="1:4" x14ac:dyDescent="0.2">
      <c r="A137" s="2">
        <v>44512</v>
      </c>
      <c r="B137" s="1">
        <v>31.9435214133483</v>
      </c>
      <c r="C137">
        <f t="shared" si="4"/>
        <v>15.97176070667415</v>
      </c>
      <c r="D137">
        <f t="shared" si="5"/>
        <v>131.76702583006173</v>
      </c>
    </row>
    <row r="138" spans="1:4" x14ac:dyDescent="0.2">
      <c r="A138" s="2">
        <v>44513</v>
      </c>
      <c r="B138" s="1">
        <v>418.50271609840809</v>
      </c>
      <c r="C138">
        <f t="shared" si="4"/>
        <v>209.25135804920404</v>
      </c>
      <c r="D138">
        <f t="shared" si="5"/>
        <v>1726.3237039059334</v>
      </c>
    </row>
    <row r="139" spans="1:4" x14ac:dyDescent="0.2">
      <c r="A139" s="2">
        <v>44514</v>
      </c>
      <c r="B139" s="1">
        <v>449.77674972223178</v>
      </c>
      <c r="C139">
        <f t="shared" si="4"/>
        <v>224.88837486111589</v>
      </c>
      <c r="D139">
        <f t="shared" si="5"/>
        <v>1855.3290926042062</v>
      </c>
    </row>
    <row r="140" spans="1:4" x14ac:dyDescent="0.2">
      <c r="A140" s="2">
        <v>44515</v>
      </c>
      <c r="B140" s="1">
        <v>395.12909497834357</v>
      </c>
      <c r="C140">
        <f t="shared" si="4"/>
        <v>197.56454748917179</v>
      </c>
      <c r="D140">
        <f t="shared" si="5"/>
        <v>1629.9075167856672</v>
      </c>
    </row>
    <row r="141" spans="1:4" x14ac:dyDescent="0.2">
      <c r="A141" s="2">
        <v>44516</v>
      </c>
      <c r="B141" s="1">
        <v>305.58948602821295</v>
      </c>
      <c r="C141">
        <f t="shared" si="4"/>
        <v>152.79474301410647</v>
      </c>
      <c r="D141">
        <f t="shared" si="5"/>
        <v>1260.5566298663784</v>
      </c>
    </row>
    <row r="142" spans="1:4" x14ac:dyDescent="0.2">
      <c r="A142" s="2">
        <v>44517</v>
      </c>
      <c r="B142" s="1">
        <v>288.98523937281379</v>
      </c>
      <c r="C142">
        <f t="shared" si="4"/>
        <v>144.4926196864069</v>
      </c>
      <c r="D142">
        <f t="shared" si="5"/>
        <v>1192.064112412857</v>
      </c>
    </row>
    <row r="143" spans="1:4" x14ac:dyDescent="0.2">
      <c r="A143" s="2">
        <v>44518</v>
      </c>
      <c r="B143" s="1">
        <v>455.29887139389103</v>
      </c>
      <c r="C143">
        <f t="shared" si="4"/>
        <v>227.64943569694552</v>
      </c>
      <c r="D143">
        <f t="shared" si="5"/>
        <v>1878.1078444998004</v>
      </c>
    </row>
    <row r="144" spans="1:4" x14ac:dyDescent="0.2">
      <c r="A144" s="2">
        <v>44519</v>
      </c>
      <c r="B144" s="1">
        <v>470.04132374499079</v>
      </c>
      <c r="C144">
        <f t="shared" si="4"/>
        <v>235.0206618724954</v>
      </c>
      <c r="D144">
        <f t="shared" si="5"/>
        <v>1938.9204604480869</v>
      </c>
    </row>
    <row r="145" spans="1:4" x14ac:dyDescent="0.2">
      <c r="A145" s="2">
        <v>44520</v>
      </c>
      <c r="B145" s="1">
        <v>405.70073074118397</v>
      </c>
      <c r="C145">
        <f t="shared" si="4"/>
        <v>202.85036537059199</v>
      </c>
      <c r="D145">
        <f t="shared" si="5"/>
        <v>1673.5155143073839</v>
      </c>
    </row>
    <row r="146" spans="1:4" x14ac:dyDescent="0.2">
      <c r="A146" s="2">
        <v>44521</v>
      </c>
      <c r="B146" s="1">
        <v>436.86484232843475</v>
      </c>
      <c r="C146">
        <f t="shared" si="4"/>
        <v>218.43242116421737</v>
      </c>
      <c r="D146">
        <f t="shared" si="5"/>
        <v>1802.0674746047932</v>
      </c>
    </row>
    <row r="147" spans="1:4" x14ac:dyDescent="0.2">
      <c r="A147" s="2">
        <v>44522</v>
      </c>
      <c r="B147" s="1">
        <v>467.2528120768236</v>
      </c>
      <c r="C147">
        <f t="shared" si="4"/>
        <v>233.6264060384118</v>
      </c>
      <c r="D147">
        <f t="shared" si="5"/>
        <v>1927.4178498168974</v>
      </c>
    </row>
    <row r="148" spans="1:4" x14ac:dyDescent="0.2">
      <c r="A148" s="2">
        <v>44523</v>
      </c>
      <c r="B148" s="1">
        <v>438.57943495008033</v>
      </c>
      <c r="C148">
        <f t="shared" si="4"/>
        <v>219.28971747504016</v>
      </c>
      <c r="D148">
        <f t="shared" si="5"/>
        <v>1809.1401691690814</v>
      </c>
    </row>
    <row r="149" spans="1:4" x14ac:dyDescent="0.2">
      <c r="A149" s="2">
        <v>44524</v>
      </c>
      <c r="B149" s="1">
        <v>253.06372033938092</v>
      </c>
      <c r="C149">
        <f t="shared" si="4"/>
        <v>126.53186016969046</v>
      </c>
      <c r="D149">
        <f t="shared" si="5"/>
        <v>1043.8878463999463</v>
      </c>
    </row>
    <row r="150" spans="1:4" x14ac:dyDescent="0.2">
      <c r="A150" s="2">
        <v>44525</v>
      </c>
      <c r="B150" s="1">
        <v>31.517093394415575</v>
      </c>
      <c r="C150">
        <f t="shared" si="4"/>
        <v>15.758546697207787</v>
      </c>
      <c r="D150">
        <f t="shared" si="5"/>
        <v>130.00801025196424</v>
      </c>
    </row>
    <row r="151" spans="1:4" x14ac:dyDescent="0.2">
      <c r="A151" s="2">
        <v>44526</v>
      </c>
      <c r="B151" s="1">
        <v>111.38144001334517</v>
      </c>
      <c r="C151">
        <f t="shared" si="4"/>
        <v>55.690720006672585</v>
      </c>
      <c r="D151">
        <f t="shared" si="5"/>
        <v>459.44844005504882</v>
      </c>
    </row>
    <row r="152" spans="1:4" x14ac:dyDescent="0.2">
      <c r="A152" s="2">
        <v>44527</v>
      </c>
      <c r="B152" s="1">
        <v>59.926687161306575</v>
      </c>
      <c r="C152">
        <f t="shared" si="4"/>
        <v>29.963343580653287</v>
      </c>
      <c r="D152">
        <f t="shared" si="5"/>
        <v>247.19758454038961</v>
      </c>
    </row>
    <row r="153" spans="1:4" x14ac:dyDescent="0.2">
      <c r="A153" s="2">
        <v>44528</v>
      </c>
      <c r="B153" s="1">
        <v>10.620201253076797</v>
      </c>
      <c r="C153">
        <f t="shared" si="4"/>
        <v>5.3101006265383983</v>
      </c>
      <c r="D153">
        <f t="shared" si="5"/>
        <v>43.808330168941787</v>
      </c>
    </row>
    <row r="154" spans="1:4" x14ac:dyDescent="0.2">
      <c r="A154" s="2">
        <v>44529</v>
      </c>
      <c r="B154" s="1">
        <v>181.5213358254081</v>
      </c>
      <c r="C154">
        <f t="shared" si="4"/>
        <v>90.760667912704051</v>
      </c>
      <c r="D154">
        <f t="shared" si="5"/>
        <v>748.77551027980837</v>
      </c>
    </row>
    <row r="155" spans="1:4" x14ac:dyDescent="0.2">
      <c r="A155" s="2">
        <v>44530</v>
      </c>
      <c r="B155" s="1">
        <v>434.20057046741772</v>
      </c>
      <c r="C155">
        <f t="shared" si="4"/>
        <v>217.10028523370886</v>
      </c>
      <c r="D155">
        <f t="shared" si="5"/>
        <v>1791.0773531780981</v>
      </c>
    </row>
    <row r="156" spans="1:4" x14ac:dyDescent="0.2">
      <c r="A156" s="2">
        <v>44531</v>
      </c>
      <c r="B156" s="1">
        <v>244.70676716418706</v>
      </c>
      <c r="C156">
        <f t="shared" si="4"/>
        <v>122.35338358209353</v>
      </c>
      <c r="D156">
        <f t="shared" si="5"/>
        <v>1009.4154145522716</v>
      </c>
    </row>
    <row r="157" spans="1:4" x14ac:dyDescent="0.2">
      <c r="A157" s="2">
        <v>44532</v>
      </c>
      <c r="B157" s="1">
        <v>373.44721655544521</v>
      </c>
      <c r="C157">
        <f t="shared" si="4"/>
        <v>186.7236082777226</v>
      </c>
      <c r="D157">
        <f t="shared" si="5"/>
        <v>1540.4697682912115</v>
      </c>
    </row>
    <row r="158" spans="1:4" x14ac:dyDescent="0.2">
      <c r="A158" s="2">
        <v>44533</v>
      </c>
      <c r="B158" s="1">
        <v>392.7923025948329</v>
      </c>
      <c r="C158">
        <f t="shared" si="4"/>
        <v>196.39615129741645</v>
      </c>
      <c r="D158">
        <f t="shared" si="5"/>
        <v>1620.2682482036857</v>
      </c>
    </row>
    <row r="159" spans="1:4" x14ac:dyDescent="0.2">
      <c r="A159" s="2">
        <v>44534</v>
      </c>
      <c r="B159" s="1">
        <v>462.03910524259834</v>
      </c>
      <c r="C159">
        <f t="shared" si="4"/>
        <v>231.01955262129917</v>
      </c>
      <c r="D159">
        <f t="shared" si="5"/>
        <v>1905.9113091257182</v>
      </c>
    </row>
    <row r="160" spans="1:4" x14ac:dyDescent="0.2">
      <c r="A160" s="2">
        <v>44535</v>
      </c>
      <c r="B160" s="1">
        <v>484.73910835854747</v>
      </c>
      <c r="C160">
        <f t="shared" si="4"/>
        <v>242.36955417927373</v>
      </c>
      <c r="D160">
        <f t="shared" si="5"/>
        <v>1999.5488219790084</v>
      </c>
    </row>
    <row r="161" spans="1:4" x14ac:dyDescent="0.2">
      <c r="A161" s="2">
        <v>44536</v>
      </c>
      <c r="B161" s="1">
        <v>488.13840760180824</v>
      </c>
      <c r="C161">
        <f t="shared" si="4"/>
        <v>244.06920380090412</v>
      </c>
      <c r="D161">
        <f t="shared" si="5"/>
        <v>2013.5709313574589</v>
      </c>
    </row>
    <row r="162" spans="1:4" x14ac:dyDescent="0.2">
      <c r="A162" s="2">
        <v>44537</v>
      </c>
      <c r="B162" s="1">
        <v>428.79501153488093</v>
      </c>
      <c r="C162">
        <f t="shared" si="4"/>
        <v>214.39750576744046</v>
      </c>
      <c r="D162">
        <f t="shared" si="5"/>
        <v>1768.7794225813839</v>
      </c>
    </row>
    <row r="163" spans="1:4" x14ac:dyDescent="0.2">
      <c r="A163" s="2">
        <v>44538</v>
      </c>
      <c r="B163" s="1">
        <v>447.74536253750722</v>
      </c>
      <c r="C163">
        <f t="shared" si="4"/>
        <v>223.87268126875361</v>
      </c>
      <c r="D163">
        <f t="shared" si="5"/>
        <v>1846.9496204672173</v>
      </c>
    </row>
    <row r="164" spans="1:4" x14ac:dyDescent="0.2">
      <c r="A164" s="2">
        <v>44539</v>
      </c>
      <c r="B164" s="1">
        <v>387.01791982549526</v>
      </c>
      <c r="C164">
        <f t="shared" si="4"/>
        <v>193.50895991274763</v>
      </c>
      <c r="D164">
        <f t="shared" si="5"/>
        <v>1596.448919280168</v>
      </c>
    </row>
    <row r="165" spans="1:4" x14ac:dyDescent="0.2">
      <c r="A165" s="2">
        <v>44540</v>
      </c>
      <c r="B165" s="1">
        <v>368.44320264724661</v>
      </c>
      <c r="C165">
        <f t="shared" si="4"/>
        <v>184.2216013236233</v>
      </c>
      <c r="D165">
        <f t="shared" si="5"/>
        <v>1519.8282109198922</v>
      </c>
    </row>
    <row r="166" spans="1:4" x14ac:dyDescent="0.2">
      <c r="A166" s="2">
        <v>44541</v>
      </c>
      <c r="B166" s="1">
        <v>434.10881102088166</v>
      </c>
      <c r="C166">
        <f t="shared" si="4"/>
        <v>217.05440551044083</v>
      </c>
      <c r="D166">
        <f t="shared" si="5"/>
        <v>1790.6988454611369</v>
      </c>
    </row>
    <row r="167" spans="1:4" x14ac:dyDescent="0.2">
      <c r="A167" s="2">
        <v>44542</v>
      </c>
      <c r="B167" s="1">
        <v>378.56918538283821</v>
      </c>
      <c r="C167">
        <f t="shared" si="4"/>
        <v>189.28459269141911</v>
      </c>
      <c r="D167">
        <f t="shared" si="5"/>
        <v>1561.5978897042075</v>
      </c>
    </row>
    <row r="168" spans="1:4" x14ac:dyDescent="0.2">
      <c r="A168" s="2">
        <v>44543</v>
      </c>
      <c r="B168" s="1">
        <v>45.966385618857473</v>
      </c>
      <c r="C168">
        <f t="shared" si="4"/>
        <v>22.983192809428736</v>
      </c>
      <c r="D168">
        <f t="shared" si="5"/>
        <v>189.61134067778707</v>
      </c>
    </row>
    <row r="169" spans="1:4" x14ac:dyDescent="0.2">
      <c r="A169" s="2">
        <v>44544</v>
      </c>
      <c r="B169" s="1">
        <v>142.66896500095942</v>
      </c>
      <c r="C169">
        <f t="shared" si="4"/>
        <v>71.334482500479709</v>
      </c>
      <c r="D169">
        <f t="shared" si="5"/>
        <v>588.50948062895759</v>
      </c>
    </row>
    <row r="170" spans="1:4" x14ac:dyDescent="0.2">
      <c r="A170" s="2">
        <v>44545</v>
      </c>
      <c r="B170" s="1">
        <v>0</v>
      </c>
      <c r="C170">
        <f t="shared" si="4"/>
        <v>0</v>
      </c>
      <c r="D170">
        <f t="shared" si="5"/>
        <v>0</v>
      </c>
    </row>
    <row r="171" spans="1:4" x14ac:dyDescent="0.2">
      <c r="A171" s="2">
        <v>44546</v>
      </c>
      <c r="B171" s="1">
        <v>238.46598209659948</v>
      </c>
      <c r="C171">
        <f t="shared" si="4"/>
        <v>119.23299104829974</v>
      </c>
      <c r="D171">
        <f t="shared" si="5"/>
        <v>983.67217614847289</v>
      </c>
    </row>
    <row r="172" spans="1:4" x14ac:dyDescent="0.2">
      <c r="A172" s="2">
        <v>44547</v>
      </c>
      <c r="B172" s="1">
        <v>209.53235491653396</v>
      </c>
      <c r="C172">
        <f t="shared" si="4"/>
        <v>104.76617745826698</v>
      </c>
      <c r="D172">
        <f t="shared" si="5"/>
        <v>864.32096403070261</v>
      </c>
    </row>
    <row r="173" spans="1:4" x14ac:dyDescent="0.2">
      <c r="A173" s="2">
        <v>44548</v>
      </c>
      <c r="B173" s="1">
        <v>61.604683302587219</v>
      </c>
      <c r="C173">
        <f t="shared" si="4"/>
        <v>30.802341651293609</v>
      </c>
      <c r="D173">
        <f t="shared" si="5"/>
        <v>254.11931862317229</v>
      </c>
    </row>
    <row r="174" spans="1:4" x14ac:dyDescent="0.2">
      <c r="A174" s="2">
        <v>44549</v>
      </c>
      <c r="B174" s="1">
        <v>443.00955503468231</v>
      </c>
      <c r="C174">
        <f t="shared" si="4"/>
        <v>221.50477751734115</v>
      </c>
      <c r="D174">
        <f t="shared" si="5"/>
        <v>1827.4144145180644</v>
      </c>
    </row>
    <row r="175" spans="1:4" x14ac:dyDescent="0.2">
      <c r="A175" s="2">
        <v>44550</v>
      </c>
      <c r="B175" s="1">
        <v>400.27105669801415</v>
      </c>
      <c r="C175">
        <f t="shared" si="4"/>
        <v>200.13552834900707</v>
      </c>
      <c r="D175">
        <f t="shared" si="5"/>
        <v>1651.1181088793085</v>
      </c>
    </row>
    <row r="176" spans="1:4" x14ac:dyDescent="0.2">
      <c r="A176" s="2">
        <v>44551</v>
      </c>
      <c r="B176" s="1">
        <v>455.83377705811927</v>
      </c>
      <c r="C176">
        <f t="shared" si="4"/>
        <v>227.91688852905963</v>
      </c>
      <c r="D176">
        <f t="shared" si="5"/>
        <v>1880.3143303647421</v>
      </c>
    </row>
    <row r="177" spans="1:4" x14ac:dyDescent="0.2">
      <c r="A177" s="2">
        <v>44552</v>
      </c>
      <c r="B177" s="1">
        <v>205.16791408420056</v>
      </c>
      <c r="C177">
        <f t="shared" si="4"/>
        <v>102.58395704210028</v>
      </c>
      <c r="D177">
        <f t="shared" si="5"/>
        <v>846.31764559732733</v>
      </c>
    </row>
    <row r="178" spans="1:4" x14ac:dyDescent="0.2">
      <c r="A178" s="2">
        <v>44553</v>
      </c>
      <c r="B178" s="1">
        <v>18.135406701856652</v>
      </c>
      <c r="C178">
        <f t="shared" si="4"/>
        <v>9.0677033509283262</v>
      </c>
      <c r="D178">
        <f t="shared" si="5"/>
        <v>74.808552645158699</v>
      </c>
    </row>
    <row r="179" spans="1:4" x14ac:dyDescent="0.2">
      <c r="A179" s="2">
        <v>44554</v>
      </c>
      <c r="B179" s="1">
        <v>0</v>
      </c>
      <c r="C179">
        <f t="shared" si="4"/>
        <v>0</v>
      </c>
      <c r="D179">
        <f t="shared" si="5"/>
        <v>0</v>
      </c>
    </row>
    <row r="180" spans="1:4" x14ac:dyDescent="0.2">
      <c r="A180" s="2">
        <v>44555</v>
      </c>
      <c r="B180" s="1">
        <v>0</v>
      </c>
      <c r="C180">
        <f t="shared" si="4"/>
        <v>0</v>
      </c>
      <c r="D180">
        <f t="shared" si="5"/>
        <v>0</v>
      </c>
    </row>
    <row r="181" spans="1:4" x14ac:dyDescent="0.2">
      <c r="A181" s="2">
        <v>44556</v>
      </c>
      <c r="B181" s="1">
        <v>0</v>
      </c>
      <c r="C181">
        <f t="shared" si="4"/>
        <v>0</v>
      </c>
      <c r="D181">
        <f t="shared" si="5"/>
        <v>0</v>
      </c>
    </row>
    <row r="182" spans="1:4" x14ac:dyDescent="0.2">
      <c r="A182" s="2">
        <v>44557</v>
      </c>
      <c r="B182" s="1">
        <v>0</v>
      </c>
      <c r="C182">
        <f t="shared" si="4"/>
        <v>0</v>
      </c>
      <c r="D182">
        <f t="shared" si="5"/>
        <v>0</v>
      </c>
    </row>
    <row r="183" spans="1:4" x14ac:dyDescent="0.2">
      <c r="A183" s="2">
        <v>44558</v>
      </c>
      <c r="B183" s="1">
        <v>0</v>
      </c>
      <c r="C183">
        <f t="shared" si="4"/>
        <v>0</v>
      </c>
      <c r="D183">
        <f t="shared" si="5"/>
        <v>0</v>
      </c>
    </row>
    <row r="184" spans="1:4" x14ac:dyDescent="0.2">
      <c r="A184" s="2">
        <v>44559</v>
      </c>
      <c r="B184" s="1">
        <v>0</v>
      </c>
      <c r="C184">
        <f t="shared" si="4"/>
        <v>0</v>
      </c>
      <c r="D184">
        <f t="shared" si="5"/>
        <v>0</v>
      </c>
    </row>
    <row r="185" spans="1:4" x14ac:dyDescent="0.2">
      <c r="A185" s="2">
        <v>44560</v>
      </c>
      <c r="B185" s="1">
        <v>0</v>
      </c>
      <c r="C185">
        <f t="shared" si="4"/>
        <v>0</v>
      </c>
      <c r="D185">
        <f t="shared" si="5"/>
        <v>0</v>
      </c>
    </row>
    <row r="186" spans="1:4" x14ac:dyDescent="0.2">
      <c r="A186" s="2">
        <v>44561</v>
      </c>
      <c r="B186" s="1">
        <v>0</v>
      </c>
      <c r="C186">
        <f t="shared" si="4"/>
        <v>0</v>
      </c>
      <c r="D186">
        <f t="shared" si="5"/>
        <v>0</v>
      </c>
    </row>
    <row r="187" spans="1:4" x14ac:dyDescent="0.2">
      <c r="A187" s="2">
        <v>44562</v>
      </c>
      <c r="B187" s="1">
        <v>0</v>
      </c>
      <c r="C187">
        <f t="shared" si="4"/>
        <v>0</v>
      </c>
      <c r="D187">
        <f t="shared" si="5"/>
        <v>0</v>
      </c>
    </row>
    <row r="188" spans="1:4" x14ac:dyDescent="0.2">
      <c r="A188" s="2">
        <v>44563</v>
      </c>
      <c r="B188" s="1">
        <v>0</v>
      </c>
      <c r="C188">
        <f t="shared" si="4"/>
        <v>0</v>
      </c>
      <c r="D188">
        <f t="shared" si="5"/>
        <v>0</v>
      </c>
    </row>
    <row r="189" spans="1:4" x14ac:dyDescent="0.2">
      <c r="A189" s="2">
        <v>44564</v>
      </c>
      <c r="B189" s="1">
        <v>0</v>
      </c>
      <c r="C189">
        <f t="shared" si="4"/>
        <v>0</v>
      </c>
      <c r="D189">
        <f t="shared" si="5"/>
        <v>0</v>
      </c>
    </row>
    <row r="190" spans="1:4" x14ac:dyDescent="0.2">
      <c r="A190" s="2">
        <v>44565</v>
      </c>
      <c r="B190" s="1">
        <v>0</v>
      </c>
      <c r="C190">
        <f t="shared" si="4"/>
        <v>0</v>
      </c>
      <c r="D190">
        <f t="shared" si="5"/>
        <v>0</v>
      </c>
    </row>
    <row r="191" spans="1:4" x14ac:dyDescent="0.2">
      <c r="A191" s="2">
        <v>44566</v>
      </c>
      <c r="B191" s="1">
        <v>263.379820651366</v>
      </c>
      <c r="C191">
        <f t="shared" si="4"/>
        <v>131.689910325683</v>
      </c>
      <c r="D191">
        <f t="shared" si="5"/>
        <v>1086.4417601868847</v>
      </c>
    </row>
    <row r="192" spans="1:4" x14ac:dyDescent="0.2">
      <c r="A192" s="2">
        <v>44567</v>
      </c>
      <c r="B192" s="1">
        <v>369.75518899392557</v>
      </c>
      <c r="C192">
        <f t="shared" si="4"/>
        <v>184.87759449696279</v>
      </c>
      <c r="D192">
        <f t="shared" si="5"/>
        <v>1525.240154599943</v>
      </c>
    </row>
    <row r="193" spans="1:4" x14ac:dyDescent="0.2">
      <c r="A193" s="2">
        <v>44568</v>
      </c>
      <c r="B193" s="1">
        <v>401.60009068085594</v>
      </c>
      <c r="C193">
        <f t="shared" si="4"/>
        <v>200.80004534042797</v>
      </c>
      <c r="D193">
        <f t="shared" si="5"/>
        <v>1656.6003740585309</v>
      </c>
    </row>
    <row r="194" spans="1:4" x14ac:dyDescent="0.2">
      <c r="A194" s="2">
        <v>44569</v>
      </c>
      <c r="B194" s="1">
        <v>412.29384522501186</v>
      </c>
      <c r="C194">
        <f t="shared" si="4"/>
        <v>206.14692261250593</v>
      </c>
      <c r="D194">
        <f t="shared" si="5"/>
        <v>1700.7121115531741</v>
      </c>
    </row>
    <row r="195" spans="1:4" x14ac:dyDescent="0.2">
      <c r="A195" s="2">
        <v>44570</v>
      </c>
      <c r="B195" s="1">
        <v>427.58791853890875</v>
      </c>
      <c r="C195">
        <f t="shared" si="4"/>
        <v>213.79395926945438</v>
      </c>
      <c r="D195">
        <f t="shared" si="5"/>
        <v>1763.8001639729987</v>
      </c>
    </row>
    <row r="196" spans="1:4" x14ac:dyDescent="0.2">
      <c r="A196" s="2">
        <v>44571</v>
      </c>
      <c r="B196" s="1">
        <v>396.18116293021319</v>
      </c>
      <c r="C196">
        <f t="shared" ref="C196:C259" si="6">B196*0.5</f>
        <v>198.0905814651066</v>
      </c>
      <c r="D196">
        <f t="shared" ref="D196:D259" si="7">C196*8.25</f>
        <v>1634.2472970871295</v>
      </c>
    </row>
    <row r="197" spans="1:4" x14ac:dyDescent="0.2">
      <c r="A197" s="2">
        <v>44572</v>
      </c>
      <c r="B197" s="1">
        <v>400.14791221694907</v>
      </c>
      <c r="C197">
        <f t="shared" si="6"/>
        <v>200.07395610847453</v>
      </c>
      <c r="D197">
        <f t="shared" si="7"/>
        <v>1650.6101378949149</v>
      </c>
    </row>
    <row r="198" spans="1:4" x14ac:dyDescent="0.2">
      <c r="A198" s="2">
        <v>44573</v>
      </c>
      <c r="B198" s="1">
        <v>409.16625035325126</v>
      </c>
      <c r="C198">
        <f t="shared" si="6"/>
        <v>204.58312517662563</v>
      </c>
      <c r="D198">
        <f t="shared" si="7"/>
        <v>1687.8107827071615</v>
      </c>
    </row>
    <row r="199" spans="1:4" x14ac:dyDescent="0.2">
      <c r="A199" s="2">
        <v>44574</v>
      </c>
      <c r="B199" s="1">
        <v>375.78503132706055</v>
      </c>
      <c r="C199">
        <f t="shared" si="6"/>
        <v>187.89251566353028</v>
      </c>
      <c r="D199">
        <f t="shared" si="7"/>
        <v>1550.1132542241248</v>
      </c>
    </row>
    <row r="200" spans="1:4" x14ac:dyDescent="0.2">
      <c r="A200" s="2">
        <v>44575</v>
      </c>
      <c r="B200" s="1">
        <v>116.62435338915662</v>
      </c>
      <c r="C200">
        <f t="shared" si="6"/>
        <v>58.312176694578312</v>
      </c>
      <c r="D200">
        <f t="shared" si="7"/>
        <v>481.07545773027107</v>
      </c>
    </row>
    <row r="201" spans="1:4" x14ac:dyDescent="0.2">
      <c r="A201" s="2">
        <v>44576</v>
      </c>
      <c r="B201" s="1">
        <v>0</v>
      </c>
      <c r="C201">
        <f t="shared" si="6"/>
        <v>0</v>
      </c>
      <c r="D201">
        <f t="shared" si="7"/>
        <v>0</v>
      </c>
    </row>
    <row r="202" spans="1:4" x14ac:dyDescent="0.2">
      <c r="A202" s="2">
        <v>44577</v>
      </c>
      <c r="B202" s="1">
        <v>0</v>
      </c>
      <c r="C202">
        <f t="shared" si="6"/>
        <v>0</v>
      </c>
      <c r="D202">
        <f t="shared" si="7"/>
        <v>0</v>
      </c>
    </row>
    <row r="203" spans="1:4" x14ac:dyDescent="0.2">
      <c r="A203" s="2">
        <v>44578</v>
      </c>
      <c r="B203" s="1">
        <v>0</v>
      </c>
      <c r="C203">
        <f t="shared" si="6"/>
        <v>0</v>
      </c>
      <c r="D203">
        <f t="shared" si="7"/>
        <v>0</v>
      </c>
    </row>
    <row r="204" spans="1:4" x14ac:dyDescent="0.2">
      <c r="A204" s="2">
        <v>44579</v>
      </c>
      <c r="B204" s="1">
        <v>0</v>
      </c>
      <c r="C204">
        <f t="shared" si="6"/>
        <v>0</v>
      </c>
      <c r="D204">
        <f t="shared" si="7"/>
        <v>0</v>
      </c>
    </row>
    <row r="205" spans="1:4" x14ac:dyDescent="0.2">
      <c r="A205" s="2">
        <v>44580</v>
      </c>
      <c r="B205" s="1">
        <v>0</v>
      </c>
      <c r="C205">
        <f t="shared" si="6"/>
        <v>0</v>
      </c>
      <c r="D205">
        <f t="shared" si="7"/>
        <v>0</v>
      </c>
    </row>
    <row r="206" spans="1:4" x14ac:dyDescent="0.2">
      <c r="A206" s="2">
        <v>44581</v>
      </c>
      <c r="B206" s="1">
        <v>0</v>
      </c>
      <c r="C206">
        <f t="shared" si="6"/>
        <v>0</v>
      </c>
      <c r="D206">
        <f t="shared" si="7"/>
        <v>0</v>
      </c>
    </row>
    <row r="207" spans="1:4" x14ac:dyDescent="0.2">
      <c r="A207" s="2">
        <v>44582</v>
      </c>
      <c r="B207" s="1">
        <v>0</v>
      </c>
      <c r="C207">
        <f t="shared" si="6"/>
        <v>0</v>
      </c>
      <c r="D207">
        <f t="shared" si="7"/>
        <v>0</v>
      </c>
    </row>
    <row r="208" spans="1:4" x14ac:dyDescent="0.2">
      <c r="A208" s="2">
        <v>44583</v>
      </c>
      <c r="B208" s="1">
        <v>0</v>
      </c>
      <c r="C208">
        <f t="shared" si="6"/>
        <v>0</v>
      </c>
      <c r="D208">
        <f t="shared" si="7"/>
        <v>0</v>
      </c>
    </row>
    <row r="209" spans="1:4" x14ac:dyDescent="0.2">
      <c r="A209" s="2">
        <v>44584</v>
      </c>
      <c r="B209" s="1">
        <v>0</v>
      </c>
      <c r="C209">
        <f t="shared" si="6"/>
        <v>0</v>
      </c>
      <c r="D209">
        <f t="shared" si="7"/>
        <v>0</v>
      </c>
    </row>
    <row r="210" spans="1:4" x14ac:dyDescent="0.2">
      <c r="A210" s="2">
        <v>44585</v>
      </c>
      <c r="B210" s="1">
        <v>0</v>
      </c>
      <c r="C210">
        <f t="shared" si="6"/>
        <v>0</v>
      </c>
      <c r="D210">
        <f t="shared" si="7"/>
        <v>0</v>
      </c>
    </row>
    <row r="211" spans="1:4" x14ac:dyDescent="0.2">
      <c r="A211" s="2">
        <v>44586</v>
      </c>
      <c r="B211" s="1">
        <v>0</v>
      </c>
      <c r="C211">
        <f t="shared" si="6"/>
        <v>0</v>
      </c>
      <c r="D211">
        <f t="shared" si="7"/>
        <v>0</v>
      </c>
    </row>
    <row r="212" spans="1:4" x14ac:dyDescent="0.2">
      <c r="A212" s="2">
        <v>44587</v>
      </c>
      <c r="B212" s="1">
        <v>0</v>
      </c>
      <c r="C212">
        <f t="shared" si="6"/>
        <v>0</v>
      </c>
      <c r="D212">
        <f t="shared" si="7"/>
        <v>0</v>
      </c>
    </row>
    <row r="213" spans="1:4" x14ac:dyDescent="0.2">
      <c r="A213" s="2">
        <v>44588</v>
      </c>
      <c r="B213" s="1">
        <v>0</v>
      </c>
      <c r="C213">
        <f t="shared" si="6"/>
        <v>0</v>
      </c>
      <c r="D213">
        <f t="shared" si="7"/>
        <v>0</v>
      </c>
    </row>
    <row r="214" spans="1:4" x14ac:dyDescent="0.2">
      <c r="A214" s="2">
        <v>44589</v>
      </c>
      <c r="B214" s="1">
        <v>0</v>
      </c>
      <c r="C214">
        <f t="shared" si="6"/>
        <v>0</v>
      </c>
      <c r="D214">
        <f t="shared" si="7"/>
        <v>0</v>
      </c>
    </row>
    <row r="215" spans="1:4" x14ac:dyDescent="0.2">
      <c r="A215" s="2">
        <v>44590</v>
      </c>
      <c r="B215" s="1">
        <v>0</v>
      </c>
      <c r="C215">
        <f t="shared" si="6"/>
        <v>0</v>
      </c>
      <c r="D215">
        <f t="shared" si="7"/>
        <v>0</v>
      </c>
    </row>
    <row r="216" spans="1:4" x14ac:dyDescent="0.2">
      <c r="A216" s="2">
        <v>44591</v>
      </c>
      <c r="B216" s="1">
        <v>0</v>
      </c>
      <c r="C216">
        <f t="shared" si="6"/>
        <v>0</v>
      </c>
      <c r="D216">
        <f t="shared" si="7"/>
        <v>0</v>
      </c>
    </row>
    <row r="217" spans="1:4" x14ac:dyDescent="0.2">
      <c r="A217" s="2">
        <v>44592</v>
      </c>
      <c r="B217" s="1">
        <v>155.4574553770409</v>
      </c>
      <c r="C217">
        <f t="shared" si="6"/>
        <v>77.728727688520451</v>
      </c>
      <c r="D217">
        <f t="shared" si="7"/>
        <v>641.2620034302937</v>
      </c>
    </row>
    <row r="218" spans="1:4" x14ac:dyDescent="0.2">
      <c r="A218" s="2">
        <v>44593</v>
      </c>
      <c r="B218" s="1">
        <v>304.71420619280343</v>
      </c>
      <c r="C218">
        <f t="shared" si="6"/>
        <v>152.35710309640172</v>
      </c>
      <c r="D218">
        <f t="shared" si="7"/>
        <v>1256.946100545314</v>
      </c>
    </row>
    <row r="219" spans="1:4" x14ac:dyDescent="0.2">
      <c r="A219" s="2">
        <v>44594</v>
      </c>
      <c r="B219" s="1">
        <v>307.92742796345038</v>
      </c>
      <c r="C219">
        <f t="shared" si="6"/>
        <v>153.96371398172519</v>
      </c>
      <c r="D219">
        <f t="shared" si="7"/>
        <v>1270.2006403492328</v>
      </c>
    </row>
    <row r="220" spans="1:4" x14ac:dyDescent="0.2">
      <c r="A220" s="2">
        <v>44595</v>
      </c>
      <c r="B220" s="1">
        <v>257.39427628519945</v>
      </c>
      <c r="C220">
        <f t="shared" si="6"/>
        <v>128.69713814259973</v>
      </c>
      <c r="D220">
        <f t="shared" si="7"/>
        <v>1061.7513896764478</v>
      </c>
    </row>
    <row r="221" spans="1:4" x14ac:dyDescent="0.2">
      <c r="A221" s="2">
        <v>44596</v>
      </c>
      <c r="B221" s="1">
        <v>346.88487707669026</v>
      </c>
      <c r="C221">
        <f t="shared" si="6"/>
        <v>173.44243853834513</v>
      </c>
      <c r="D221">
        <f t="shared" si="7"/>
        <v>1430.9001179413474</v>
      </c>
    </row>
    <row r="222" spans="1:4" x14ac:dyDescent="0.2">
      <c r="A222" s="2">
        <v>44597</v>
      </c>
      <c r="B222" s="1">
        <v>367.45117797194212</v>
      </c>
      <c r="C222">
        <f t="shared" si="6"/>
        <v>183.72558898597106</v>
      </c>
      <c r="D222">
        <f t="shared" si="7"/>
        <v>1515.7361091342611</v>
      </c>
    </row>
    <row r="223" spans="1:4" x14ac:dyDescent="0.2">
      <c r="A223" s="2">
        <v>44598</v>
      </c>
      <c r="B223" s="1">
        <v>377.09478216974225</v>
      </c>
      <c r="C223">
        <f t="shared" si="6"/>
        <v>188.54739108487112</v>
      </c>
      <c r="D223">
        <f t="shared" si="7"/>
        <v>1555.5159764501868</v>
      </c>
    </row>
    <row r="224" spans="1:4" x14ac:dyDescent="0.2">
      <c r="A224" s="2">
        <v>44599</v>
      </c>
      <c r="B224" s="1">
        <v>330.30174940917902</v>
      </c>
      <c r="C224">
        <f t="shared" si="6"/>
        <v>165.15087470458951</v>
      </c>
      <c r="D224">
        <f t="shared" si="7"/>
        <v>1362.4947163128634</v>
      </c>
    </row>
    <row r="225" spans="1:4" x14ac:dyDescent="0.2">
      <c r="A225" s="2">
        <v>44600</v>
      </c>
      <c r="B225" s="1">
        <v>138.47434761887294</v>
      </c>
      <c r="C225">
        <f t="shared" si="6"/>
        <v>69.23717380943647</v>
      </c>
      <c r="D225">
        <f t="shared" si="7"/>
        <v>571.20668392785092</v>
      </c>
    </row>
    <row r="226" spans="1:4" x14ac:dyDescent="0.2">
      <c r="A226" s="2">
        <v>44601</v>
      </c>
      <c r="B226" s="1">
        <v>7.9942633524088924</v>
      </c>
      <c r="C226">
        <f t="shared" si="6"/>
        <v>3.9971316762044462</v>
      </c>
      <c r="D226">
        <f t="shared" si="7"/>
        <v>32.976336328686678</v>
      </c>
    </row>
    <row r="227" spans="1:4" x14ac:dyDescent="0.2">
      <c r="A227" s="2">
        <v>44602</v>
      </c>
      <c r="B227" s="1">
        <v>65.329233680574205</v>
      </c>
      <c r="C227">
        <f t="shared" si="6"/>
        <v>32.664616840287103</v>
      </c>
      <c r="D227">
        <f t="shared" si="7"/>
        <v>269.48308893236862</v>
      </c>
    </row>
    <row r="228" spans="1:4" x14ac:dyDescent="0.2">
      <c r="A228" s="2">
        <v>44603</v>
      </c>
      <c r="B228" s="1">
        <v>310.86396367290041</v>
      </c>
      <c r="C228">
        <f t="shared" si="6"/>
        <v>155.43198183645021</v>
      </c>
      <c r="D228">
        <f t="shared" si="7"/>
        <v>1282.3138501507142</v>
      </c>
    </row>
    <row r="229" spans="1:4" x14ac:dyDescent="0.2">
      <c r="A229" s="2">
        <v>44604</v>
      </c>
      <c r="B229" s="1">
        <v>174.36194434202332</v>
      </c>
      <c r="C229">
        <f t="shared" si="6"/>
        <v>87.180972171011661</v>
      </c>
      <c r="D229">
        <f t="shared" si="7"/>
        <v>719.24302041084616</v>
      </c>
    </row>
    <row r="230" spans="1:4" x14ac:dyDescent="0.2">
      <c r="A230" s="2">
        <v>44605</v>
      </c>
      <c r="B230" s="1">
        <v>228.21773060077587</v>
      </c>
      <c r="C230">
        <f t="shared" si="6"/>
        <v>114.10886530038793</v>
      </c>
      <c r="D230">
        <f t="shared" si="7"/>
        <v>941.39813872820048</v>
      </c>
    </row>
    <row r="231" spans="1:4" x14ac:dyDescent="0.2">
      <c r="A231" s="2">
        <v>44606</v>
      </c>
      <c r="B231" s="1">
        <v>58.75103335091066</v>
      </c>
      <c r="C231">
        <f t="shared" si="6"/>
        <v>29.37551667545533</v>
      </c>
      <c r="D231">
        <f t="shared" si="7"/>
        <v>242.34801257250646</v>
      </c>
    </row>
    <row r="232" spans="1:4" x14ac:dyDescent="0.2">
      <c r="A232" s="2">
        <v>44607</v>
      </c>
      <c r="B232" s="1">
        <v>366.3363135524902</v>
      </c>
      <c r="C232">
        <f t="shared" si="6"/>
        <v>183.1681567762451</v>
      </c>
      <c r="D232">
        <f t="shared" si="7"/>
        <v>1511.1372934040221</v>
      </c>
    </row>
    <row r="233" spans="1:4" x14ac:dyDescent="0.2">
      <c r="A233" s="2">
        <v>44608</v>
      </c>
      <c r="B233" s="1">
        <v>319.10942355497355</v>
      </c>
      <c r="C233">
        <f t="shared" si="6"/>
        <v>159.55471177748677</v>
      </c>
      <c r="D233">
        <f t="shared" si="7"/>
        <v>1316.3263721642659</v>
      </c>
    </row>
    <row r="234" spans="1:4" x14ac:dyDescent="0.2">
      <c r="A234" s="2">
        <v>44609</v>
      </c>
      <c r="B234" s="1">
        <v>296.36436590946454</v>
      </c>
      <c r="C234">
        <f t="shared" si="6"/>
        <v>148.18218295473227</v>
      </c>
      <c r="D234">
        <f t="shared" si="7"/>
        <v>1222.5030093765413</v>
      </c>
    </row>
    <row r="235" spans="1:4" x14ac:dyDescent="0.2">
      <c r="A235" s="2">
        <v>44610</v>
      </c>
      <c r="B235" s="1">
        <v>299.72510101091984</v>
      </c>
      <c r="C235">
        <f t="shared" si="6"/>
        <v>149.86255050545992</v>
      </c>
      <c r="D235">
        <f t="shared" si="7"/>
        <v>1236.3660416700443</v>
      </c>
    </row>
    <row r="236" spans="1:4" x14ac:dyDescent="0.2">
      <c r="A236" s="2">
        <v>44611</v>
      </c>
      <c r="B236" s="1">
        <v>304.20157941151911</v>
      </c>
      <c r="C236">
        <f t="shared" si="6"/>
        <v>152.10078970575955</v>
      </c>
      <c r="D236">
        <f t="shared" si="7"/>
        <v>1254.8315150725164</v>
      </c>
    </row>
    <row r="237" spans="1:4" x14ac:dyDescent="0.2">
      <c r="A237" s="2">
        <v>44612</v>
      </c>
      <c r="B237" s="1">
        <v>303.80681391960439</v>
      </c>
      <c r="C237">
        <f t="shared" si="6"/>
        <v>151.9034069598022</v>
      </c>
      <c r="D237">
        <f t="shared" si="7"/>
        <v>1253.2031074183681</v>
      </c>
    </row>
    <row r="238" spans="1:4" x14ac:dyDescent="0.2">
      <c r="A238" s="2">
        <v>44613</v>
      </c>
      <c r="B238" s="1">
        <v>365.13538315546469</v>
      </c>
      <c r="C238">
        <f t="shared" si="6"/>
        <v>182.56769157773235</v>
      </c>
      <c r="D238">
        <f t="shared" si="7"/>
        <v>1506.1834555162918</v>
      </c>
    </row>
    <row r="239" spans="1:4" x14ac:dyDescent="0.2">
      <c r="A239" s="2">
        <v>44614</v>
      </c>
      <c r="B239" s="1">
        <v>374.84811181126298</v>
      </c>
      <c r="C239">
        <f t="shared" si="6"/>
        <v>187.42405590563149</v>
      </c>
      <c r="D239">
        <f t="shared" si="7"/>
        <v>1546.2484612214598</v>
      </c>
    </row>
    <row r="240" spans="1:4" x14ac:dyDescent="0.2">
      <c r="A240" s="2">
        <v>44615</v>
      </c>
      <c r="B240" s="1">
        <v>302.65284832897009</v>
      </c>
      <c r="C240">
        <f t="shared" si="6"/>
        <v>151.32642416448505</v>
      </c>
      <c r="D240">
        <f t="shared" si="7"/>
        <v>1248.4429993570016</v>
      </c>
    </row>
    <row r="241" spans="1:4" x14ac:dyDescent="0.2">
      <c r="A241" s="2">
        <v>44616</v>
      </c>
      <c r="B241" s="1">
        <v>330.60469472635111</v>
      </c>
      <c r="C241">
        <f t="shared" si="6"/>
        <v>165.30234736317556</v>
      </c>
      <c r="D241">
        <f t="shared" si="7"/>
        <v>1363.7443657461984</v>
      </c>
    </row>
    <row r="242" spans="1:4" x14ac:dyDescent="0.2">
      <c r="A242" s="2">
        <v>44617</v>
      </c>
      <c r="B242" s="1">
        <v>226.95708692067626</v>
      </c>
      <c r="C242">
        <f t="shared" si="6"/>
        <v>113.47854346033813</v>
      </c>
      <c r="D242">
        <f t="shared" si="7"/>
        <v>936.19798354778959</v>
      </c>
    </row>
    <row r="243" spans="1:4" x14ac:dyDescent="0.2">
      <c r="A243" s="2">
        <v>44618</v>
      </c>
      <c r="B243" s="1">
        <v>10.841755263107583</v>
      </c>
      <c r="C243">
        <f t="shared" si="6"/>
        <v>5.4208776315537914</v>
      </c>
      <c r="D243">
        <f t="shared" si="7"/>
        <v>44.72224046031878</v>
      </c>
    </row>
    <row r="244" spans="1:4" x14ac:dyDescent="0.2">
      <c r="A244" s="2">
        <v>44619</v>
      </c>
      <c r="B244" s="1">
        <v>200.1519877795715</v>
      </c>
      <c r="C244">
        <f t="shared" si="6"/>
        <v>100.07599388978575</v>
      </c>
      <c r="D244">
        <f t="shared" si="7"/>
        <v>825.62694959073247</v>
      </c>
    </row>
    <row r="245" spans="1:4" x14ac:dyDescent="0.2">
      <c r="A245" s="2">
        <v>44620</v>
      </c>
      <c r="B245" s="1">
        <v>274.93013083735002</v>
      </c>
      <c r="C245">
        <f t="shared" si="6"/>
        <v>137.46506541867501</v>
      </c>
      <c r="D245">
        <f t="shared" si="7"/>
        <v>1134.0867897040689</v>
      </c>
    </row>
    <row r="246" spans="1:4" x14ac:dyDescent="0.2">
      <c r="A246" s="2">
        <v>44621</v>
      </c>
      <c r="B246" s="1">
        <v>277.13445525759289</v>
      </c>
      <c r="C246">
        <f t="shared" si="6"/>
        <v>138.56722762879645</v>
      </c>
      <c r="D246">
        <f t="shared" si="7"/>
        <v>1143.1796279375708</v>
      </c>
    </row>
    <row r="247" spans="1:4" x14ac:dyDescent="0.2">
      <c r="A247" s="2">
        <v>44622</v>
      </c>
      <c r="B247" s="1">
        <v>316.57266823144346</v>
      </c>
      <c r="C247">
        <f t="shared" si="6"/>
        <v>158.28633411572173</v>
      </c>
      <c r="D247">
        <f t="shared" si="7"/>
        <v>1305.8622564547043</v>
      </c>
    </row>
    <row r="248" spans="1:4" x14ac:dyDescent="0.2">
      <c r="A248" s="2">
        <v>44623</v>
      </c>
      <c r="B248" s="1">
        <v>173.78612890653818</v>
      </c>
      <c r="C248">
        <f t="shared" si="6"/>
        <v>86.893064453269091</v>
      </c>
      <c r="D248">
        <f t="shared" si="7"/>
        <v>716.86778173947005</v>
      </c>
    </row>
    <row r="249" spans="1:4" x14ac:dyDescent="0.2">
      <c r="A249" s="2">
        <v>44624</v>
      </c>
      <c r="B249" s="1">
        <v>268.87655258459881</v>
      </c>
      <c r="C249">
        <f t="shared" si="6"/>
        <v>134.43827629229941</v>
      </c>
      <c r="D249">
        <f t="shared" si="7"/>
        <v>1109.1157794114702</v>
      </c>
    </row>
    <row r="250" spans="1:4" x14ac:dyDescent="0.2">
      <c r="A250" s="2">
        <v>44625</v>
      </c>
      <c r="B250" s="1">
        <v>243.14219946961001</v>
      </c>
      <c r="C250">
        <f t="shared" si="6"/>
        <v>121.571099734805</v>
      </c>
      <c r="D250">
        <f t="shared" si="7"/>
        <v>1002.9615728121413</v>
      </c>
    </row>
    <row r="251" spans="1:4" x14ac:dyDescent="0.2">
      <c r="A251" s="2">
        <v>44626</v>
      </c>
      <c r="B251" s="1">
        <v>160.31013739303603</v>
      </c>
      <c r="C251">
        <f t="shared" si="6"/>
        <v>80.155068696518015</v>
      </c>
      <c r="D251">
        <f t="shared" si="7"/>
        <v>661.27931674627359</v>
      </c>
    </row>
    <row r="252" spans="1:4" x14ac:dyDescent="0.2">
      <c r="A252" s="2">
        <v>44627</v>
      </c>
      <c r="B252" s="1">
        <v>65.842813755865748</v>
      </c>
      <c r="C252">
        <f t="shared" si="6"/>
        <v>32.921406877932874</v>
      </c>
      <c r="D252">
        <f t="shared" si="7"/>
        <v>271.60160674294622</v>
      </c>
    </row>
    <row r="253" spans="1:4" x14ac:dyDescent="0.2">
      <c r="A253" s="2">
        <v>44628</v>
      </c>
      <c r="B253" s="1">
        <v>345.86142963854007</v>
      </c>
      <c r="C253">
        <f t="shared" si="6"/>
        <v>172.93071481927004</v>
      </c>
      <c r="D253">
        <f t="shared" si="7"/>
        <v>1426.6783972589778</v>
      </c>
    </row>
    <row r="254" spans="1:4" x14ac:dyDescent="0.2">
      <c r="A254" s="2">
        <v>44629</v>
      </c>
      <c r="B254" s="1">
        <v>352.91199304308782</v>
      </c>
      <c r="C254">
        <f t="shared" si="6"/>
        <v>176.45599652154391</v>
      </c>
      <c r="D254">
        <f t="shared" si="7"/>
        <v>1455.7619713027373</v>
      </c>
    </row>
    <row r="255" spans="1:4" x14ac:dyDescent="0.2">
      <c r="A255" s="2">
        <v>44630</v>
      </c>
      <c r="B255" s="1">
        <v>352.84365278671379</v>
      </c>
      <c r="C255">
        <f t="shared" si="6"/>
        <v>176.42182639335689</v>
      </c>
      <c r="D255">
        <f t="shared" si="7"/>
        <v>1455.4800677451944</v>
      </c>
    </row>
    <row r="256" spans="1:4" x14ac:dyDescent="0.2">
      <c r="A256" s="2">
        <v>44631</v>
      </c>
      <c r="B256" s="1">
        <v>336.47848745881072</v>
      </c>
      <c r="C256">
        <f t="shared" si="6"/>
        <v>168.23924372940536</v>
      </c>
      <c r="D256">
        <f t="shared" si="7"/>
        <v>1387.9737607675943</v>
      </c>
    </row>
    <row r="257" spans="1:4" x14ac:dyDescent="0.2">
      <c r="A257" s="2">
        <v>44632</v>
      </c>
      <c r="B257" s="1">
        <v>104.15132740790268</v>
      </c>
      <c r="C257">
        <f t="shared" si="6"/>
        <v>52.075663703951342</v>
      </c>
      <c r="D257">
        <f t="shared" si="7"/>
        <v>429.62422555759855</v>
      </c>
    </row>
    <row r="258" spans="1:4" x14ac:dyDescent="0.2">
      <c r="A258" s="2">
        <v>44633</v>
      </c>
      <c r="B258" s="1">
        <v>6.0015142977466418</v>
      </c>
      <c r="C258">
        <f t="shared" si="6"/>
        <v>3.0007571488733209</v>
      </c>
      <c r="D258">
        <f t="shared" si="7"/>
        <v>24.756246478204897</v>
      </c>
    </row>
    <row r="259" spans="1:4" x14ac:dyDescent="0.2">
      <c r="A259" s="2">
        <v>44634</v>
      </c>
      <c r="B259" s="1">
        <v>216.22527659934002</v>
      </c>
      <c r="C259">
        <f t="shared" si="6"/>
        <v>108.11263829967001</v>
      </c>
      <c r="D259">
        <f t="shared" si="7"/>
        <v>891.92926597227756</v>
      </c>
    </row>
    <row r="260" spans="1:4" x14ac:dyDescent="0.2">
      <c r="A260" s="2">
        <v>44635</v>
      </c>
      <c r="B260" s="1">
        <v>64.76719296933635</v>
      </c>
      <c r="C260">
        <f t="shared" ref="C260:C323" si="8">B260*0.5</f>
        <v>32.383596484668175</v>
      </c>
      <c r="D260">
        <f t="shared" ref="D260:D323" si="9">C260*8.25</f>
        <v>267.16467099851246</v>
      </c>
    </row>
    <row r="261" spans="1:4" x14ac:dyDescent="0.2">
      <c r="A261" s="2">
        <v>44636</v>
      </c>
      <c r="B261" s="1">
        <v>217.46347702420013</v>
      </c>
      <c r="C261">
        <f t="shared" si="8"/>
        <v>108.73173851210007</v>
      </c>
      <c r="D261">
        <f t="shared" si="9"/>
        <v>897.03684272482553</v>
      </c>
    </row>
    <row r="262" spans="1:4" x14ac:dyDescent="0.2">
      <c r="A262" s="2">
        <v>44637</v>
      </c>
      <c r="B262" s="1">
        <v>324.70087242940929</v>
      </c>
      <c r="C262">
        <f t="shared" si="8"/>
        <v>162.35043621470464</v>
      </c>
      <c r="D262">
        <f t="shared" si="9"/>
        <v>1339.3910987713134</v>
      </c>
    </row>
    <row r="263" spans="1:4" x14ac:dyDescent="0.2">
      <c r="A263" s="2">
        <v>44638</v>
      </c>
      <c r="B263" s="1">
        <v>300.79193143566977</v>
      </c>
      <c r="C263">
        <f t="shared" si="8"/>
        <v>150.39596571783488</v>
      </c>
      <c r="D263">
        <f t="shared" si="9"/>
        <v>1240.7667171721378</v>
      </c>
    </row>
    <row r="264" spans="1:4" x14ac:dyDescent="0.2">
      <c r="A264" s="2">
        <v>44639</v>
      </c>
      <c r="B264" s="1">
        <v>29.544259978675271</v>
      </c>
      <c r="C264">
        <f t="shared" si="8"/>
        <v>14.772129989337635</v>
      </c>
      <c r="D264">
        <f t="shared" si="9"/>
        <v>121.8700724120355</v>
      </c>
    </row>
    <row r="265" spans="1:4" x14ac:dyDescent="0.2">
      <c r="A265" s="2">
        <v>44640</v>
      </c>
      <c r="B265" s="1">
        <v>17.362344125871697</v>
      </c>
      <c r="C265">
        <f t="shared" si="8"/>
        <v>8.6811720629358486</v>
      </c>
      <c r="D265">
        <f t="shared" si="9"/>
        <v>71.61966951922075</v>
      </c>
    </row>
    <row r="266" spans="1:4" x14ac:dyDescent="0.2">
      <c r="A266" s="2">
        <v>44641</v>
      </c>
      <c r="B266" s="1">
        <v>64.418046093948647</v>
      </c>
      <c r="C266">
        <f t="shared" si="8"/>
        <v>32.209023046974323</v>
      </c>
      <c r="D266">
        <f t="shared" si="9"/>
        <v>265.72444013753818</v>
      </c>
    </row>
    <row r="267" spans="1:4" x14ac:dyDescent="0.2">
      <c r="A267" s="2">
        <v>44642</v>
      </c>
      <c r="B267" s="1">
        <v>311.7327634599452</v>
      </c>
      <c r="C267">
        <f t="shared" si="8"/>
        <v>155.8663817299726</v>
      </c>
      <c r="D267">
        <f t="shared" si="9"/>
        <v>1285.8976492722741</v>
      </c>
    </row>
    <row r="268" spans="1:4" x14ac:dyDescent="0.2">
      <c r="A268" s="2">
        <v>44643</v>
      </c>
      <c r="B268" s="1">
        <v>349.76485745308469</v>
      </c>
      <c r="C268">
        <f t="shared" si="8"/>
        <v>174.88242872654234</v>
      </c>
      <c r="D268">
        <f t="shared" si="9"/>
        <v>1442.7800369939744</v>
      </c>
    </row>
    <row r="269" spans="1:4" x14ac:dyDescent="0.2">
      <c r="A269" s="2">
        <v>44644</v>
      </c>
      <c r="B269" s="1">
        <v>269.13082936337622</v>
      </c>
      <c r="C269">
        <f t="shared" si="8"/>
        <v>134.56541468168811</v>
      </c>
      <c r="D269">
        <f t="shared" si="9"/>
        <v>1110.1646711239268</v>
      </c>
    </row>
    <row r="270" spans="1:4" x14ac:dyDescent="0.2">
      <c r="A270" s="2">
        <v>44645</v>
      </c>
      <c r="B270" s="1">
        <v>28.785948680541651</v>
      </c>
      <c r="C270">
        <f t="shared" si="8"/>
        <v>14.392974340270825</v>
      </c>
      <c r="D270">
        <f t="shared" si="9"/>
        <v>118.74203830723431</v>
      </c>
    </row>
    <row r="271" spans="1:4" x14ac:dyDescent="0.2">
      <c r="A271" s="2">
        <v>44646</v>
      </c>
      <c r="B271" s="1">
        <v>4.9373752746630881</v>
      </c>
      <c r="C271">
        <f t="shared" si="8"/>
        <v>2.4686876373315441</v>
      </c>
      <c r="D271">
        <f t="shared" si="9"/>
        <v>20.366673007985238</v>
      </c>
    </row>
    <row r="272" spans="1:4" x14ac:dyDescent="0.2">
      <c r="A272" s="2">
        <v>44647</v>
      </c>
      <c r="B272" s="1">
        <v>0</v>
      </c>
      <c r="C272">
        <f t="shared" si="8"/>
        <v>0</v>
      </c>
      <c r="D272">
        <f t="shared" si="9"/>
        <v>0</v>
      </c>
    </row>
    <row r="273" spans="1:4" x14ac:dyDescent="0.2">
      <c r="A273" s="2">
        <v>44648</v>
      </c>
      <c r="B273" s="1">
        <v>82.124465276703546</v>
      </c>
      <c r="C273">
        <f t="shared" si="8"/>
        <v>41.062232638351773</v>
      </c>
      <c r="D273">
        <f t="shared" si="9"/>
        <v>338.76341926640214</v>
      </c>
    </row>
    <row r="274" spans="1:4" x14ac:dyDescent="0.2">
      <c r="A274" s="2">
        <v>44649</v>
      </c>
      <c r="B274" s="1">
        <v>196.52561727020645</v>
      </c>
      <c r="C274">
        <f t="shared" si="8"/>
        <v>98.262808635103227</v>
      </c>
      <c r="D274">
        <f t="shared" si="9"/>
        <v>810.66817123960163</v>
      </c>
    </row>
    <row r="275" spans="1:4" x14ac:dyDescent="0.2">
      <c r="A275" s="2">
        <v>44650</v>
      </c>
      <c r="B275" s="1">
        <v>0</v>
      </c>
      <c r="C275">
        <f t="shared" si="8"/>
        <v>0</v>
      </c>
      <c r="D275">
        <f t="shared" si="9"/>
        <v>0</v>
      </c>
    </row>
    <row r="276" spans="1:4" x14ac:dyDescent="0.2">
      <c r="A276" s="2">
        <v>44651</v>
      </c>
      <c r="B276" s="1">
        <v>0</v>
      </c>
      <c r="C276">
        <f t="shared" si="8"/>
        <v>0</v>
      </c>
      <c r="D276">
        <f t="shared" si="9"/>
        <v>0</v>
      </c>
    </row>
    <row r="277" spans="1:4" x14ac:dyDescent="0.2">
      <c r="A277" s="2">
        <v>44652</v>
      </c>
      <c r="B277" s="1">
        <v>0</v>
      </c>
      <c r="C277">
        <f t="shared" si="8"/>
        <v>0</v>
      </c>
      <c r="D277">
        <f t="shared" si="9"/>
        <v>0</v>
      </c>
    </row>
    <row r="278" spans="1:4" x14ac:dyDescent="0.2">
      <c r="A278" s="2">
        <v>44653</v>
      </c>
      <c r="B278" s="1">
        <v>0</v>
      </c>
      <c r="C278">
        <f t="shared" si="8"/>
        <v>0</v>
      </c>
      <c r="D278">
        <f t="shared" si="9"/>
        <v>0</v>
      </c>
    </row>
    <row r="279" spans="1:4" x14ac:dyDescent="0.2">
      <c r="A279" s="2">
        <v>44654</v>
      </c>
      <c r="B279" s="1">
        <v>0</v>
      </c>
      <c r="C279">
        <f t="shared" si="8"/>
        <v>0</v>
      </c>
      <c r="D279">
        <f t="shared" si="9"/>
        <v>0</v>
      </c>
    </row>
    <row r="280" spans="1:4" x14ac:dyDescent="0.2">
      <c r="A280" s="2">
        <v>44655</v>
      </c>
      <c r="B280" s="1">
        <v>0</v>
      </c>
      <c r="C280">
        <f t="shared" si="8"/>
        <v>0</v>
      </c>
      <c r="D280">
        <f t="shared" si="9"/>
        <v>0</v>
      </c>
    </row>
    <row r="281" spans="1:4" x14ac:dyDescent="0.2">
      <c r="A281" s="2">
        <v>44656</v>
      </c>
      <c r="B281" s="1">
        <v>0</v>
      </c>
      <c r="C281">
        <f t="shared" si="8"/>
        <v>0</v>
      </c>
      <c r="D281">
        <f t="shared" si="9"/>
        <v>0</v>
      </c>
    </row>
    <row r="282" spans="1:4" x14ac:dyDescent="0.2">
      <c r="A282" s="2">
        <v>44657</v>
      </c>
      <c r="B282" s="1">
        <v>0</v>
      </c>
      <c r="C282">
        <f t="shared" si="8"/>
        <v>0</v>
      </c>
      <c r="D282">
        <f t="shared" si="9"/>
        <v>0</v>
      </c>
    </row>
    <row r="283" spans="1:4" x14ac:dyDescent="0.2">
      <c r="A283" s="2">
        <v>44658</v>
      </c>
      <c r="B283" s="1">
        <v>0</v>
      </c>
      <c r="C283">
        <f t="shared" si="8"/>
        <v>0</v>
      </c>
      <c r="D283">
        <f t="shared" si="9"/>
        <v>0</v>
      </c>
    </row>
    <row r="284" spans="1:4" x14ac:dyDescent="0.2">
      <c r="A284" s="2">
        <v>44659</v>
      </c>
      <c r="B284" s="1">
        <v>0</v>
      </c>
      <c r="C284">
        <f t="shared" si="8"/>
        <v>0</v>
      </c>
      <c r="D284">
        <f t="shared" si="9"/>
        <v>0</v>
      </c>
    </row>
    <row r="285" spans="1:4" x14ac:dyDescent="0.2">
      <c r="A285" s="2">
        <v>44660</v>
      </c>
      <c r="B285" s="1">
        <v>0</v>
      </c>
      <c r="C285">
        <f t="shared" si="8"/>
        <v>0</v>
      </c>
      <c r="D285">
        <f t="shared" si="9"/>
        <v>0</v>
      </c>
    </row>
    <row r="286" spans="1:4" x14ac:dyDescent="0.2">
      <c r="A286" s="2">
        <v>44661</v>
      </c>
      <c r="B286" s="1">
        <v>0</v>
      </c>
      <c r="C286">
        <f t="shared" si="8"/>
        <v>0</v>
      </c>
      <c r="D286">
        <f t="shared" si="9"/>
        <v>0</v>
      </c>
    </row>
    <row r="287" spans="1:4" x14ac:dyDescent="0.2">
      <c r="A287" s="2">
        <v>44662</v>
      </c>
      <c r="B287" s="1">
        <v>0</v>
      </c>
      <c r="C287">
        <f t="shared" si="8"/>
        <v>0</v>
      </c>
      <c r="D287">
        <f t="shared" si="9"/>
        <v>0</v>
      </c>
    </row>
    <row r="288" spans="1:4" x14ac:dyDescent="0.2">
      <c r="A288" s="2">
        <v>44663</v>
      </c>
      <c r="B288" s="1">
        <v>0</v>
      </c>
      <c r="C288">
        <f t="shared" si="8"/>
        <v>0</v>
      </c>
      <c r="D288">
        <f t="shared" si="9"/>
        <v>0</v>
      </c>
    </row>
    <row r="289" spans="1:4" x14ac:dyDescent="0.2">
      <c r="A289" s="2">
        <v>44664</v>
      </c>
      <c r="B289" s="1">
        <v>0</v>
      </c>
      <c r="C289">
        <f t="shared" si="8"/>
        <v>0</v>
      </c>
      <c r="D289">
        <f t="shared" si="9"/>
        <v>0</v>
      </c>
    </row>
    <row r="290" spans="1:4" x14ac:dyDescent="0.2">
      <c r="A290" s="2">
        <v>44665</v>
      </c>
      <c r="B290" s="1">
        <v>0</v>
      </c>
      <c r="C290">
        <f t="shared" si="8"/>
        <v>0</v>
      </c>
      <c r="D290">
        <f t="shared" si="9"/>
        <v>0</v>
      </c>
    </row>
    <row r="291" spans="1:4" x14ac:dyDescent="0.2">
      <c r="A291" s="2">
        <v>44666</v>
      </c>
      <c r="B291" s="1">
        <v>0</v>
      </c>
      <c r="C291">
        <f t="shared" si="8"/>
        <v>0</v>
      </c>
      <c r="D291">
        <f t="shared" si="9"/>
        <v>0</v>
      </c>
    </row>
    <row r="292" spans="1:4" x14ac:dyDescent="0.2">
      <c r="A292" s="2">
        <v>44667</v>
      </c>
      <c r="B292" s="1">
        <v>0</v>
      </c>
      <c r="C292">
        <f t="shared" si="8"/>
        <v>0</v>
      </c>
      <c r="D292">
        <f t="shared" si="9"/>
        <v>0</v>
      </c>
    </row>
    <row r="293" spans="1:4" x14ac:dyDescent="0.2">
      <c r="A293" s="2">
        <v>44668</v>
      </c>
      <c r="B293" s="1">
        <v>0</v>
      </c>
      <c r="C293">
        <f t="shared" si="8"/>
        <v>0</v>
      </c>
      <c r="D293">
        <f t="shared" si="9"/>
        <v>0</v>
      </c>
    </row>
    <row r="294" spans="1:4" x14ac:dyDescent="0.2">
      <c r="A294" s="2">
        <v>44669</v>
      </c>
      <c r="B294" s="1">
        <v>0</v>
      </c>
      <c r="C294">
        <f t="shared" si="8"/>
        <v>0</v>
      </c>
      <c r="D294">
        <f t="shared" si="9"/>
        <v>0</v>
      </c>
    </row>
    <row r="295" spans="1:4" x14ac:dyDescent="0.2">
      <c r="A295" s="2">
        <v>44670</v>
      </c>
      <c r="B295" s="1">
        <v>0</v>
      </c>
      <c r="C295">
        <f t="shared" si="8"/>
        <v>0</v>
      </c>
      <c r="D295">
        <f t="shared" si="9"/>
        <v>0</v>
      </c>
    </row>
    <row r="296" spans="1:4" x14ac:dyDescent="0.2">
      <c r="A296" s="2">
        <v>44671</v>
      </c>
      <c r="B296" s="1">
        <v>0</v>
      </c>
      <c r="C296">
        <f t="shared" si="8"/>
        <v>0</v>
      </c>
      <c r="D296">
        <f t="shared" si="9"/>
        <v>0</v>
      </c>
    </row>
    <row r="297" spans="1:4" x14ac:dyDescent="0.2">
      <c r="A297" s="2">
        <v>44672</v>
      </c>
      <c r="B297" s="1">
        <v>0</v>
      </c>
      <c r="C297">
        <f t="shared" si="8"/>
        <v>0</v>
      </c>
      <c r="D297">
        <f t="shared" si="9"/>
        <v>0</v>
      </c>
    </row>
    <row r="298" spans="1:4" x14ac:dyDescent="0.2">
      <c r="A298" s="2">
        <v>44673</v>
      </c>
      <c r="B298" s="1">
        <v>0</v>
      </c>
      <c r="C298">
        <f t="shared" si="8"/>
        <v>0</v>
      </c>
      <c r="D298">
        <f t="shared" si="9"/>
        <v>0</v>
      </c>
    </row>
    <row r="299" spans="1:4" x14ac:dyDescent="0.2">
      <c r="A299" s="2">
        <v>44674</v>
      </c>
      <c r="B299" s="1">
        <v>0</v>
      </c>
      <c r="C299">
        <f t="shared" si="8"/>
        <v>0</v>
      </c>
      <c r="D299">
        <f t="shared" si="9"/>
        <v>0</v>
      </c>
    </row>
    <row r="300" spans="1:4" x14ac:dyDescent="0.2">
      <c r="A300" s="2">
        <v>44675</v>
      </c>
      <c r="B300" s="1">
        <v>0</v>
      </c>
      <c r="C300">
        <f t="shared" si="8"/>
        <v>0</v>
      </c>
      <c r="D300">
        <f t="shared" si="9"/>
        <v>0</v>
      </c>
    </row>
    <row r="301" spans="1:4" x14ac:dyDescent="0.2">
      <c r="A301" s="2">
        <v>44676</v>
      </c>
      <c r="B301" s="1">
        <v>0</v>
      </c>
      <c r="C301">
        <f t="shared" si="8"/>
        <v>0</v>
      </c>
      <c r="D301">
        <f t="shared" si="9"/>
        <v>0</v>
      </c>
    </row>
    <row r="302" spans="1:4" x14ac:dyDescent="0.2">
      <c r="A302" s="2">
        <v>44677</v>
      </c>
      <c r="B302" s="1">
        <v>0</v>
      </c>
      <c r="C302">
        <f t="shared" si="8"/>
        <v>0</v>
      </c>
      <c r="D302">
        <f t="shared" si="9"/>
        <v>0</v>
      </c>
    </row>
    <row r="303" spans="1:4" x14ac:dyDescent="0.2">
      <c r="A303" s="2">
        <v>44678</v>
      </c>
      <c r="B303" s="1">
        <v>0</v>
      </c>
      <c r="C303">
        <f t="shared" si="8"/>
        <v>0</v>
      </c>
      <c r="D303">
        <f t="shared" si="9"/>
        <v>0</v>
      </c>
    </row>
    <row r="304" spans="1:4" x14ac:dyDescent="0.2">
      <c r="A304" s="2">
        <v>44679</v>
      </c>
      <c r="B304" s="1">
        <v>0</v>
      </c>
      <c r="C304">
        <f t="shared" si="8"/>
        <v>0</v>
      </c>
      <c r="D304">
        <f t="shared" si="9"/>
        <v>0</v>
      </c>
    </row>
    <row r="305" spans="1:4" x14ac:dyDescent="0.2">
      <c r="A305" s="2">
        <v>44680</v>
      </c>
      <c r="B305" s="1">
        <v>0</v>
      </c>
      <c r="C305">
        <f t="shared" si="8"/>
        <v>0</v>
      </c>
      <c r="D305">
        <f t="shared" si="9"/>
        <v>0</v>
      </c>
    </row>
    <row r="306" spans="1:4" x14ac:dyDescent="0.2">
      <c r="A306" s="2">
        <v>44681</v>
      </c>
      <c r="B306" s="1">
        <v>0</v>
      </c>
      <c r="C306">
        <f t="shared" si="8"/>
        <v>0</v>
      </c>
      <c r="D306">
        <f t="shared" si="9"/>
        <v>0</v>
      </c>
    </row>
    <row r="307" spans="1:4" x14ac:dyDescent="0.2">
      <c r="A307" s="2">
        <v>44682</v>
      </c>
      <c r="B307" s="1">
        <v>20.376257796800513</v>
      </c>
      <c r="C307">
        <f t="shared" si="8"/>
        <v>10.188128898400256</v>
      </c>
      <c r="D307">
        <f t="shared" si="9"/>
        <v>84.052063411802109</v>
      </c>
    </row>
    <row r="308" spans="1:4" x14ac:dyDescent="0.2">
      <c r="A308" s="2">
        <v>44683</v>
      </c>
      <c r="B308" s="1">
        <v>384.41590958581605</v>
      </c>
      <c r="C308">
        <f t="shared" si="8"/>
        <v>192.20795479290803</v>
      </c>
      <c r="D308">
        <f t="shared" si="9"/>
        <v>1585.7156270414912</v>
      </c>
    </row>
    <row r="309" spans="1:4" x14ac:dyDescent="0.2">
      <c r="A309" s="2">
        <v>44684</v>
      </c>
      <c r="B309" s="1">
        <v>274.9278326935223</v>
      </c>
      <c r="C309">
        <f t="shared" si="8"/>
        <v>137.46391634676115</v>
      </c>
      <c r="D309">
        <f t="shared" si="9"/>
        <v>1134.0773098607795</v>
      </c>
    </row>
    <row r="310" spans="1:4" x14ac:dyDescent="0.2">
      <c r="A310" s="2">
        <v>44685</v>
      </c>
      <c r="B310" s="1">
        <v>0</v>
      </c>
      <c r="C310">
        <f t="shared" si="8"/>
        <v>0</v>
      </c>
      <c r="D310">
        <f t="shared" si="9"/>
        <v>0</v>
      </c>
    </row>
    <row r="311" spans="1:4" x14ac:dyDescent="0.2">
      <c r="A311" s="2">
        <v>44686</v>
      </c>
      <c r="B311" s="1">
        <v>0</v>
      </c>
      <c r="C311">
        <f t="shared" si="8"/>
        <v>0</v>
      </c>
      <c r="D311">
        <f t="shared" si="9"/>
        <v>0</v>
      </c>
    </row>
    <row r="312" spans="1:4" x14ac:dyDescent="0.2">
      <c r="A312" s="2">
        <v>44687</v>
      </c>
      <c r="B312" s="1">
        <v>0</v>
      </c>
      <c r="C312">
        <f t="shared" si="8"/>
        <v>0</v>
      </c>
      <c r="D312">
        <f t="shared" si="9"/>
        <v>0</v>
      </c>
    </row>
    <row r="313" spans="1:4" x14ac:dyDescent="0.2">
      <c r="A313" s="2">
        <v>44688</v>
      </c>
      <c r="B313" s="1">
        <v>0</v>
      </c>
      <c r="C313">
        <f t="shared" si="8"/>
        <v>0</v>
      </c>
      <c r="D313">
        <f t="shared" si="9"/>
        <v>0</v>
      </c>
    </row>
    <row r="314" spans="1:4" x14ac:dyDescent="0.2">
      <c r="A314" s="2">
        <v>44689</v>
      </c>
      <c r="B314" s="1">
        <v>0</v>
      </c>
      <c r="C314">
        <f t="shared" si="8"/>
        <v>0</v>
      </c>
      <c r="D314">
        <f t="shared" si="9"/>
        <v>0</v>
      </c>
    </row>
    <row r="315" spans="1:4" x14ac:dyDescent="0.2">
      <c r="A315" s="2">
        <v>44690</v>
      </c>
      <c r="B315" s="1">
        <v>0</v>
      </c>
      <c r="C315">
        <f t="shared" si="8"/>
        <v>0</v>
      </c>
      <c r="D315">
        <f t="shared" si="9"/>
        <v>0</v>
      </c>
    </row>
    <row r="316" spans="1:4" x14ac:dyDescent="0.2">
      <c r="A316" s="2">
        <v>44691</v>
      </c>
      <c r="B316" s="1">
        <v>0</v>
      </c>
      <c r="C316">
        <f t="shared" si="8"/>
        <v>0</v>
      </c>
      <c r="D316">
        <f t="shared" si="9"/>
        <v>0</v>
      </c>
    </row>
    <row r="317" spans="1:4" x14ac:dyDescent="0.2">
      <c r="A317" s="2">
        <v>44692</v>
      </c>
      <c r="B317" s="1">
        <v>0</v>
      </c>
      <c r="C317">
        <f t="shared" si="8"/>
        <v>0</v>
      </c>
      <c r="D317">
        <f t="shared" si="9"/>
        <v>0</v>
      </c>
    </row>
    <row r="318" spans="1:4" x14ac:dyDescent="0.2">
      <c r="A318" s="2">
        <v>44693</v>
      </c>
      <c r="B318" s="1">
        <v>0</v>
      </c>
      <c r="C318">
        <f t="shared" si="8"/>
        <v>0</v>
      </c>
      <c r="D318">
        <f t="shared" si="9"/>
        <v>0</v>
      </c>
    </row>
    <row r="319" spans="1:4" x14ac:dyDescent="0.2">
      <c r="A319" s="2">
        <v>44694</v>
      </c>
      <c r="B319" s="1">
        <v>0.74954106627525463</v>
      </c>
      <c r="C319">
        <f t="shared" si="8"/>
        <v>0.37477053313762732</v>
      </c>
      <c r="D319">
        <f t="shared" si="9"/>
        <v>3.0918568983854255</v>
      </c>
    </row>
    <row r="320" spans="1:4" x14ac:dyDescent="0.2">
      <c r="A320" s="2">
        <v>44695</v>
      </c>
      <c r="B320" s="1">
        <v>7.5058563836879824</v>
      </c>
      <c r="C320">
        <f t="shared" si="8"/>
        <v>3.7529281918439912</v>
      </c>
      <c r="D320">
        <f t="shared" si="9"/>
        <v>30.961657582712927</v>
      </c>
    </row>
    <row r="321" spans="1:4" x14ac:dyDescent="0.2">
      <c r="A321" s="2">
        <v>44696</v>
      </c>
      <c r="B321" s="1">
        <v>15.56565047607128</v>
      </c>
      <c r="C321">
        <f t="shared" si="8"/>
        <v>7.78282523803564</v>
      </c>
      <c r="D321">
        <f t="shared" si="9"/>
        <v>64.208308213794027</v>
      </c>
    </row>
    <row r="322" spans="1:4" x14ac:dyDescent="0.2">
      <c r="A322" s="2">
        <v>44697</v>
      </c>
      <c r="B322" s="1">
        <v>149.31167587914464</v>
      </c>
      <c r="C322">
        <f t="shared" si="8"/>
        <v>74.655837939572322</v>
      </c>
      <c r="D322">
        <f t="shared" si="9"/>
        <v>615.91066300147168</v>
      </c>
    </row>
    <row r="323" spans="1:4" x14ac:dyDescent="0.2">
      <c r="A323" s="2">
        <v>44698</v>
      </c>
      <c r="B323" s="1">
        <v>463.37744491524404</v>
      </c>
      <c r="C323">
        <f t="shared" si="8"/>
        <v>231.68872245762202</v>
      </c>
      <c r="D323">
        <f t="shared" si="9"/>
        <v>1911.4319602753817</v>
      </c>
    </row>
    <row r="324" spans="1:4" x14ac:dyDescent="0.2">
      <c r="A324" s="2">
        <v>44699</v>
      </c>
      <c r="B324" s="1">
        <v>477.58627215458353</v>
      </c>
      <c r="C324">
        <f t="shared" ref="C324:C367" si="10">B324*0.5</f>
        <v>238.79313607729176</v>
      </c>
      <c r="D324">
        <f t="shared" ref="D324:D367" si="11">C324*8.25</f>
        <v>1970.0433726376571</v>
      </c>
    </row>
    <row r="325" spans="1:4" x14ac:dyDescent="0.2">
      <c r="A325" s="2">
        <v>44700</v>
      </c>
      <c r="B325" s="1">
        <v>442.02821176604607</v>
      </c>
      <c r="C325">
        <f t="shared" si="10"/>
        <v>221.01410588302303</v>
      </c>
      <c r="D325">
        <f t="shared" si="11"/>
        <v>1823.3663735349401</v>
      </c>
    </row>
    <row r="326" spans="1:4" x14ac:dyDescent="0.2">
      <c r="A326" s="2">
        <v>44701</v>
      </c>
      <c r="B326" s="1">
        <v>454.80929703053278</v>
      </c>
      <c r="C326">
        <f t="shared" si="10"/>
        <v>227.40464851526639</v>
      </c>
      <c r="D326">
        <f t="shared" si="11"/>
        <v>1876.0883502509478</v>
      </c>
    </row>
    <row r="327" spans="1:4" x14ac:dyDescent="0.2">
      <c r="A327" s="2">
        <v>44702</v>
      </c>
      <c r="B327" s="1">
        <v>469.18982485066249</v>
      </c>
      <c r="C327">
        <f t="shared" si="10"/>
        <v>234.59491242533124</v>
      </c>
      <c r="D327">
        <f t="shared" si="11"/>
        <v>1935.4080275089827</v>
      </c>
    </row>
    <row r="328" spans="1:4" x14ac:dyDescent="0.2">
      <c r="A328" s="2">
        <v>44703</v>
      </c>
      <c r="B328" s="1">
        <v>322.83722134760853</v>
      </c>
      <c r="C328">
        <f t="shared" si="10"/>
        <v>161.41861067380427</v>
      </c>
      <c r="D328">
        <f t="shared" si="11"/>
        <v>1331.7035380588852</v>
      </c>
    </row>
    <row r="329" spans="1:4" x14ac:dyDescent="0.2">
      <c r="A329" s="2">
        <v>44704</v>
      </c>
      <c r="B329" s="1">
        <v>251.84894610717993</v>
      </c>
      <c r="C329">
        <f t="shared" si="10"/>
        <v>125.92447305358996</v>
      </c>
      <c r="D329">
        <f t="shared" si="11"/>
        <v>1038.8769026921173</v>
      </c>
    </row>
    <row r="330" spans="1:4" x14ac:dyDescent="0.2">
      <c r="A330" s="2">
        <v>44705</v>
      </c>
      <c r="B330" s="1">
        <v>279.66436659736837</v>
      </c>
      <c r="C330">
        <f t="shared" si="10"/>
        <v>139.83218329868419</v>
      </c>
      <c r="D330">
        <f t="shared" si="11"/>
        <v>1153.6155122141445</v>
      </c>
    </row>
    <row r="331" spans="1:4" x14ac:dyDescent="0.2">
      <c r="A331" s="2">
        <v>44706</v>
      </c>
      <c r="B331" s="1">
        <v>246.82876293830051</v>
      </c>
      <c r="C331">
        <f t="shared" si="10"/>
        <v>123.41438146915026</v>
      </c>
      <c r="D331">
        <f t="shared" si="11"/>
        <v>1018.1686471204896</v>
      </c>
    </row>
    <row r="332" spans="1:4" x14ac:dyDescent="0.2">
      <c r="A332" s="2">
        <v>44707</v>
      </c>
      <c r="B332" s="1">
        <v>2.487905946742639</v>
      </c>
      <c r="C332">
        <f t="shared" si="10"/>
        <v>1.2439529733713195</v>
      </c>
      <c r="D332">
        <f t="shared" si="11"/>
        <v>10.262612030313386</v>
      </c>
    </row>
    <row r="333" spans="1:4" x14ac:dyDescent="0.2">
      <c r="A333" s="2">
        <v>44708</v>
      </c>
      <c r="B333" s="1">
        <v>0</v>
      </c>
      <c r="C333">
        <f t="shared" si="10"/>
        <v>0</v>
      </c>
      <c r="D333">
        <f t="shared" si="11"/>
        <v>0</v>
      </c>
    </row>
    <row r="334" spans="1:4" x14ac:dyDescent="0.2">
      <c r="A334" s="2">
        <v>44709</v>
      </c>
      <c r="B334" s="1">
        <v>0</v>
      </c>
      <c r="C334">
        <f t="shared" si="10"/>
        <v>0</v>
      </c>
      <c r="D334">
        <f t="shared" si="11"/>
        <v>0</v>
      </c>
    </row>
    <row r="335" spans="1:4" x14ac:dyDescent="0.2">
      <c r="A335" s="2">
        <v>44710</v>
      </c>
      <c r="B335" s="1">
        <v>0</v>
      </c>
      <c r="C335">
        <f t="shared" si="10"/>
        <v>0</v>
      </c>
      <c r="D335">
        <f t="shared" si="11"/>
        <v>0</v>
      </c>
    </row>
    <row r="336" spans="1:4" x14ac:dyDescent="0.2">
      <c r="A336" s="2">
        <v>44711</v>
      </c>
      <c r="B336" s="1">
        <v>0</v>
      </c>
      <c r="C336">
        <f t="shared" si="10"/>
        <v>0</v>
      </c>
      <c r="D336">
        <f t="shared" si="11"/>
        <v>0</v>
      </c>
    </row>
    <row r="337" spans="1:4" x14ac:dyDescent="0.2">
      <c r="A337" s="2">
        <v>44712</v>
      </c>
      <c r="B337" s="1">
        <v>0</v>
      </c>
      <c r="C337">
        <f t="shared" si="10"/>
        <v>0</v>
      </c>
      <c r="D337">
        <f t="shared" si="11"/>
        <v>0</v>
      </c>
    </row>
    <row r="338" spans="1:4" x14ac:dyDescent="0.2">
      <c r="A338" s="2">
        <v>44713</v>
      </c>
      <c r="B338" s="1">
        <v>0</v>
      </c>
      <c r="C338">
        <f t="shared" si="10"/>
        <v>0</v>
      </c>
      <c r="D338">
        <f t="shared" si="11"/>
        <v>0</v>
      </c>
    </row>
    <row r="339" spans="1:4" x14ac:dyDescent="0.2">
      <c r="A339" s="2">
        <v>44714</v>
      </c>
      <c r="B339" s="1">
        <v>0</v>
      </c>
      <c r="C339">
        <f t="shared" si="10"/>
        <v>0</v>
      </c>
      <c r="D339">
        <f t="shared" si="11"/>
        <v>0</v>
      </c>
    </row>
    <row r="340" spans="1:4" x14ac:dyDescent="0.2">
      <c r="A340" s="2">
        <v>44715</v>
      </c>
      <c r="B340" s="1">
        <v>122.53257202724578</v>
      </c>
      <c r="C340">
        <f t="shared" si="10"/>
        <v>61.266286013622889</v>
      </c>
      <c r="D340">
        <f t="shared" si="11"/>
        <v>505.44685961238883</v>
      </c>
    </row>
    <row r="341" spans="1:4" x14ac:dyDescent="0.2">
      <c r="A341" s="2">
        <v>44716</v>
      </c>
      <c r="B341" s="1">
        <v>311.8119601982213</v>
      </c>
      <c r="C341">
        <f t="shared" si="10"/>
        <v>155.90598009911065</v>
      </c>
      <c r="D341">
        <f t="shared" si="11"/>
        <v>1286.2243358176629</v>
      </c>
    </row>
    <row r="342" spans="1:4" x14ac:dyDescent="0.2">
      <c r="A342" s="2">
        <v>44717</v>
      </c>
      <c r="B342" s="1">
        <v>15.028288074208518</v>
      </c>
      <c r="C342">
        <f t="shared" si="10"/>
        <v>7.5141440371042592</v>
      </c>
      <c r="D342">
        <f t="shared" si="11"/>
        <v>61.991688306110134</v>
      </c>
    </row>
    <row r="343" spans="1:4" x14ac:dyDescent="0.2">
      <c r="A343" s="2">
        <v>44718</v>
      </c>
      <c r="B343" s="1">
        <v>116.24672960441981</v>
      </c>
      <c r="C343">
        <f t="shared" si="10"/>
        <v>58.123364802209906</v>
      </c>
      <c r="D343">
        <f t="shared" si="11"/>
        <v>479.51775961823171</v>
      </c>
    </row>
    <row r="344" spans="1:4" x14ac:dyDescent="0.2">
      <c r="A344" s="2">
        <v>44719</v>
      </c>
      <c r="B344" s="1">
        <v>396.53593908975631</v>
      </c>
      <c r="C344">
        <f t="shared" si="10"/>
        <v>198.26796954487816</v>
      </c>
      <c r="D344">
        <f t="shared" si="11"/>
        <v>1635.7107487452447</v>
      </c>
    </row>
    <row r="345" spans="1:4" x14ac:dyDescent="0.2">
      <c r="A345" s="2">
        <v>44720</v>
      </c>
      <c r="B345" s="1">
        <v>404.21294092655467</v>
      </c>
      <c r="C345">
        <f t="shared" si="10"/>
        <v>202.10647046327733</v>
      </c>
      <c r="D345">
        <f t="shared" si="11"/>
        <v>1667.378381322038</v>
      </c>
    </row>
    <row r="346" spans="1:4" x14ac:dyDescent="0.2">
      <c r="A346" s="2">
        <v>44721</v>
      </c>
      <c r="B346" s="1">
        <v>127.69629130385752</v>
      </c>
      <c r="C346">
        <f t="shared" si="10"/>
        <v>63.84814565192876</v>
      </c>
      <c r="D346">
        <f t="shared" si="11"/>
        <v>526.74720162841231</v>
      </c>
    </row>
    <row r="347" spans="1:4" x14ac:dyDescent="0.2">
      <c r="A347" s="2">
        <v>44722</v>
      </c>
      <c r="B347" s="1">
        <v>0</v>
      </c>
      <c r="C347">
        <f t="shared" si="10"/>
        <v>0</v>
      </c>
      <c r="D347">
        <f t="shared" si="11"/>
        <v>0</v>
      </c>
    </row>
    <row r="348" spans="1:4" x14ac:dyDescent="0.2">
      <c r="A348" s="2">
        <v>44723</v>
      </c>
      <c r="B348" s="1">
        <v>0</v>
      </c>
      <c r="C348">
        <f t="shared" si="10"/>
        <v>0</v>
      </c>
      <c r="D348">
        <f t="shared" si="11"/>
        <v>0</v>
      </c>
    </row>
    <row r="349" spans="1:4" x14ac:dyDescent="0.2">
      <c r="A349" s="2">
        <v>44724</v>
      </c>
      <c r="B349" s="1">
        <v>0</v>
      </c>
      <c r="C349">
        <f t="shared" si="10"/>
        <v>0</v>
      </c>
      <c r="D349">
        <f t="shared" si="11"/>
        <v>0</v>
      </c>
    </row>
    <row r="350" spans="1:4" x14ac:dyDescent="0.2">
      <c r="A350" s="2">
        <v>44725</v>
      </c>
      <c r="B350" s="1">
        <v>347.16749476977128</v>
      </c>
      <c r="C350">
        <f t="shared" si="10"/>
        <v>173.58374738488564</v>
      </c>
      <c r="D350">
        <f t="shared" si="11"/>
        <v>1432.0659159253066</v>
      </c>
    </row>
    <row r="351" spans="1:4" x14ac:dyDescent="0.2">
      <c r="A351" s="2">
        <v>44726</v>
      </c>
      <c r="B351" s="1">
        <v>446.30222003581355</v>
      </c>
      <c r="C351">
        <f t="shared" si="10"/>
        <v>223.15111001790677</v>
      </c>
      <c r="D351">
        <f t="shared" si="11"/>
        <v>1840.9966576477309</v>
      </c>
    </row>
    <row r="352" spans="1:4" x14ac:dyDescent="0.2">
      <c r="A352" s="2">
        <v>44727</v>
      </c>
      <c r="B352" s="1">
        <v>466.05399288227181</v>
      </c>
      <c r="C352">
        <f t="shared" si="10"/>
        <v>233.02699644113591</v>
      </c>
      <c r="D352">
        <f t="shared" si="11"/>
        <v>1922.4727206393713</v>
      </c>
    </row>
    <row r="353" spans="1:4" x14ac:dyDescent="0.2">
      <c r="A353" s="2">
        <v>44728</v>
      </c>
      <c r="B353" s="1">
        <v>469.51334593414401</v>
      </c>
      <c r="C353">
        <f t="shared" si="10"/>
        <v>234.75667296707201</v>
      </c>
      <c r="D353">
        <f t="shared" si="11"/>
        <v>1936.742551978344</v>
      </c>
    </row>
    <row r="354" spans="1:4" x14ac:dyDescent="0.2">
      <c r="A354" s="2">
        <v>44729</v>
      </c>
      <c r="B354" s="1">
        <v>450.65872473965499</v>
      </c>
      <c r="C354">
        <f t="shared" si="10"/>
        <v>225.32936236982749</v>
      </c>
      <c r="D354">
        <f t="shared" si="11"/>
        <v>1858.9672395510768</v>
      </c>
    </row>
    <row r="355" spans="1:4" x14ac:dyDescent="0.2">
      <c r="A355" s="2">
        <v>44730</v>
      </c>
      <c r="B355" s="1">
        <v>295.25327137034822</v>
      </c>
      <c r="C355">
        <f t="shared" si="10"/>
        <v>147.62663568517411</v>
      </c>
      <c r="D355">
        <f t="shared" si="11"/>
        <v>1217.9197444026863</v>
      </c>
    </row>
    <row r="356" spans="1:4" x14ac:dyDescent="0.2">
      <c r="A356" s="2">
        <v>44731</v>
      </c>
      <c r="B356" s="1">
        <v>11.200583189674377</v>
      </c>
      <c r="C356">
        <f t="shared" si="10"/>
        <v>5.6002915948371887</v>
      </c>
      <c r="D356">
        <f t="shared" si="11"/>
        <v>46.202405657406807</v>
      </c>
    </row>
    <row r="357" spans="1:4" x14ac:dyDescent="0.2">
      <c r="A357" s="2">
        <v>44732</v>
      </c>
      <c r="B357" s="1">
        <v>339.31758436107623</v>
      </c>
      <c r="C357">
        <f t="shared" si="10"/>
        <v>169.65879218053811</v>
      </c>
      <c r="D357">
        <f t="shared" si="11"/>
        <v>1399.6850354894395</v>
      </c>
    </row>
    <row r="358" spans="1:4" x14ac:dyDescent="0.2">
      <c r="A358" s="2">
        <v>44733</v>
      </c>
      <c r="B358" s="1">
        <v>428.57183941594985</v>
      </c>
      <c r="C358">
        <f t="shared" si="10"/>
        <v>214.28591970797493</v>
      </c>
      <c r="D358">
        <f t="shared" si="11"/>
        <v>1767.8588375907932</v>
      </c>
    </row>
    <row r="359" spans="1:4" x14ac:dyDescent="0.2">
      <c r="A359" s="2">
        <v>44734</v>
      </c>
      <c r="B359" s="1">
        <v>466.30314039799316</v>
      </c>
      <c r="C359">
        <f t="shared" si="10"/>
        <v>233.15157019899658</v>
      </c>
      <c r="D359">
        <f t="shared" si="11"/>
        <v>1923.5004541417218</v>
      </c>
    </row>
    <row r="360" spans="1:4" x14ac:dyDescent="0.2">
      <c r="A360" s="2">
        <v>44735</v>
      </c>
      <c r="B360" s="1">
        <v>459.76300508365659</v>
      </c>
      <c r="C360">
        <f t="shared" si="10"/>
        <v>229.8815025418283</v>
      </c>
      <c r="D360">
        <f t="shared" si="11"/>
        <v>1896.5223959700834</v>
      </c>
    </row>
    <row r="361" spans="1:4" x14ac:dyDescent="0.2">
      <c r="A361" s="2">
        <v>44736</v>
      </c>
      <c r="B361" s="1">
        <v>442.49653881951491</v>
      </c>
      <c r="C361">
        <f t="shared" si="10"/>
        <v>221.24826940975746</v>
      </c>
      <c r="D361">
        <f t="shared" si="11"/>
        <v>1825.2982226304989</v>
      </c>
    </row>
    <row r="362" spans="1:4" x14ac:dyDescent="0.2">
      <c r="A362" s="2">
        <v>44737</v>
      </c>
      <c r="B362" s="1">
        <v>239.71719536561358</v>
      </c>
      <c r="C362">
        <f t="shared" si="10"/>
        <v>119.85859768280679</v>
      </c>
      <c r="D362">
        <f t="shared" si="11"/>
        <v>988.83343088315598</v>
      </c>
    </row>
    <row r="363" spans="1:4" x14ac:dyDescent="0.2">
      <c r="A363" s="2">
        <v>44738</v>
      </c>
      <c r="B363" s="1">
        <v>12.444243760724753</v>
      </c>
      <c r="C363">
        <f t="shared" si="10"/>
        <v>6.2221218803623763</v>
      </c>
      <c r="D363">
        <f t="shared" si="11"/>
        <v>51.332505512989606</v>
      </c>
    </row>
    <row r="364" spans="1:4" x14ac:dyDescent="0.2">
      <c r="A364" s="2">
        <v>44739</v>
      </c>
      <c r="B364" s="1">
        <v>0</v>
      </c>
      <c r="C364">
        <f t="shared" si="10"/>
        <v>0</v>
      </c>
      <c r="D364">
        <f t="shared" si="11"/>
        <v>0</v>
      </c>
    </row>
    <row r="365" spans="1:4" x14ac:dyDescent="0.2">
      <c r="A365" s="2">
        <v>44740</v>
      </c>
      <c r="B365" s="1">
        <v>0</v>
      </c>
      <c r="C365">
        <f t="shared" si="10"/>
        <v>0</v>
      </c>
      <c r="D365">
        <f t="shared" si="11"/>
        <v>0</v>
      </c>
    </row>
    <row r="366" spans="1:4" x14ac:dyDescent="0.2">
      <c r="A366" s="2">
        <v>44741</v>
      </c>
      <c r="B366" s="1">
        <v>0</v>
      </c>
      <c r="C366">
        <f t="shared" si="10"/>
        <v>0</v>
      </c>
      <c r="D366">
        <f t="shared" si="11"/>
        <v>0</v>
      </c>
    </row>
    <row r="367" spans="1:4" x14ac:dyDescent="0.2">
      <c r="A367" s="2">
        <v>44742</v>
      </c>
      <c r="B367" s="1">
        <v>0</v>
      </c>
      <c r="C367">
        <f t="shared" si="10"/>
        <v>0</v>
      </c>
      <c r="D367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Pellet Blend</vt:lpstr>
      <vt:lpstr>Blr 11 Coal Blend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2022-10-16T16:16:02Z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